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Eleanor!\Dropbox (MEXP)\MEXP files\"/>
    </mc:Choice>
  </mc:AlternateContent>
  <xr:revisionPtr revIDLastSave="0" documentId="10_ncr:8100000_{DD895D65-59AE-420A-97CC-94994E780D87}" xr6:coauthVersionLast="32" xr6:coauthVersionMax="32" xr10:uidLastSave="{00000000-0000-0000-0000-000000000000}"/>
  <bookViews>
    <workbookView xWindow="0" yWindow="0" windowWidth="18765" windowHeight="6045" xr2:uid="{00000000-000D-0000-FFFF-FFFF00000000}"/>
  </bookViews>
  <sheets>
    <sheet name="C-IoT Summary" sheetId="1" r:id="rId1"/>
    <sheet name="C-IoT Market Sha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<sst xmlns="http://schemas.openxmlformats.org/spreadsheetml/2006/main" count="218" uniqueCount="90">
  <si>
    <t>C-IoT Summary Forecast</t>
  </si>
  <si>
    <t/>
  </si>
  <si>
    <t>Table CIOT-1:  Device Totals by Technology</t>
  </si>
  <si>
    <t>CAGR</t>
  </si>
  <si>
    <t>LTE Cat-13</t>
  </si>
  <si>
    <t>LTE Cat-5</t>
  </si>
  <si>
    <t>LTE Cat-4</t>
  </si>
  <si>
    <t>LTE Cat-1</t>
  </si>
  <si>
    <t>LTE Cat-0</t>
  </si>
  <si>
    <t>LTE-M</t>
  </si>
  <si>
    <t>NB-IoT</t>
  </si>
  <si>
    <t>5G NR</t>
  </si>
  <si>
    <t>TOTAL C-IoT Device Shipments</t>
  </si>
  <si>
    <t>Table CIOT-2:  Device Totals by Era</t>
  </si>
  <si>
    <t>M2M</t>
  </si>
  <si>
    <t>IoT Optimized</t>
  </si>
  <si>
    <t>Table CIOT-3:  Device Totals by Application</t>
  </si>
  <si>
    <t>Agriculture</t>
  </si>
  <si>
    <t>Asset Tracking</t>
  </si>
  <si>
    <t>Auto V2V Safety</t>
  </si>
  <si>
    <t>Auto Telematics/Infotainment</t>
  </si>
  <si>
    <t>Auto Fleet Mgt</t>
  </si>
  <si>
    <t>Health Monitoring</t>
  </si>
  <si>
    <t>Health Intervention</t>
  </si>
  <si>
    <t>Industrial</t>
  </si>
  <si>
    <t>Building Automation</t>
  </si>
  <si>
    <t>Smart City</t>
  </si>
  <si>
    <t>Utility Metering</t>
  </si>
  <si>
    <t>Other Apps</t>
  </si>
  <si>
    <t>Table CIOT-4:  Device Installed Base By Application</t>
  </si>
  <si>
    <t>TOTAL</t>
  </si>
  <si>
    <t>Table CIOT-5:  Service Revenue by Application</t>
  </si>
  <si>
    <t>Table CIOT-6:  Device Revenue by Application</t>
  </si>
  <si>
    <t>Table CIOT-7:  Module Revenue Adoption by Application</t>
  </si>
  <si>
    <t>Table CIOT-8  Module Revenue by Application</t>
  </si>
  <si>
    <t>Table CIOT-8:  Module Revenue by Standard</t>
  </si>
  <si>
    <t>GSM</t>
  </si>
  <si>
    <t>EDGE</t>
  </si>
  <si>
    <t>EC-GSM</t>
  </si>
  <si>
    <t>CDMA</t>
  </si>
  <si>
    <t>WCDMA/HSPA</t>
  </si>
  <si>
    <t>5G IoT</t>
  </si>
  <si>
    <t>Module ASP by Technology (including multiband)</t>
  </si>
  <si>
    <t>Table CIOT-7:  Cellular Semiconductor Revenue by Application</t>
  </si>
  <si>
    <t>Telematics/Infotain</t>
  </si>
  <si>
    <t>Security+Home</t>
  </si>
  <si>
    <t>Table CIOT-8:  Semiconductor Revenue by Standard</t>
  </si>
  <si>
    <t>Note:  Including multi-band RF Front End content</t>
  </si>
  <si>
    <t>Table CIOT-9:  Multi-band semiconductor content</t>
  </si>
  <si>
    <t>Table CIOT-10:  Multi-band semiconductor content</t>
  </si>
  <si>
    <t>Single Band Semiconductor Content</t>
  </si>
  <si>
    <t>Additional Multi-band RF content</t>
  </si>
  <si>
    <t>Table CIOT-11:  Computing vs RF vs Other revenue</t>
  </si>
  <si>
    <t>Integrated Compute + RF</t>
  </si>
  <si>
    <t>Baseband Modem</t>
  </si>
  <si>
    <t>RF</t>
  </si>
  <si>
    <t>Other Semi</t>
  </si>
  <si>
    <t>C-IoT Market Shares</t>
  </si>
  <si>
    <t>Overall Module Shares</t>
  </si>
  <si>
    <t>1Q2018</t>
  </si>
  <si>
    <t>Sierra Wireless</t>
  </si>
  <si>
    <t>Telit</t>
  </si>
  <si>
    <t>excluding gnss, lora</t>
  </si>
  <si>
    <t>Gemalto</t>
  </si>
  <si>
    <t>U-Blox</t>
  </si>
  <si>
    <t>Simcom</t>
  </si>
  <si>
    <t>Excluding FWA modules</t>
  </si>
  <si>
    <t>Quectel</t>
  </si>
  <si>
    <t>qualcomm</t>
  </si>
  <si>
    <t>WNC</t>
  </si>
  <si>
    <t>Others</t>
  </si>
  <si>
    <t>including PC, but not GNSS</t>
  </si>
  <si>
    <t>Overall Semiconductor Market Shares</t>
  </si>
  <si>
    <t>Qualcomm</t>
  </si>
  <si>
    <t>Intel</t>
  </si>
  <si>
    <t>Sequans</t>
  </si>
  <si>
    <t>HiSilicon</t>
  </si>
  <si>
    <t>Mediatek</t>
  </si>
  <si>
    <t>Spreadtrum</t>
  </si>
  <si>
    <t>Altair</t>
  </si>
  <si>
    <t>Skyworks</t>
  </si>
  <si>
    <t>Module Supplier</t>
  </si>
  <si>
    <t>Chipset Vendors</t>
  </si>
  <si>
    <t>Qualcomm, Intel, Mediatek, Altair</t>
  </si>
  <si>
    <t>Qualcomm, Altair</t>
  </si>
  <si>
    <t>Qualcomm, Sequans</t>
  </si>
  <si>
    <t>Qualcomm, internal</t>
  </si>
  <si>
    <t>Qualcomm for 3G/LTE, Mediatek for GPRS</t>
  </si>
  <si>
    <t>Qualcomm, Sequans, Altair</t>
  </si>
  <si>
    <t>ZTE Welink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</si>
</sst>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#,##0,,&quot;M&quot;"/>
    <numFmt numFmtId="167" formatCode="&quot;$&quot;#,###,,&quot; M&quot;"/>
    <numFmt numFmtId="168" formatCode="0.0%"/>
    <numFmt numFmtId="169" formatCode="&quot;$&quot;#,##0,,&quot; M&quot;"/>
    <numFmt numFmtId="170" formatCode="&quot;$&quot;#,##0,,&quot;M&quot;"/>
    <numFmt numFmtId="171" formatCode="&quot;$&quot;\ #,##0,,&quot; M&quot;"/>
    <numFmt numFmtId="172" formatCode="&quot;$&quot;\ #,###,,&quot; 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color theme="1"/>
      <name val="Candara"/>
      <family val="2"/>
    </font>
    <font>
      <b/>
      <sz val="12"/>
      <name val="Candara"/>
      <family val="2"/>
    </font>
    <font>
      <sz val="12"/>
      <color rgb="FFFF0000"/>
      <name val="Candara"/>
      <family val="2"/>
    </font>
    <font>
      <sz val="11"/>
      <color theme="3"/>
      <name val="Candara"/>
      <family val="2"/>
    </font>
    <font>
      <sz val="12"/>
      <color theme="3"/>
      <name val="Candara"/>
      <family val="2"/>
    </font>
    <font>
      <sz val="12"/>
      <color theme="4"/>
      <name val="Candara"/>
      <family val="2"/>
    </font>
    <font>
      <sz val="11"/>
      <color theme="4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164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</cellStyleXfs>
  <cellXfs count="57">
    <xf numFmtId="164" fontId="0" fillId="0" borderId="0" xfId="0"/>
    <xf numFmtId="164" fontId="4" fillId="0" borderId="0" xfId="0" applyFont="1"/>
    <xf numFmtId="164" fontId="4" fillId="0" borderId="0" xfId="0" quotePrefix="1" applyFont="1"/>
    <xf numFmtId="0" fontId="6" fillId="0" borderId="0" xfId="4" applyFont="1"/>
    <xf numFmtId="0" fontId="7" fillId="0" borderId="0" xfId="4" applyFont="1"/>
    <xf numFmtId="0" fontId="6" fillId="0" borderId="0" xfId="4" applyFont="1" applyAlignment="1">
      <alignment horizontal="right"/>
    </xf>
    <xf numFmtId="165" fontId="6" fillId="0" borderId="0" xfId="4" applyNumberFormat="1" applyFont="1"/>
    <xf numFmtId="0" fontId="7" fillId="0" borderId="0" xfId="4" applyFont="1" applyAlignment="1">
      <alignment horizontal="right"/>
    </xf>
    <xf numFmtId="0" fontId="7" fillId="2" borderId="0" xfId="4" applyFont="1" applyFill="1"/>
    <xf numFmtId="166" fontId="7" fillId="0" borderId="0" xfId="1" applyNumberFormat="1" applyFont="1" applyAlignment="1">
      <alignment horizontal="right"/>
    </xf>
    <xf numFmtId="9" fontId="8" fillId="0" borderId="0" xfId="3" applyFont="1"/>
    <xf numFmtId="166" fontId="4" fillId="0" borderId="0" xfId="1" applyNumberFormat="1" applyFont="1"/>
    <xf numFmtId="164" fontId="1" fillId="0" borderId="0" xfId="0" applyFont="1" applyAlignment="1">
      <alignment horizontal="right"/>
    </xf>
    <xf numFmtId="164" fontId="8" fillId="0" borderId="0" xfId="0" applyFont="1"/>
    <xf numFmtId="166" fontId="8" fillId="0" borderId="0" xfId="1" applyNumberFormat="1" applyFont="1"/>
    <xf numFmtId="166" fontId="9" fillId="0" borderId="0" xfId="1" applyNumberFormat="1" applyFont="1"/>
    <xf numFmtId="0" fontId="7" fillId="0" borderId="0" xfId="4" applyFont="1" applyFill="1" applyAlignment="1">
      <alignment horizontal="right"/>
    </xf>
    <xf numFmtId="165" fontId="4" fillId="0" borderId="0" xfId="1" applyNumberFormat="1" applyFont="1"/>
    <xf numFmtId="167" fontId="4" fillId="0" borderId="0" xfId="2" applyNumberFormat="1" applyFont="1"/>
    <xf numFmtId="167" fontId="8" fillId="0" borderId="0" xfId="2" applyNumberFormat="1" applyFont="1"/>
    <xf numFmtId="167" fontId="4" fillId="0" borderId="0" xfId="1" applyNumberFormat="1" applyFont="1"/>
    <xf numFmtId="164" fontId="4" fillId="0" borderId="0" xfId="0" applyFont="1" applyFill="1"/>
    <xf numFmtId="43" fontId="10" fillId="0" borderId="0" xfId="1" applyFont="1" applyFill="1"/>
    <xf numFmtId="44" fontId="4" fillId="0" borderId="0" xfId="2" applyFont="1"/>
    <xf numFmtId="9" fontId="12" fillId="0" borderId="0" xfId="3" applyFont="1"/>
    <xf numFmtId="9" fontId="13" fillId="0" borderId="0" xfId="3" applyFont="1"/>
    <xf numFmtId="168" fontId="8" fillId="0" borderId="0" xfId="3" applyNumberFormat="1" applyFont="1"/>
    <xf numFmtId="167" fontId="12" fillId="0" borderId="0" xfId="2" applyNumberFormat="1" applyFont="1"/>
    <xf numFmtId="9" fontId="4" fillId="0" borderId="0" xfId="3" applyFont="1"/>
    <xf numFmtId="43" fontId="4" fillId="0" borderId="0" xfId="1" applyFont="1"/>
    <xf numFmtId="164" fontId="2" fillId="0" borderId="0" xfId="0" applyFont="1" applyAlignment="1">
      <alignment horizontal="right"/>
    </xf>
    <xf numFmtId="167" fontId="4" fillId="0" borderId="0" xfId="2" applyNumberFormat="1" applyFont="1" applyFill="1"/>
    <xf numFmtId="169" fontId="4" fillId="0" borderId="0" xfId="2" applyNumberFormat="1" applyFont="1"/>
    <xf numFmtId="169" fontId="4" fillId="0" borderId="0" xfId="2" applyNumberFormat="1" applyFont="1" applyFill="1"/>
    <xf numFmtId="164" fontId="1" fillId="0" borderId="0" xfId="0" applyFont="1"/>
    <xf numFmtId="170" fontId="11" fillId="0" borderId="0" xfId="0" applyNumberFormat="1" applyFont="1"/>
    <xf numFmtId="9" fontId="1" fillId="0" borderId="0" xfId="3" applyFont="1"/>
    <xf numFmtId="171" fontId="1" fillId="0" borderId="0" xfId="1" applyNumberFormat="1" applyFont="1"/>
    <xf numFmtId="164" fontId="1" fillId="0" borderId="0" xfId="0" applyFont="1" applyFill="1"/>
    <xf numFmtId="168" fontId="1" fillId="0" borderId="0" xfId="3" applyNumberFormat="1" applyFont="1"/>
    <xf numFmtId="170" fontId="1" fillId="0" borderId="0" xfId="0" applyNumberFormat="1" applyFont="1"/>
    <xf numFmtId="170" fontId="14" fillId="0" borderId="0" xfId="0" applyNumberFormat="1" applyFont="1"/>
    <xf numFmtId="172" fontId="1" fillId="0" borderId="0" xfId="1" applyNumberFormat="1" applyFont="1"/>
    <xf numFmtId="164" fontId="2" fillId="3" borderId="1" xfId="0" applyFont="1" applyFill="1" applyBorder="1"/>
    <xf numFmtId="164" fontId="1" fillId="0" borderId="4" xfId="0" applyFont="1" applyBorder="1"/>
    <xf numFmtId="164" fontId="1" fillId="0" borderId="0" xfId="0" applyFont="1" applyBorder="1" applyAlignment="1">
      <alignment horizontal="left"/>
    </xf>
    <xf numFmtId="164" fontId="1" fillId="0" borderId="7" xfId="0" applyFont="1" applyBorder="1"/>
    <xf numFmtId="164" fontId="1" fillId="0" borderId="8" xfId="0" applyFont="1" applyBorder="1" applyAlignment="1">
      <alignment horizontal="left"/>
    </xf>
    <xf numFmtId="164" fontId="1" fillId="0" borderId="9" xfId="0" applyFont="1" applyBorder="1" applyAlignment="1">
      <alignment horizontal="left"/>
    </xf>
    <xf numFmtId="164" fontId="1" fillId="3" borderId="0" xfId="0" applyFont="1" applyFill="1"/>
    <xf numFmtId="1" fontId="1" fillId="3" borderId="0" xfId="1" applyNumberFormat="1" applyFont="1" applyFill="1"/>
    <xf numFmtId="164" fontId="2" fillId="0" borderId="0" xfId="0" applyFont="1" applyFill="1" applyBorder="1" applyAlignment="1">
      <alignment horizontal="center"/>
    </xf>
    <xf numFmtId="164" fontId="1" fillId="0" borderId="0" xfId="0" applyFont="1" applyFill="1" applyBorder="1" applyAlignment="1">
      <alignment horizontal="left"/>
    </xf>
    <xf numFmtId="164" fontId="1" fillId="0" borderId="5" xfId="0" applyFont="1" applyBorder="1" applyAlignment="1">
      <alignment horizontal="left"/>
    </xf>
    <xf numFmtId="164" fontId="1" fillId="0" borderId="6" xfId="0" applyFont="1" applyBorder="1" applyAlignment="1">
      <alignment horizontal="left"/>
    </xf>
    <xf numFmtId="164" fontId="2" fillId="3" borderId="2" xfId="0" applyFont="1" applyFill="1" applyBorder="1" applyAlignment="1">
      <alignment horizontal="center"/>
    </xf>
    <xf numFmtId="164" fontId="2" fillId="3" borderId="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'C-IoT Summary'!$D$8</c:f>
              <c:strCache>
                <c:ptCount val="1"/>
                <c:pt idx="0">
                  <c:v>GSM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Summary'!$F$8:$M$8</c:f>
              <c:numCache>
                <c:formatCode>#,##0,,"M"</c:formatCode>
                <c:ptCount val="8"/>
                <c:pt idx="0">
                  <c:v>53762050.141799994</c:v>
                </c:pt>
                <c:pt idx="1">
                  <c:v>55660525.825067997</c:v>
                </c:pt>
                <c:pt idx="2">
                  <c:v>54309477.272758469</c:v>
                </c:pt>
                <c:pt idx="3">
                  <c:v>42876850.120250136</c:v>
                </c:pt>
                <c:pt idx="4">
                  <c:v>31479630.439230196</c:v>
                </c:pt>
                <c:pt idx="5">
                  <c:v>19495835.762850743</c:v>
                </c:pt>
                <c:pt idx="6">
                  <c:v>9299147.674215395</c:v>
                </c:pt>
                <c:pt idx="7">
                  <c:v>1125580.482464036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A-46DD-A00C-4014299CFFAE}"/>
            </c:ext>
          </c:extLst>
        </c:ser>
        <c:ser>
          <c:idx val="5"/>
          <c:order val="1"/>
          <c:tx>
            <c:strRef>
              <c:f>'C-IoT Summary'!$D$9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Summary'!$F$9:$M$9</c:f>
              <c:numCache>
                <c:formatCode>#,##0,,"M"</c:formatCode>
                <c:ptCount val="8"/>
                <c:pt idx="0">
                  <c:v>3132986.605</c:v>
                </c:pt>
                <c:pt idx="1">
                  <c:v>3119984.6314499998</c:v>
                </c:pt>
                <c:pt idx="2">
                  <c:v>3000523.60622975</c:v>
                </c:pt>
                <c:pt idx="3">
                  <c:v>2361060.0286481353</c:v>
                </c:pt>
                <c:pt idx="4">
                  <c:v>1885007.8107323472</c:v>
                </c:pt>
                <c:pt idx="5">
                  <c:v>1527886.8152704344</c:v>
                </c:pt>
                <c:pt idx="6">
                  <c:v>1359524.5137741808</c:v>
                </c:pt>
                <c:pt idx="7">
                  <c:v>1223457.0461565626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A-46DD-A00C-4014299CFFAE}"/>
            </c:ext>
          </c:extLst>
        </c:ser>
        <c:ser>
          <c:idx val="1"/>
          <c:order val="2"/>
          <c:tx>
            <c:strRef>
              <c:f>'C-IoT Summary'!$D$10</c:f>
              <c:strCache>
                <c:ptCount val="1"/>
                <c:pt idx="0">
                  <c:v>EC-GSM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Summary'!$F$10:$M$10</c:f>
              <c:numCache>
                <c:formatCode>#,##0,,"M"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600104.72124594997</c:v>
                </c:pt>
                <c:pt idx="3">
                  <c:v>944424.01145925408</c:v>
                </c:pt>
                <c:pt idx="4">
                  <c:v>3770015.6214646944</c:v>
                </c:pt>
                <c:pt idx="5">
                  <c:v>9167320.8916226048</c:v>
                </c:pt>
                <c:pt idx="6">
                  <c:v>16314294.165290166</c:v>
                </c:pt>
                <c:pt idx="7">
                  <c:v>22022226.830818128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A-46DD-A00C-4014299CFFAE}"/>
            </c:ext>
          </c:extLst>
        </c:ser>
        <c:ser>
          <c:idx val="2"/>
          <c:order val="3"/>
          <c:tx>
            <c:strRef>
              <c:f>'C-IoT Summary'!$D$11</c:f>
              <c:strCache>
                <c:ptCount val="1"/>
                <c:pt idx="0">
                  <c:v>CDMA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Summary'!$F$11:$M$11</c:f>
              <c:numCache>
                <c:formatCode>#,##0,,"M"</c:formatCode>
                <c:ptCount val="8"/>
                <c:pt idx="0">
                  <c:v>751916.78519999993</c:v>
                </c:pt>
                <c:pt idx="1">
                  <c:v>499197.54103199998</c:v>
                </c:pt>
                <c:pt idx="2">
                  <c:v>300052.36062297499</c:v>
                </c:pt>
                <c:pt idx="3">
                  <c:v>94442.401145925411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A-46DD-A00C-4014299CFFAE}"/>
            </c:ext>
          </c:extLst>
        </c:ser>
        <c:ser>
          <c:idx val="3"/>
          <c:order val="4"/>
          <c:tx>
            <c:strRef>
              <c:f>'C-IoT Summary'!$D$12</c:f>
              <c:strCache>
                <c:ptCount val="1"/>
                <c:pt idx="0">
                  <c:v>WCDMA/HSPA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Summary'!$F$12:$M$12</c:f>
              <c:numCache>
                <c:formatCode>#,##0,,"M"</c:formatCode>
                <c:ptCount val="8"/>
                <c:pt idx="0">
                  <c:v>5012778.568</c:v>
                </c:pt>
                <c:pt idx="1">
                  <c:v>3119984.6314499998</c:v>
                </c:pt>
                <c:pt idx="2">
                  <c:v>1800314.1637378498</c:v>
                </c:pt>
                <c:pt idx="3">
                  <c:v>944424.01145925408</c:v>
                </c:pt>
                <c:pt idx="4">
                  <c:v>565502.34321970411</c:v>
                </c:pt>
                <c:pt idx="5">
                  <c:v>366692.83566490427</c:v>
                </c:pt>
                <c:pt idx="6">
                  <c:v>217523.92220386889</c:v>
                </c:pt>
                <c:pt idx="7">
                  <c:v>97876.563692525015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A-46DD-A00C-4014299CFFAE}"/>
            </c:ext>
          </c:extLst>
        </c:ser>
        <c:ser>
          <c:idx val="6"/>
          <c:order val="5"/>
          <c:tx>
            <c:strRef>
              <c:f>'C-IoT Summary'!$D$15</c:f>
              <c:strCache>
                <c:ptCount val="1"/>
                <c:pt idx="0">
                  <c:v>LTE Cat-4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Summary'!$F$15:$M$15</c:f>
              <c:numCache>
                <c:formatCode>#,##0,,"M"</c:formatCode>
                <c:ptCount val="8"/>
                <c:pt idx="0">
                  <c:v>18994103.695867769</c:v>
                </c:pt>
                <c:pt idx="1">
                  <c:v>23399508.116254546</c:v>
                </c:pt>
                <c:pt idx="2">
                  <c:v>26810449.955198251</c:v>
                </c:pt>
                <c:pt idx="3">
                  <c:v>19706212.404308058</c:v>
                </c:pt>
                <c:pt idx="4">
                  <c:v>20084175.591801278</c:v>
                </c:pt>
                <c:pt idx="5">
                  <c:v>18520130.771368604</c:v>
                </c:pt>
                <c:pt idx="6">
                  <c:v>20005336.756840669</c:v>
                </c:pt>
                <c:pt idx="7">
                  <c:v>21607338.428408008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A-46DD-A00C-4014299CFFAE}"/>
            </c:ext>
          </c:extLst>
        </c:ser>
        <c:ser>
          <c:idx val="7"/>
          <c:order val="6"/>
          <c:tx>
            <c:strRef>
              <c:f>'C-IoT Summary'!$D$16</c:f>
              <c:strCache>
                <c:ptCount val="1"/>
                <c:pt idx="0">
                  <c:v>LTE Cat-1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Summary'!$F$16:$M$16</c:f>
              <c:numCache>
                <c:formatCode>#,##0,,"M"</c:formatCode>
                <c:ptCount val="8"/>
                <c:pt idx="0">
                  <c:v>10387400.458677687</c:v>
                </c:pt>
                <c:pt idx="1">
                  <c:v>14576742.760945456</c:v>
                </c:pt>
                <c:pt idx="2">
                  <c:v>22079194.080751501</c:v>
                </c:pt>
                <c:pt idx="3">
                  <c:v>33106436.839237537</c:v>
                </c:pt>
                <c:pt idx="4">
                  <c:v>35147307.285652235</c:v>
                </c:pt>
                <c:pt idx="5">
                  <c:v>24693507.695158143</c:v>
                </c:pt>
                <c:pt idx="6">
                  <c:v>16927592.64040364</c:v>
                </c:pt>
                <c:pt idx="7">
                  <c:v>3928606.9869832741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0A-46DD-A00C-4014299CFFAE}"/>
            </c:ext>
          </c:extLst>
        </c:ser>
        <c:ser>
          <c:idx val="8"/>
          <c:order val="7"/>
          <c:tx>
            <c:strRef>
              <c:f>'C-IoT Summary'!$D$17</c:f>
              <c:strCache>
                <c:ptCount val="1"/>
                <c:pt idx="0">
                  <c:v>LTE Cat-0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Summary'!$F$17:$M$17</c:f>
              <c:numCache>
                <c:formatCode>#,##0,,"M"</c:formatCode>
                <c:ptCount val="8"/>
                <c:pt idx="0">
                  <c:v>296782.8702479339</c:v>
                </c:pt>
                <c:pt idx="1">
                  <c:v>383598.49370909098</c:v>
                </c:pt>
                <c:pt idx="2">
                  <c:v>262847.54858037503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0A-46DD-A00C-4014299CFFAE}"/>
            </c:ext>
          </c:extLst>
        </c:ser>
        <c:ser>
          <c:idx val="9"/>
          <c:order val="8"/>
          <c:tx>
            <c:strRef>
              <c:f>'C-IoT Summary'!$D$18</c:f>
              <c:strCache>
                <c:ptCount val="1"/>
                <c:pt idx="0">
                  <c:v>LTE-M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Summary'!$F$18:$M$18</c:f>
              <c:numCache>
                <c:formatCode>#,##0,,"M"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1314237.7429018752</c:v>
                </c:pt>
                <c:pt idx="3">
                  <c:v>18917963.908135738</c:v>
                </c:pt>
                <c:pt idx="4">
                  <c:v>31392311.129597113</c:v>
                </c:pt>
                <c:pt idx="5">
                  <c:v>57660925.849895343</c:v>
                </c:pt>
                <c:pt idx="6">
                  <c:v>86822756.558485538</c:v>
                </c:pt>
                <c:pt idx="7">
                  <c:v>130996200.65065436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0A-46DD-A00C-4014299CFFAE}"/>
            </c:ext>
          </c:extLst>
        </c:ser>
        <c:ser>
          <c:idx val="10"/>
          <c:order val="9"/>
          <c:tx>
            <c:strRef>
              <c:f>'C-IoT Summary'!$D$19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Summary'!$F$19:$M$19</c:f>
              <c:numCache>
                <c:formatCode>#,##0,,"M"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5017388.6281249998</c:v>
                </c:pt>
                <c:pt idx="3">
                  <c:v>27655261.026300251</c:v>
                </c:pt>
                <c:pt idx="4">
                  <c:v>43735262.628490686</c:v>
                </c:pt>
                <c:pt idx="5">
                  <c:v>87882188.446407318</c:v>
                </c:pt>
                <c:pt idx="6">
                  <c:v>164768989.14468682</c:v>
                </c:pt>
                <c:pt idx="7">
                  <c:v>308844044.84760821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0A-46DD-A00C-4014299CFFAE}"/>
            </c:ext>
          </c:extLst>
        </c:ser>
        <c:ser>
          <c:idx val="11"/>
          <c:order val="10"/>
          <c:tx>
            <c:strRef>
              <c:f>'C-IoT Summary'!$D$20</c:f>
              <c:strCache>
                <c:ptCount val="1"/>
                <c:pt idx="0">
                  <c:v>5G NR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Summary'!$F$20:$M$20</c:f>
              <c:numCache>
                <c:formatCode>#,##0,,"M"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4679.87109375</c:v>
                </c:pt>
                <c:pt idx="5">
                  <c:v>443452.07831806492</c:v>
                </c:pt>
                <c:pt idx="6">
                  <c:v>1419949.4834353952</c:v>
                </c:pt>
                <c:pt idx="7">
                  <c:v>3619801.8406736613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0A-46DD-A00C-4014299C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78688"/>
        <c:axId val="408221040"/>
      </c:barChart>
      <c:catAx>
        <c:axId val="3995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08221040"/>
        <c:crosses val="autoZero"/>
        <c:auto val="1"/>
        <c:lblAlgn val="ctr"/>
        <c:lblOffset val="100"/>
        <c:noMultiLvlLbl val="0"/>
      </c:catAx>
      <c:valAx>
        <c:axId val="40822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Device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3995786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5.7165854797811284E-2"/>
          <c:w val="0.75153856438186517"/>
          <c:h val="0.21190194181235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'C-IoT Summary'!$D$21</c:f>
              <c:strCache>
                <c:ptCount val="1"/>
                <c:pt idx="0">
                  <c:v>TOTAL C-IoT Device Shipments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Summary'!$F$21:$M$21</c:f>
              <c:numCache>
                <c:formatCode>#,##0,,"M"</c:formatCode>
                <c:ptCount val="8"/>
                <c:pt idx="0">
                  <c:v>92338019.12479338</c:v>
                </c:pt>
                <c:pt idx="1">
                  <c:v>101526738.98732726</c:v>
                </c:pt>
                <c:pt idx="2">
                  <c:v>117597370.468795</c:v>
                </c:pt>
                <c:pt idx="3">
                  <c:v>153701311.21649522</c:v>
                </c:pt>
                <c:pt idx="4">
                  <c:v>181860976.67323777</c:v>
                </c:pt>
                <c:pt idx="5">
                  <c:v>242350915.30592477</c:v>
                </c:pt>
                <c:pt idx="6">
                  <c:v>347266634.72545713</c:v>
                </c:pt>
                <c:pt idx="7">
                  <c:v>533363336.96057683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7-4BE5-8929-6C88F855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237160"/>
        <c:axId val="413236768"/>
      </c:barChart>
      <c:catAx>
        <c:axId val="41323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6768"/>
        <c:crosses val="autoZero"/>
        <c:auto val="1"/>
        <c:lblAlgn val="ctr"/>
        <c:lblOffset val="100"/>
        <c:noMultiLvlLbl val="0"/>
      </c:catAx>
      <c:valAx>
        <c:axId val="4132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Device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7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'C-IoT Summary'!$D$25</c:f>
              <c:strCache>
                <c:ptCount val="1"/>
                <c:pt idx="0">
                  <c:v>M2M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Summary'!$F$25:$M$25</c:f>
              <c:numCache>
                <c:formatCode>#,##0,,"M"</c:formatCode>
                <c:ptCount val="8"/>
                <c:pt idx="0">
                  <c:v>92338019.12479338</c:v>
                </c:pt>
                <c:pt idx="1">
                  <c:v>101526738.98732726</c:v>
                </c:pt>
                <c:pt idx="2">
                  <c:v>111265744.09776813</c:v>
                </c:pt>
                <c:pt idx="3">
                  <c:v>107128086.28205921</c:v>
                </c:pt>
                <c:pt idx="4">
                  <c:v>106728723.04405622</c:v>
                </c:pt>
                <c:pt idx="5">
                  <c:v>96364348.931304038</c:v>
                </c:pt>
                <c:pt idx="6">
                  <c:v>94254939.538849369</c:v>
                </c:pt>
                <c:pt idx="7">
                  <c:v>89903289.621640593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A-4E2F-B162-AA3D4BCE90B4}"/>
            </c:ext>
          </c:extLst>
        </c:ser>
        <c:ser>
          <c:idx val="5"/>
          <c:order val="1"/>
          <c:tx>
            <c:strRef>
              <c:f>'C-IoT Summary'!$D$26</c:f>
              <c:strCache>
                <c:ptCount val="1"/>
                <c:pt idx="0">
                  <c:v>IoT Optimized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Summary'!$F$26:$M$26</c:f>
              <c:numCache>
                <c:formatCode>#,##0,,"M"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6331626.3710268755</c:v>
                </c:pt>
                <c:pt idx="3">
                  <c:v>46573224.934435993</c:v>
                </c:pt>
                <c:pt idx="4">
                  <c:v>75132253.629181549</c:v>
                </c:pt>
                <c:pt idx="5">
                  <c:v>145986566.37462074</c:v>
                </c:pt>
                <c:pt idx="6">
                  <c:v>253011695.18660775</c:v>
                </c:pt>
                <c:pt idx="7">
                  <c:v>443460047.33893627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A-4E2F-B162-AA3D4BCE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235984"/>
        <c:axId val="413235592"/>
      </c:barChart>
      <c:catAx>
        <c:axId val="413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5592"/>
        <c:crosses val="autoZero"/>
        <c:auto val="1"/>
        <c:lblAlgn val="ctr"/>
        <c:lblOffset val="100"/>
        <c:noMultiLvlLbl val="0"/>
      </c:catAx>
      <c:valAx>
        <c:axId val="4132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Device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59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5.7165854797811284E-2"/>
          <c:w val="0.81409434073549791"/>
          <c:h val="0.21190194181235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Summary'!$F$110:$M$110</c:f>
              <c:numCache>
                <c:formatCode>"$"#,###,," M"</c:formatCode>
                <c:ptCount val="8"/>
                <c:pt idx="0">
                  <c:v>802987.5</c:v>
                </c:pt>
                <c:pt idx="1">
                  <c:v>621878.90624999988</c:v>
                </c:pt>
                <c:pt idx="2">
                  <c:v>489729.63867187471</c:v>
                </c:pt>
                <c:pt idx="3">
                  <c:v>1082302.5014648428</c:v>
                </c:pt>
                <c:pt idx="4">
                  <c:v>3770507.8125</c:v>
                </c:pt>
                <c:pt idx="5">
                  <c:v>17193515.625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7-41E7-A010-1E58E66BF7FC}"/>
            </c:ext>
          </c:extLst>
        </c:ser>
        <c:ser>
          <c:idx val="5"/>
          <c:order val="1"/>
          <c:tx>
            <c:strRef>
              <c:f>'C-IoT Summary'!$D$111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Summary'!$F$111:$M$111</c:f>
              <c:numCache>
                <c:formatCode>"$"#,###,," M"</c:formatCode>
                <c:ptCount val="8"/>
                <c:pt idx="0">
                  <c:v>59763549.999999993</c:v>
                </c:pt>
                <c:pt idx="1">
                  <c:v>64985381.15625</c:v>
                </c:pt>
                <c:pt idx="2">
                  <c:v>76215956.232500002</c:v>
                </c:pt>
                <c:pt idx="3">
                  <c:v>127293335.61243999</c:v>
                </c:pt>
                <c:pt idx="4">
                  <c:v>89921807.359999999</c:v>
                </c:pt>
                <c:pt idx="5">
                  <c:v>99871545.35680002</c:v>
                </c:pt>
                <c:pt idx="6">
                  <c:v>124154483.6672</c:v>
                </c:pt>
                <c:pt idx="7">
                  <c:v>159441280.01737604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7-41E7-A010-1E58E66BF7FC}"/>
            </c:ext>
          </c:extLst>
        </c:ser>
        <c:ser>
          <c:idx val="1"/>
          <c:order val="2"/>
          <c:tx>
            <c:strRef>
              <c:f>'C-IoT Summary'!$D$112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Summary'!$F$112:$M$112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40700</c:v>
                </c:pt>
                <c:pt idx="4">
                  <c:v>46200</c:v>
                </c:pt>
                <c:pt idx="5">
                  <c:v>485100</c:v>
                </c:pt>
                <c:pt idx="6">
                  <c:v>10500000</c:v>
                </c:pt>
                <c:pt idx="7">
                  <c:v>25500000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7-41E7-A010-1E58E66BF7FC}"/>
            </c:ext>
          </c:extLst>
        </c:ser>
        <c:ser>
          <c:idx val="2"/>
          <c:order val="3"/>
          <c:tx>
            <c:strRef>
              <c:f>'C-IoT Summary'!$D$113</c:f>
              <c:strCache>
                <c:ptCount val="1"/>
                <c:pt idx="0">
                  <c:v>Auto Telematics/Infotainment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Summary'!$F$113:$M$113</c:f>
              <c:numCache>
                <c:formatCode>"$"#,###,," M"</c:formatCode>
                <c:ptCount val="8"/>
                <c:pt idx="0">
                  <c:v>1174800000</c:v>
                </c:pt>
                <c:pt idx="1">
                  <c:v>1260000000</c:v>
                </c:pt>
                <c:pt idx="2">
                  <c:v>1350000000</c:v>
                </c:pt>
                <c:pt idx="3">
                  <c:v>1300050000</c:v>
                </c:pt>
                <c:pt idx="4">
                  <c:v>1251948150</c:v>
                </c:pt>
                <c:pt idx="5">
                  <c:v>1205626068.45</c:v>
                </c:pt>
                <c:pt idx="6">
                  <c:v>1161017903.9173501</c:v>
                </c:pt>
                <c:pt idx="7">
                  <c:v>1118060241.4724083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7-41E7-A010-1E58E66BF7FC}"/>
            </c:ext>
          </c:extLst>
        </c:ser>
        <c:ser>
          <c:idx val="3"/>
          <c:order val="4"/>
          <c:tx>
            <c:strRef>
              <c:f>'C-IoT Summary'!$D$114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Summary'!$F$114:$M$114</c:f>
              <c:numCache>
                <c:formatCode>"$"#,###,," M"</c:formatCode>
                <c:ptCount val="8"/>
                <c:pt idx="0">
                  <c:v>81978468.749999985</c:v>
                </c:pt>
                <c:pt idx="1">
                  <c:v>98826457.49999997</c:v>
                </c:pt>
                <c:pt idx="2">
                  <c:v>150566624.99999997</c:v>
                </c:pt>
                <c:pt idx="3">
                  <c:v>190466780.62499991</c:v>
                </c:pt>
                <c:pt idx="4">
                  <c:v>220672327.68281239</c:v>
                </c:pt>
                <c:pt idx="5">
                  <c:v>280565849.02499986</c:v>
                </c:pt>
                <c:pt idx="6">
                  <c:v>374818438.93183583</c:v>
                </c:pt>
                <c:pt idx="7">
                  <c:v>397902495.17081231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7-41E7-A010-1E58E66BF7FC}"/>
            </c:ext>
          </c:extLst>
        </c:ser>
        <c:ser>
          <c:idx val="6"/>
          <c:order val="5"/>
          <c:tx>
            <c:strRef>
              <c:f>'C-IoT Summary'!$D$115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Summary'!$F$115:$M$115</c:f>
              <c:numCache>
                <c:formatCode>"$"#,###,," M"</c:formatCode>
                <c:ptCount val="8"/>
                <c:pt idx="0">
                  <c:v>7605866.25</c:v>
                </c:pt>
                <c:pt idx="1">
                  <c:v>7251286.7418750003</c:v>
                </c:pt>
                <c:pt idx="2">
                  <c:v>9052647.05188125</c:v>
                </c:pt>
                <c:pt idx="3">
                  <c:v>34902092.693312012</c:v>
                </c:pt>
                <c:pt idx="4">
                  <c:v>78160812.614999995</c:v>
                </c:pt>
                <c:pt idx="5">
                  <c:v>174688538.79104999</c:v>
                </c:pt>
                <c:pt idx="6">
                  <c:v>362567101.92251158</c:v>
                </c:pt>
                <c:pt idx="7">
                  <c:v>782645047.67587948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7-41E7-A010-1E58E66BF7FC}"/>
            </c:ext>
          </c:extLst>
        </c:ser>
        <c:ser>
          <c:idx val="7"/>
          <c:order val="6"/>
          <c:tx>
            <c:strRef>
              <c:f>'C-IoT Summary'!$D$116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Summary'!$F$116:$M$116</c:f>
              <c:numCache>
                <c:formatCode>"$"#,###,," M"</c:formatCode>
                <c:ptCount val="8"/>
                <c:pt idx="0">
                  <c:v>59375</c:v>
                </c:pt>
                <c:pt idx="1">
                  <c:v>71410.3125</c:v>
                </c:pt>
                <c:pt idx="2">
                  <c:v>85442.77734375</c:v>
                </c:pt>
                <c:pt idx="3">
                  <c:v>97280.580761718753</c:v>
                </c:pt>
                <c:pt idx="4">
                  <c:v>127670.3125</c:v>
                </c:pt>
                <c:pt idx="5">
                  <c:v>160587.890625</c:v>
                </c:pt>
                <c:pt idx="6">
                  <c:v>200734.86328125</c:v>
                </c:pt>
                <c:pt idx="7">
                  <c:v>246434.5791015625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7-41E7-A010-1E58E66BF7FC}"/>
            </c:ext>
          </c:extLst>
        </c:ser>
        <c:ser>
          <c:idx val="8"/>
          <c:order val="7"/>
          <c:tx>
            <c:strRef>
              <c:f>'C-IoT Summary'!$D$117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Summary'!$F$117:$M$117</c:f>
              <c:numCache>
                <c:formatCode>"$"#,###,," M"</c:formatCode>
                <c:ptCount val="8"/>
                <c:pt idx="0">
                  <c:v>83688738.720999926</c:v>
                </c:pt>
                <c:pt idx="1">
                  <c:v>101235871.53282917</c:v>
                </c:pt>
                <c:pt idx="2">
                  <c:v>122437392.31666261</c:v>
                </c:pt>
                <c:pt idx="3">
                  <c:v>126555837.2207669</c:v>
                </c:pt>
                <c:pt idx="4">
                  <c:v>112459928.35150571</c:v>
                </c:pt>
                <c:pt idx="5">
                  <c:v>117115001.46611726</c:v>
                </c:pt>
                <c:pt idx="6">
                  <c:v>111260964.75740488</c:v>
                </c:pt>
                <c:pt idx="7">
                  <c:v>120703172.30676255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7-41E7-A010-1E58E66BF7FC}"/>
            </c:ext>
          </c:extLst>
        </c:ser>
        <c:ser>
          <c:idx val="9"/>
          <c:order val="8"/>
          <c:tx>
            <c:strRef>
              <c:f>'C-IoT Summary'!$D$118</c:f>
              <c:strCache>
                <c:ptCount val="1"/>
                <c:pt idx="0">
                  <c:v>Building Automation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Summary'!$F$118:$M$118</c:f>
              <c:numCache>
                <c:formatCode>"$"#,###,," M"</c:formatCode>
                <c:ptCount val="8"/>
                <c:pt idx="0">
                  <c:v>334297.93388429738</c:v>
                </c:pt>
                <c:pt idx="1">
                  <c:v>696935.975113636</c:v>
                </c:pt>
                <c:pt idx="2">
                  <c:v>1091534.4867374997</c:v>
                </c:pt>
                <c:pt idx="3">
                  <c:v>18454268.847959753</c:v>
                </c:pt>
                <c:pt idx="4">
                  <c:v>43169374.907888524</c:v>
                </c:pt>
                <c:pt idx="5">
                  <c:v>110268933.07327734</c:v>
                </c:pt>
                <c:pt idx="6">
                  <c:v>178150479.9423714</c:v>
                </c:pt>
                <c:pt idx="7">
                  <c:v>300500962.04067606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7-41E7-A010-1E58E66BF7FC}"/>
            </c:ext>
          </c:extLst>
        </c:ser>
        <c:ser>
          <c:idx val="10"/>
          <c:order val="9"/>
          <c:tx>
            <c:strRef>
              <c:f>'C-IoT Summary'!$D$119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Summary'!$F$119:$M$119</c:f>
              <c:numCache>
                <c:formatCode>"$"#,###,," M"</c:formatCode>
                <c:ptCount val="8"/>
                <c:pt idx="0">
                  <c:v>1984349.3125</c:v>
                </c:pt>
                <c:pt idx="1">
                  <c:v>1644275.9184375</c:v>
                </c:pt>
                <c:pt idx="2">
                  <c:v>1628258.1144925782</c:v>
                </c:pt>
                <c:pt idx="3">
                  <c:v>11745349.270458538</c:v>
                </c:pt>
                <c:pt idx="4">
                  <c:v>21684980.015734173</c:v>
                </c:pt>
                <c:pt idx="5">
                  <c:v>38267685.530402876</c:v>
                </c:pt>
                <c:pt idx="6">
                  <c:v>56292915.992134906</c:v>
                </c:pt>
                <c:pt idx="7">
                  <c:v>82777828.112485275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7-41E7-A010-1E58E66BF7FC}"/>
            </c:ext>
          </c:extLst>
        </c:ser>
        <c:ser>
          <c:idx val="11"/>
          <c:order val="10"/>
          <c:tx>
            <c:strRef>
              <c:f>'C-IoT Summary'!$D$120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Summary'!$F$120:$M$120</c:f>
              <c:numCache>
                <c:formatCode>"$"#,###,," M"</c:formatCode>
                <c:ptCount val="8"/>
                <c:pt idx="0">
                  <c:v>15126125.624999996</c:v>
                </c:pt>
                <c:pt idx="1">
                  <c:v>11335837.148437498</c:v>
                </c:pt>
                <c:pt idx="2">
                  <c:v>51295567.359374985</c:v>
                </c:pt>
                <c:pt idx="3">
                  <c:v>76405731.021725953</c:v>
                </c:pt>
                <c:pt idx="4">
                  <c:v>108376272.05624999</c:v>
                </c:pt>
                <c:pt idx="5">
                  <c:v>128693883.67690313</c:v>
                </c:pt>
                <c:pt idx="6">
                  <c:v>141931821.29796943</c:v>
                </c:pt>
                <c:pt idx="7">
                  <c:v>151981891.87286681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F7-41E7-A010-1E58E66BF7FC}"/>
            </c:ext>
          </c:extLst>
        </c:ser>
        <c:ser>
          <c:idx val="4"/>
          <c:order val="11"/>
          <c:tx>
            <c:strRef>
              <c:f>'C-IoT Summary'!$D$121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Summary'!$F$121:$M$121</c:f>
              <c:numCache>
                <c:formatCode>"$"#,###,," M"</c:formatCode>
                <c:ptCount val="8"/>
                <c:pt idx="0">
                  <c:v>6917142.3749999981</c:v>
                </c:pt>
                <c:pt idx="1">
                  <c:v>8903031.6374999974</c:v>
                </c:pt>
                <c:pt idx="2">
                  <c:v>6766304.0444999961</c:v>
                </c:pt>
                <c:pt idx="3">
                  <c:v>43388924.685356252</c:v>
                </c:pt>
                <c:pt idx="4">
                  <c:v>63758075.534999996</c:v>
                </c:pt>
                <c:pt idx="5">
                  <c:v>101304472.5</c:v>
                </c:pt>
                <c:pt idx="6">
                  <c:v>198966537</c:v>
                </c:pt>
                <c:pt idx="7">
                  <c:v>432535950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F7-41E7-A010-1E58E66B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4808"/>
        <c:axId val="413241472"/>
      </c:areaChart>
      <c:catAx>
        <c:axId val="4132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1472"/>
        <c:crosses val="autoZero"/>
        <c:auto val="1"/>
        <c:lblAlgn val="ctr"/>
        <c:lblOffset val="100"/>
        <c:noMultiLvlLbl val="0"/>
      </c:catAx>
      <c:valAx>
        <c:axId val="413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Module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09443866686477E-2"/>
              <c:y val="0.263484530005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48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47354693870811"/>
          <c:y val="5.7165854797811284E-2"/>
          <c:w val="0.70763366843295528"/>
          <c:h val="0.3129894907714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Summary'!$D$125</c:f>
              <c:strCache>
                <c:ptCount val="1"/>
                <c:pt idx="0">
                  <c:v>GSM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Summary'!$F$125:$M$125</c:f>
              <c:numCache>
                <c:formatCode>"$"#,###,," M"</c:formatCode>
                <c:ptCount val="8"/>
                <c:pt idx="0">
                  <c:v>510739476.34709996</c:v>
                </c:pt>
                <c:pt idx="1">
                  <c:v>502336245.5712387</c:v>
                </c:pt>
                <c:pt idx="2">
                  <c:v>441128729.14798069</c:v>
                </c:pt>
                <c:pt idx="3">
                  <c:v>313440493.59155858</c:v>
                </c:pt>
                <c:pt idx="4">
                  <c:v>207111571.57654431</c:v>
                </c:pt>
                <c:pt idx="5">
                  <c:v>115440741.04215753</c:v>
                </c:pt>
                <c:pt idx="6">
                  <c:v>52309913.052640773</c:v>
                </c:pt>
                <c:pt idx="7">
                  <c:v>6015074.5286008669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5-4F91-8418-C649BB7E8E26}"/>
            </c:ext>
          </c:extLst>
        </c:ser>
        <c:ser>
          <c:idx val="5"/>
          <c:order val="1"/>
          <c:tx>
            <c:strRef>
              <c:f>'C-IoT Summary'!$D$126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Summary'!$F$126:$M$126</c:f>
              <c:numCache>
                <c:formatCode>"$"#,###,," M"</c:formatCode>
                <c:ptCount val="8"/>
                <c:pt idx="0">
                  <c:v>32739710.022249997</c:v>
                </c:pt>
                <c:pt idx="1">
                  <c:v>30973647.428719867</c:v>
                </c:pt>
                <c:pt idx="2">
                  <c:v>26808928.290761255</c:v>
                </c:pt>
                <c:pt idx="3">
                  <c:v>18985932.981867529</c:v>
                </c:pt>
                <c:pt idx="4">
                  <c:v>13642079.564922078</c:v>
                </c:pt>
                <c:pt idx="5">
                  <c:v>9951788.0208756458</c:v>
                </c:pt>
                <c:pt idx="6">
                  <c:v>8412412.9178223442</c:v>
                </c:pt>
                <c:pt idx="7">
                  <c:v>7191936.9363706093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5-4F91-8418-C649BB7E8E26}"/>
            </c:ext>
          </c:extLst>
        </c:ser>
        <c:ser>
          <c:idx val="1"/>
          <c:order val="2"/>
          <c:tx>
            <c:strRef>
              <c:f>'C-IoT Summary'!$D$127</c:f>
              <c:strCache>
                <c:ptCount val="1"/>
                <c:pt idx="0">
                  <c:v>EC-GSM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Summary'!$F$127:$M$127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100948955.01386811</c:v>
                </c:pt>
                <c:pt idx="7">
                  <c:v>129454864.85467097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5-4F91-8418-C649BB7E8E26}"/>
            </c:ext>
          </c:extLst>
        </c:ser>
        <c:ser>
          <c:idx val="2"/>
          <c:order val="3"/>
          <c:tx>
            <c:strRef>
              <c:f>'C-IoT Summary'!$D$128</c:f>
              <c:strCache>
                <c:ptCount val="1"/>
                <c:pt idx="0">
                  <c:v>CDMA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Summary'!$F$128:$M$128</c:f>
              <c:numCache>
                <c:formatCode>"$"#,###,," M"</c:formatCode>
                <c:ptCount val="8"/>
                <c:pt idx="0">
                  <c:v>10714814.189099999</c:v>
                </c:pt>
                <c:pt idx="1">
                  <c:v>6757886.7117206994</c:v>
                </c:pt>
                <c:pt idx="2">
                  <c:v>3655762.9487401713</c:v>
                </c:pt>
                <c:pt idx="3">
                  <c:v>1035596.3444655018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5-4F91-8418-C649BB7E8E26}"/>
            </c:ext>
          </c:extLst>
        </c:ser>
        <c:ser>
          <c:idx val="3"/>
          <c:order val="4"/>
          <c:tx>
            <c:strRef>
              <c:f>'C-IoT Summary'!$D$129</c:f>
              <c:strCache>
                <c:ptCount val="1"/>
                <c:pt idx="0">
                  <c:v>WCDMA/HSPA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Summary'!$F$129:$M$129</c:f>
              <c:numCache>
                <c:formatCode>"$"#,###,," M"</c:formatCode>
                <c:ptCount val="8"/>
                <c:pt idx="0">
                  <c:v>85718513.512799993</c:v>
                </c:pt>
                <c:pt idx="1">
                  <c:v>50684150.337905236</c:v>
                </c:pt>
                <c:pt idx="2">
                  <c:v>26321493.230929229</c:v>
                </c:pt>
                <c:pt idx="3">
                  <c:v>12427156.133586021</c:v>
                </c:pt>
                <c:pt idx="4">
                  <c:v>6697020.877325383</c:v>
                </c:pt>
                <c:pt idx="5">
                  <c:v>3908338.5681984364</c:v>
                </c:pt>
                <c:pt idx="6">
                  <c:v>2202522.6548480322</c:v>
                </c:pt>
                <c:pt idx="7">
                  <c:v>941489.92621578905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5-4F91-8418-C649BB7E8E26}"/>
            </c:ext>
          </c:extLst>
        </c:ser>
        <c:ser>
          <c:idx val="6"/>
          <c:order val="5"/>
          <c:tx>
            <c:strRef>
              <c:f>'C-IoT Summary'!$D$130</c:f>
              <c:strCache>
                <c:ptCount val="1"/>
                <c:pt idx="0">
                  <c:v>LTE Cat-13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Summary'!$F$130:$M$130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57455667.845124617</c:v>
                </c:pt>
                <c:pt idx="5">
                  <c:v>120582688.67736436</c:v>
                </c:pt>
                <c:pt idx="6">
                  <c:v>324228193.67081243</c:v>
                </c:pt>
                <c:pt idx="7">
                  <c:v>490381591.39494461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15-4F91-8418-C649BB7E8E26}"/>
            </c:ext>
          </c:extLst>
        </c:ser>
        <c:ser>
          <c:idx val="7"/>
          <c:order val="6"/>
          <c:tx>
            <c:strRef>
              <c:f>'C-IoT Summary'!$D$131</c:f>
              <c:strCache>
                <c:ptCount val="1"/>
                <c:pt idx="0">
                  <c:v>LTE Cat-5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Summary'!$F$131:$M$131</c:f>
              <c:numCache>
                <c:formatCode>"$"#,###,," M"</c:formatCode>
                <c:ptCount val="8"/>
                <c:pt idx="0">
                  <c:v>0</c:v>
                </c:pt>
                <c:pt idx="1">
                  <c:v>29080601.808086183</c:v>
                </c:pt>
                <c:pt idx="2">
                  <c:v>71735301.56836161</c:v>
                </c:pt>
                <c:pt idx="3">
                  <c:v>217814696.91363254</c:v>
                </c:pt>
                <c:pt idx="4">
                  <c:v>332988541.59808117</c:v>
                </c:pt>
                <c:pt idx="5">
                  <c:v>460585845.87469369</c:v>
                </c:pt>
                <c:pt idx="6">
                  <c:v>946406315.8043853</c:v>
                </c:pt>
                <c:pt idx="7">
                  <c:v>1208046648.4973567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15-4F91-8418-C649BB7E8E26}"/>
            </c:ext>
          </c:extLst>
        </c:ser>
        <c:ser>
          <c:idx val="8"/>
          <c:order val="7"/>
          <c:tx>
            <c:strRef>
              <c:f>'C-IoT Summary'!$D$132</c:f>
              <c:strCache>
                <c:ptCount val="1"/>
                <c:pt idx="0">
                  <c:v>LTE Cat-4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Summary'!$F$132:$M$132</c:f>
              <c:numCache>
                <c:formatCode>"$"#,###,," M"</c:formatCode>
                <c:ptCount val="8"/>
                <c:pt idx="0">
                  <c:v>631553947.88760328</c:v>
                </c:pt>
                <c:pt idx="1">
                  <c:v>739131962.62219048</c:v>
                </c:pt>
                <c:pt idx="2">
                  <c:v>762187579.16384232</c:v>
                </c:pt>
                <c:pt idx="3">
                  <c:v>504200687.30007547</c:v>
                </c:pt>
                <c:pt idx="4">
                  <c:v>462484085.55289072</c:v>
                </c:pt>
                <c:pt idx="5">
                  <c:v>383821538.22891152</c:v>
                </c:pt>
                <c:pt idx="6">
                  <c:v>480128082.16417605</c:v>
                </c:pt>
                <c:pt idx="7">
                  <c:v>518576122.28179216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5-4F91-8418-C649BB7E8E26}"/>
            </c:ext>
          </c:extLst>
        </c:ser>
        <c:ser>
          <c:idx val="9"/>
          <c:order val="8"/>
          <c:tx>
            <c:strRef>
              <c:f>'C-IoT Summary'!$D$133</c:f>
              <c:strCache>
                <c:ptCount val="1"/>
                <c:pt idx="0">
                  <c:v>LTE Cat-1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Summary'!$F$133:$M$133</c:f>
              <c:numCache>
                <c:formatCode>"$"#,###,," M"</c:formatCode>
                <c:ptCount val="8"/>
                <c:pt idx="0">
                  <c:v>228522810.09090912</c:v>
                </c:pt>
                <c:pt idx="1">
                  <c:v>304653923.70376003</c:v>
                </c:pt>
                <c:pt idx="2">
                  <c:v>415309640.65893573</c:v>
                </c:pt>
                <c:pt idx="3">
                  <c:v>560458869.25145221</c:v>
                </c:pt>
                <c:pt idx="4">
                  <c:v>535507888.534926</c:v>
                </c:pt>
                <c:pt idx="5">
                  <c:v>338609477.33477902</c:v>
                </c:pt>
                <c:pt idx="6">
                  <c:v>220513472.56532803</c:v>
                </c:pt>
                <c:pt idx="7">
                  <c:v>48618563.080701783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15-4F91-8418-C649BB7E8E26}"/>
            </c:ext>
          </c:extLst>
        </c:ser>
        <c:ser>
          <c:idx val="10"/>
          <c:order val="9"/>
          <c:tx>
            <c:strRef>
              <c:f>'C-IoT Summary'!$D$134</c:f>
              <c:strCache>
                <c:ptCount val="1"/>
                <c:pt idx="0">
                  <c:v>LTE Cat-0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Summary'!$F$134:$M$134</c:f>
              <c:numCache>
                <c:formatCode>"$"#,###,," M"</c:formatCode>
                <c:ptCount val="8"/>
                <c:pt idx="0">
                  <c:v>6529223.1454545455</c:v>
                </c:pt>
                <c:pt idx="1">
                  <c:v>8017208.5185200013</c:v>
                </c:pt>
                <c:pt idx="2">
                  <c:v>4944162.3887968538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15-4F91-8418-C649BB7E8E26}"/>
            </c:ext>
          </c:extLst>
        </c:ser>
        <c:ser>
          <c:idx val="11"/>
          <c:order val="10"/>
          <c:tx>
            <c:strRef>
              <c:f>'C-IoT Summary'!$D$135</c:f>
              <c:strCache>
                <c:ptCount val="1"/>
                <c:pt idx="0">
                  <c:v>LTE-M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Summary'!$F$135:$M$135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11828139.686116876</c:v>
                </c:pt>
                <c:pt idx="3">
                  <c:v>153235507.65589947</c:v>
                </c:pt>
                <c:pt idx="4">
                  <c:v>228849948.13476294</c:v>
                </c:pt>
                <c:pt idx="5">
                  <c:v>378313334.50116336</c:v>
                </c:pt>
                <c:pt idx="6">
                  <c:v>541161900.49121237</c:v>
                </c:pt>
                <c:pt idx="7">
                  <c:v>775668130.40322125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15-4F91-8418-C649BB7E8E26}"/>
            </c:ext>
          </c:extLst>
        </c:ser>
        <c:ser>
          <c:idx val="4"/>
          <c:order val="11"/>
          <c:tx>
            <c:strRef>
              <c:f>'C-IoT Summary'!$D$136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Summary'!$F$136:$M$136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40139109.024999999</c:v>
                </c:pt>
                <c:pt idx="3">
                  <c:v>199117879.38936183</c:v>
                </c:pt>
                <c:pt idx="4">
                  <c:v>283404501.83261967</c:v>
                </c:pt>
                <c:pt idx="5">
                  <c:v>512528923.01944757</c:v>
                </c:pt>
                <c:pt idx="6">
                  <c:v>864839470.22263229</c:v>
                </c:pt>
                <c:pt idx="7">
                  <c:v>1458954560.3365138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15-4F91-8418-C649BB7E8E26}"/>
            </c:ext>
          </c:extLst>
        </c:ser>
        <c:ser>
          <c:idx val="12"/>
          <c:order val="12"/>
          <c:tx>
            <c:strRef>
              <c:f>'C-IoT Summary'!$D$137</c:f>
              <c:strCache>
                <c:ptCount val="1"/>
                <c:pt idx="0">
                  <c:v>5G IoT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Summary'!$F$137:$M$137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22172603.915903244</c:v>
                </c:pt>
                <c:pt idx="6">
                  <c:v>67447600.463181272</c:v>
                </c:pt>
                <c:pt idx="7">
                  <c:v>171940587.43199891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5-4F91-8418-C649BB7E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42256"/>
        <c:axId val="413242648"/>
      </c:areaChart>
      <c:catAx>
        <c:axId val="4132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2648"/>
        <c:crosses val="autoZero"/>
        <c:auto val="1"/>
        <c:lblAlgn val="ctr"/>
        <c:lblOffset val="100"/>
        <c:noMultiLvlLbl val="0"/>
      </c:catAx>
      <c:valAx>
        <c:axId val="4132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Module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.0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225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5.7165854797811284E-2"/>
          <c:w val="0.72004369019090009"/>
          <c:h val="0.25035501625729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2017 C-IoT Device Shipments</a:t>
            </a:r>
          </a:p>
        </c:rich>
      </c:tx>
      <c:layout>
        <c:manualLayout>
          <c:xMode val="edge"/>
          <c:yMode val="edge"/>
          <c:x val="7.8894443173856254E-3"/>
          <c:y val="1.436781609195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0-4E14-A8D7-FEABDE215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0-4E14-A8D7-FEABDE215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C0-4E14-A8D7-FEABDE215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C0-4E14-A8D7-FEABDE215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C0-4E14-A8D7-FEABDE215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0-4E14-A8D7-FEABDE215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0-4E14-A8D7-FEABDE215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0-4E14-A8D7-FEABDE215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C0-4E14-A8D7-FEABDE215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C0-4E14-A8D7-FEABDE215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C0-4E14-A8D7-FEABDE215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C0-4E14-A8D7-FEABDE2151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0C0-4E14-A8D7-FEABDE21519D}"/>
              </c:ext>
            </c:extLst>
          </c:dPt>
          <c:dLbls>
            <c:dLbl>
              <c:idx val="0"/>
              <c:layout>
                <c:manualLayout>
                  <c:x val="-9.6818810511756573E-2"/>
                  <c:y val="4.59770114942528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C0-4E14-A8D7-FEABDE21519D}"/>
                </c:ext>
              </c:extLst>
            </c:dLbl>
            <c:dLbl>
              <c:idx val="1"/>
              <c:layout>
                <c:manualLayout>
                  <c:x val="-0.11065006915629322"/>
                  <c:y val="-8.620689655172413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C0-4E14-A8D7-FEABDE21519D}"/>
                </c:ext>
              </c:extLst>
            </c:dLbl>
            <c:dLbl>
              <c:idx val="2"/>
              <c:layout>
                <c:manualLayout>
                  <c:x val="-0.12909174734900877"/>
                  <c:y val="-2.29885057471264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C0-4E14-A8D7-FEABDE21519D}"/>
                </c:ext>
              </c:extLst>
            </c:dLbl>
            <c:dLbl>
              <c:idx val="3"/>
              <c:layout>
                <c:manualLayout>
                  <c:x val="-0.13139695712309821"/>
                  <c:y val="-6.89655172413793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C0-4E14-A8D7-FEABDE21519D}"/>
                </c:ext>
              </c:extLst>
            </c:dLbl>
            <c:dLbl>
              <c:idx val="4"/>
              <c:layout>
                <c:manualLayout>
                  <c:x val="-0.14522821576763487"/>
                  <c:y val="-9.48275862068965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C0-4E14-A8D7-FEABDE21519D}"/>
                </c:ext>
              </c:extLst>
            </c:dLbl>
            <c:dLbl>
              <c:idx val="5"/>
              <c:layout>
                <c:manualLayout>
                  <c:x val="-0.12909174734900877"/>
                  <c:y val="-0.140804597701149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C0-4E14-A8D7-FEABDE21519D}"/>
                </c:ext>
              </c:extLst>
            </c:dLbl>
            <c:dLbl>
              <c:idx val="6"/>
              <c:layout>
                <c:manualLayout>
                  <c:x val="-0.13831258644536654"/>
                  <c:y val="-0.189655172413793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C0-4E14-A8D7-FEABDE21519D}"/>
                </c:ext>
              </c:extLst>
            </c:dLbl>
            <c:dLbl>
              <c:idx val="7"/>
              <c:layout>
                <c:manualLayout>
                  <c:x val="-2.766251728907335E-2"/>
                  <c:y val="-8.90804597701149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C0-4E14-A8D7-FEABDE21519D}"/>
                </c:ext>
              </c:extLst>
            </c:dLbl>
            <c:dLbl>
              <c:idx val="8"/>
              <c:layout>
                <c:manualLayout>
                  <c:x val="0.10603964960811434"/>
                  <c:y val="-3.73563218390804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C0-4E14-A8D7-FEABDE21519D}"/>
                </c:ext>
              </c:extLst>
            </c:dLbl>
            <c:dLbl>
              <c:idx val="9"/>
              <c:layout>
                <c:manualLayout>
                  <c:x val="0.1406177962194558"/>
                  <c:y val="-1.14942528735633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C0-4E14-A8D7-FEABDE21519D}"/>
                </c:ext>
              </c:extLst>
            </c:dLbl>
            <c:dLbl>
              <c:idx val="10"/>
              <c:layout>
                <c:manualLayout>
                  <c:x val="0.119870908252651"/>
                  <c:y val="1.14942528735631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C0-4E14-A8D7-FEABDE21519D}"/>
                </c:ext>
              </c:extLst>
            </c:dLbl>
            <c:dLbl>
              <c:idx val="11"/>
              <c:layout>
                <c:manualLayout>
                  <c:x val="0.11526048870447211"/>
                  <c:y val="2.87356321839080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C0-4E14-A8D7-FEABDE21519D}"/>
                </c:ext>
              </c:extLst>
            </c:dLbl>
            <c:dLbl>
              <c:idx val="12"/>
              <c:layout>
                <c:manualLayout>
                  <c:x val="9.6818810511756573E-2"/>
                  <c:y val="5.4597701149425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0C0-4E14-A8D7-FEABDE215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'C-IoT Summary'!$D$8:$D$20</c:f>
              <c:strCache>
                <c:ptCount val="13"/>
                <c:pt idx="0">
                  <c:v>GSM</c:v>
                </c:pt>
                <c:pt idx="1">
                  <c:v>EDGE</c:v>
                </c:pt>
                <c:pt idx="2">
                  <c:v>EC-GSM</c:v>
                </c:pt>
                <c:pt idx="3">
                  <c:v>CDMA</c:v>
                </c:pt>
                <c:pt idx="4">
                  <c:v>WCDMA/HSPA</c:v>
                </c:pt>
                <c:pt idx="5">
                  <c:v>LTE Cat-13</c:v>
                </c:pt>
                <c:pt idx="6">
                  <c:v>LTE Cat-5</c:v>
                </c:pt>
                <c:pt idx="7">
                  <c:v>LTE Cat-4</c:v>
                </c:pt>
                <c:pt idx="8">
                  <c:v>LTE Cat-1</c:v>
                </c:pt>
                <c:pt idx="9">
                  <c:v>LTE Cat-0</c:v>
                </c:pt>
                <c:pt idx="10">
                  <c:v>LTE-M</c:v>
                </c:pt>
                <c:pt idx="11">
                  <c:v>NB-IoT</c:v>
                </c:pt>
                <c:pt idx="12">
                  <c:v>5G NR</c:v>
                </c:pt>
              </c:strCache>
            </c:strRef>
          </c:cat>
          <c:val>
            <c:numRef>
              <c:f>'C-IoT Summary'!$H$8:$H$20</c:f>
              <c:numCache>
                <c:formatCode>#,##0,,"M"</c:formatCode>
                <c:ptCount val="13"/>
                <c:pt idx="0">
                  <c:v>54309477.272758469</c:v>
                </c:pt>
                <c:pt idx="1">
                  <c:v>3000523.60622975</c:v>
                </c:pt>
                <c:pt idx="2">
                  <c:v>600104.72124594997</c:v>
                </c:pt>
                <c:pt idx="3">
                  <c:v>300052.36062297499</c:v>
                </c:pt>
                <c:pt idx="4">
                  <c:v>1800314.1637378498</c:v>
                </c:pt>
                <c:pt idx="5">
                  <c:v>0</c:v>
                </c:pt>
                <c:pt idx="6">
                  <c:v>2102780.3886430003</c:v>
                </c:pt>
                <c:pt idx="7">
                  <c:v>26810449.955198251</c:v>
                </c:pt>
                <c:pt idx="8">
                  <c:v>22079194.080751501</c:v>
                </c:pt>
                <c:pt idx="9">
                  <c:v>262847.54858037503</c:v>
                </c:pt>
                <c:pt idx="10">
                  <c:v>1314237.7429018752</c:v>
                </c:pt>
                <c:pt idx="11">
                  <c:v>5017388.6281249998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0C0-4E14-A8D7-FEABDE21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2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2022 C-IoT Device Shipments</a:t>
            </a:r>
          </a:p>
        </c:rich>
      </c:tx>
      <c:layout>
        <c:manualLayout>
          <c:xMode val="edge"/>
          <c:yMode val="edge"/>
          <c:x val="7.8894443173856254E-3"/>
          <c:y val="1.436781609195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16-4630-BD9D-684020C3D3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16-4630-BD9D-684020C3D3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16-4630-BD9D-684020C3D3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16-4630-BD9D-684020C3D3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16-4630-BD9D-684020C3D3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16-4630-BD9D-684020C3D3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16-4630-BD9D-684020C3D3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16-4630-BD9D-684020C3D3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16-4630-BD9D-684020C3D38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D16-4630-BD9D-684020C3D38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D16-4630-BD9D-684020C3D38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D16-4630-BD9D-684020C3D38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D16-4630-BD9D-684020C3D38D}"/>
              </c:ext>
            </c:extLst>
          </c:dPt>
          <c:dLbls>
            <c:dLbl>
              <c:idx val="0"/>
              <c:layout>
                <c:manualLayout>
                  <c:x val="0.13831258644536654"/>
                  <c:y val="3.44827586206896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16-4630-BD9D-684020C3D38D}"/>
                </c:ext>
              </c:extLst>
            </c:dLbl>
            <c:dLbl>
              <c:idx val="1"/>
              <c:layout>
                <c:manualLayout>
                  <c:x val="0.13831258644536654"/>
                  <c:y val="6.89655172413793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16-4630-BD9D-684020C3D38D}"/>
                </c:ext>
              </c:extLst>
            </c:dLbl>
            <c:dLbl>
              <c:idx val="2"/>
              <c:layout>
                <c:manualLayout>
                  <c:x val="0.18902720147533425"/>
                  <c:y val="8.90804597701148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16-4630-BD9D-684020C3D38D}"/>
                </c:ext>
              </c:extLst>
            </c:dLbl>
            <c:dLbl>
              <c:idx val="3"/>
              <c:layout>
                <c:manualLayout>
                  <c:x val="0.25126786537574919"/>
                  <c:y val="9.19540229885057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16-4630-BD9D-684020C3D38D}"/>
                </c:ext>
              </c:extLst>
            </c:dLbl>
            <c:dLbl>
              <c:idx val="4"/>
              <c:layout>
                <c:manualLayout>
                  <c:x val="0.22130013831258627"/>
                  <c:y val="0.129310344827586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16-4630-BD9D-684020C3D38D}"/>
                </c:ext>
              </c:extLst>
            </c:dLbl>
            <c:dLbl>
              <c:idx val="5"/>
              <c:layout>
                <c:manualLayout>
                  <c:x val="0.19594283079760258"/>
                  <c:y val="0.163793103448275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16-4630-BD9D-684020C3D38D}"/>
                </c:ext>
              </c:extLst>
            </c:dLbl>
            <c:dLbl>
              <c:idx val="6"/>
              <c:layout>
                <c:manualLayout>
                  <c:x val="0.11065006915629313"/>
                  <c:y val="0.160919540229885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16-4630-BD9D-684020C3D38D}"/>
                </c:ext>
              </c:extLst>
            </c:dLbl>
            <c:dLbl>
              <c:idx val="7"/>
              <c:layout>
                <c:manualLayout>
                  <c:x val="3.2272936837252193E-2"/>
                  <c:y val="0.12356321839080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16-4630-BD9D-684020C3D38D}"/>
                </c:ext>
              </c:extLst>
            </c:dLbl>
            <c:dLbl>
              <c:idx val="8"/>
              <c:layout>
                <c:manualLayout>
                  <c:x val="-3.6883356385431075E-2"/>
                  <c:y val="8.62068965517242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16-4630-BD9D-684020C3D38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16-4630-BD9D-684020C3D38D}"/>
                </c:ext>
              </c:extLst>
            </c:dLbl>
            <c:dLbl>
              <c:idx val="10"/>
              <c:layout>
                <c:manualLayout>
                  <c:x val="-8.9903181189488271E-2"/>
                  <c:y val="9.77011494252872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D16-4630-BD9D-684020C3D38D}"/>
                </c:ext>
              </c:extLst>
            </c:dLbl>
            <c:dLbl>
              <c:idx val="11"/>
              <c:layout>
                <c:manualLayout>
                  <c:x val="0.18672199170124482"/>
                  <c:y val="-2.87356321839083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D16-4630-BD9D-684020C3D38D}"/>
                </c:ext>
              </c:extLst>
            </c:dLbl>
            <c:dLbl>
              <c:idx val="12"/>
              <c:layout>
                <c:manualLayout>
                  <c:x val="0.17289073305670816"/>
                  <c:y val="-6.60919540229885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16-4630-BD9D-684020C3D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'C-IoT Summary'!$D$8:$D$20</c:f>
              <c:strCache>
                <c:ptCount val="13"/>
                <c:pt idx="0">
                  <c:v>GSM</c:v>
                </c:pt>
                <c:pt idx="1">
                  <c:v>EDGE</c:v>
                </c:pt>
                <c:pt idx="2">
                  <c:v>EC-GSM</c:v>
                </c:pt>
                <c:pt idx="3">
                  <c:v>CDMA</c:v>
                </c:pt>
                <c:pt idx="4">
                  <c:v>WCDMA/HSPA</c:v>
                </c:pt>
                <c:pt idx="5">
                  <c:v>LTE Cat-13</c:v>
                </c:pt>
                <c:pt idx="6">
                  <c:v>LTE Cat-5</c:v>
                </c:pt>
                <c:pt idx="7">
                  <c:v>LTE Cat-4</c:v>
                </c:pt>
                <c:pt idx="8">
                  <c:v>LTE Cat-1</c:v>
                </c:pt>
                <c:pt idx="9">
                  <c:v>LTE Cat-0</c:v>
                </c:pt>
                <c:pt idx="10">
                  <c:v>LTE-M</c:v>
                </c:pt>
                <c:pt idx="11">
                  <c:v>NB-IoT</c:v>
                </c:pt>
                <c:pt idx="12">
                  <c:v>5G NR</c:v>
                </c:pt>
              </c:strCache>
            </c:strRef>
          </c:cat>
          <c:val>
            <c:numRef>
              <c:f>'C-IoT Summary'!$M$8:$M$20</c:f>
              <c:numCache>
                <c:formatCode>#,##0,,"M"</c:formatCode>
                <c:ptCount val="13"/>
                <c:pt idx="0">
                  <c:v>1125580.482464036</c:v>
                </c:pt>
                <c:pt idx="1">
                  <c:v>1223457.0461565626</c:v>
                </c:pt>
                <c:pt idx="2">
                  <c:v>22022226.830818128</c:v>
                </c:pt>
                <c:pt idx="3">
                  <c:v>0</c:v>
                </c:pt>
                <c:pt idx="4">
                  <c:v>97876.563692525015</c:v>
                </c:pt>
                <c:pt idx="5">
                  <c:v>10433650.880743502</c:v>
                </c:pt>
                <c:pt idx="6">
                  <c:v>29464552.402374554</c:v>
                </c:pt>
                <c:pt idx="7">
                  <c:v>21607338.428408008</c:v>
                </c:pt>
                <c:pt idx="8">
                  <c:v>3928606.9869832741</c:v>
                </c:pt>
                <c:pt idx="9">
                  <c:v>0</c:v>
                </c:pt>
                <c:pt idx="10">
                  <c:v>130996200.65065436</c:v>
                </c:pt>
                <c:pt idx="11">
                  <c:v>308844044.84760821</c:v>
                </c:pt>
                <c:pt idx="12">
                  <c:v>3619801.8406736613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16-4630-BD9D-684020C3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2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63787949188121762"/>
          <c:h val="0.83350055741360085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Summary'!$D$204</c:f>
              <c:strCache>
                <c:ptCount val="1"/>
                <c:pt idx="0">
                  <c:v>Integrated Compute + RF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Summary'!$F$204:$M$204</c:f>
              <c:numCache>
                <c:formatCode>"$"#,##0,,"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4471036.8013521787</c:v>
                </c:pt>
                <c:pt idx="3">
                  <c:v>58842434.939865388</c:v>
                </c:pt>
                <c:pt idx="4">
                  <c:v>89251479.772557557</c:v>
                </c:pt>
                <c:pt idx="5">
                  <c:v>158592431.61315835</c:v>
                </c:pt>
                <c:pt idx="6">
                  <c:v>244661019.38366625</c:v>
                </c:pt>
                <c:pt idx="7">
                  <c:v>386624356.87676984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4-4576-B38A-7586123411DA}"/>
            </c:ext>
          </c:extLst>
        </c:ser>
        <c:ser>
          <c:idx val="5"/>
          <c:order val="1"/>
          <c:tx>
            <c:strRef>
              <c:f>'C-IoT Summary'!$D$205</c:f>
              <c:strCache>
                <c:ptCount val="1"/>
                <c:pt idx="0">
                  <c:v>Baseband Modem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Summary'!$F$205:$M$205</c:f>
              <c:numCache>
                <c:formatCode>"$"#,##0,," M"</c:formatCode>
                <c:ptCount val="8"/>
                <c:pt idx="0">
                  <c:v>479175559.59276325</c:v>
                </c:pt>
                <c:pt idx="1">
                  <c:v>545689028.29600072</c:v>
                </c:pt>
                <c:pt idx="2">
                  <c:v>566738939.28788209</c:v>
                </c:pt>
                <c:pt idx="3">
                  <c:v>497983176.18674839</c:v>
                </c:pt>
                <c:pt idx="4">
                  <c:v>455627267.67542666</c:v>
                </c:pt>
                <c:pt idx="5">
                  <c:v>339471733.95400351</c:v>
                </c:pt>
                <c:pt idx="6">
                  <c:v>352314333.27020925</c:v>
                </c:pt>
                <c:pt idx="7">
                  <c:v>291423781.79664254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4-4576-B38A-7586123411DA}"/>
            </c:ext>
          </c:extLst>
        </c:ser>
        <c:ser>
          <c:idx val="1"/>
          <c:order val="2"/>
          <c:tx>
            <c:strRef>
              <c:f>'C-IoT Summary'!$D$206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A50021"/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Summary'!$F$206:$M$206</c:f>
              <c:numCache>
                <c:formatCode>"$"#,##0,," M"</c:formatCode>
                <c:ptCount val="8"/>
                <c:pt idx="0">
                  <c:v>424735537.52436697</c:v>
                </c:pt>
                <c:pt idx="1">
                  <c:v>456123291.6170553</c:v>
                </c:pt>
                <c:pt idx="2">
                  <c:v>473241755.78740716</c:v>
                </c:pt>
                <c:pt idx="3">
                  <c:v>492115350.80842412</c:v>
                </c:pt>
                <c:pt idx="4">
                  <c:v>470706802.35103023</c:v>
                </c:pt>
                <c:pt idx="5">
                  <c:v>460788069.35150272</c:v>
                </c:pt>
                <c:pt idx="6">
                  <c:v>505032396.15559435</c:v>
                </c:pt>
                <c:pt idx="7">
                  <c:v>685407310.77034569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4-4576-B38A-7586123411DA}"/>
            </c:ext>
          </c:extLst>
        </c:ser>
        <c:ser>
          <c:idx val="2"/>
          <c:order val="3"/>
          <c:tx>
            <c:strRef>
              <c:f>'C-IoT Summary'!$D$207</c:f>
              <c:strCache>
                <c:ptCount val="1"/>
                <c:pt idx="0">
                  <c:v>Other Semi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Summary'!$F$207:$M$207</c:f>
              <c:numCache>
                <c:formatCode>"$"#,##0,," M"</c:formatCode>
                <c:ptCount val="8"/>
                <c:pt idx="0">
                  <c:v>159725186.53092107</c:v>
                </c:pt>
                <c:pt idx="1">
                  <c:v>176028718.80516154</c:v>
                </c:pt>
                <c:pt idx="2">
                  <c:v>180811330.94372508</c:v>
                </c:pt>
                <c:pt idx="3">
                  <c:v>167388229.54633194</c:v>
                </c:pt>
                <c:pt idx="4">
                  <c:v>142238971.2537939</c:v>
                </c:pt>
                <c:pt idx="5">
                  <c:v>107670966.98634863</c:v>
                </c:pt>
                <c:pt idx="6">
                  <c:v>107870463.09853311</c:v>
                </c:pt>
                <c:pt idx="7">
                  <c:v>105974536.44333822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4-4576-B38A-75861234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44216"/>
        <c:axId val="413244608"/>
      </c:areaChart>
      <c:catAx>
        <c:axId val="4132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4608"/>
        <c:crosses val="autoZero"/>
        <c:auto val="1"/>
        <c:lblAlgn val="ctr"/>
        <c:lblOffset val="100"/>
        <c:noMultiLvlLbl val="0"/>
      </c:catAx>
      <c:valAx>
        <c:axId val="4132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Semiconductor 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079087030420757E-2"/>
              <c:y val="0.1370548674784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4216"/>
        <c:crossesAt val="1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485864927676988"/>
          <c:y val="1.6733601070950468E-2"/>
          <c:w val="0.17514135072323009"/>
          <c:h val="0.45648979192286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74066955149328806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Summary'!$D$208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Summary'!$F$208:$M$208</c:f>
              <c:numCache>
                <c:formatCode>"$"#,###,," M"</c:formatCode>
                <c:ptCount val="8"/>
                <c:pt idx="0">
                  <c:v>1063636283.6480514</c:v>
                </c:pt>
                <c:pt idx="1">
                  <c:v>1177841038.7182176</c:v>
                </c:pt>
                <c:pt idx="2">
                  <c:v>1225263062.8203664</c:v>
                </c:pt>
                <c:pt idx="3">
                  <c:v>1216329191.4813697</c:v>
                </c:pt>
                <c:pt idx="4">
                  <c:v>1157824521.0528083</c:v>
                </c:pt>
                <c:pt idx="5">
                  <c:v>1066523201.9050132</c:v>
                </c:pt>
                <c:pt idx="6">
                  <c:v>1209878211.9080029</c:v>
                </c:pt>
                <c:pt idx="7">
                  <c:v>1469429985.8870962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C-40E1-B4B7-6D92B71E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8384"/>
        <c:axId val="416428776"/>
      </c:areaChart>
      <c:catAx>
        <c:axId val="4164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6428776"/>
        <c:crosses val="autoZero"/>
        <c:auto val="1"/>
        <c:lblAlgn val="ctr"/>
        <c:lblOffset val="100"/>
        <c:noMultiLvlLbl val="0"/>
      </c:catAx>
      <c:valAx>
        <c:axId val="4164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Semiconductor 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079087030420757E-2"/>
              <c:y val="0.1370548674784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64283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>
                <a:latin typeface="Candara" panose="020E0502030303020204" pitchFamily="34" charset="0"/>
              </a:rPr>
              <a:t>2017 Module Market Share</a:t>
            </a:r>
          </a:p>
        </c:rich>
      </c:tx>
      <c:layout>
        <c:manualLayout>
          <c:xMode val="edge"/>
          <c:yMode val="edge"/>
          <c:x val="3.315966754155730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1B-4C7D-9A10-CE184C42D9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1B-4C7D-9A10-CE184C42D9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1B-4C7D-9A10-CE184C42D9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1B-4C7D-9A10-CE184C42D9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1B-4C7D-9A10-CE184C42D9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1B-4C7D-9A10-CE184C42D9F7}"/>
              </c:ext>
            </c:extLst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1B-4C7D-9A10-CE184C42D9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1B-4C7D-9A10-CE184C42D9F7}"/>
              </c:ext>
            </c:extLst>
          </c:dPt>
          <c:dLbls>
            <c:dLbl>
              <c:idx val="7"/>
              <c:layout>
                <c:manualLayout>
                  <c:x val="-4.4444444444444467E-2"/>
                  <c:y val="-4.34027777777777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91B-4C7D-9A10-CE184C42D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'C-IoT Market Shares'!$C$8:$C$15</c:f>
              <c:strCache>
                <c:ptCount val="8"/>
                <c:pt idx="0">
                  <c:v>Sierra Wireless</c:v>
                </c:pt>
                <c:pt idx="1">
                  <c:v>Telit</c:v>
                </c:pt>
                <c:pt idx="2">
                  <c:v>Gemalto</c:v>
                </c:pt>
                <c:pt idx="3">
                  <c:v>U-Blox</c:v>
                </c:pt>
                <c:pt idx="4">
                  <c:v>Simcom</c:v>
                </c:pt>
                <c:pt idx="5">
                  <c:v>Quectel</c:v>
                </c:pt>
                <c:pt idx="6">
                  <c:v>WNC</c:v>
                </c:pt>
                <c:pt idx="7">
                  <c:v>Others</c:v>
                </c:pt>
              </c:strCache>
            </c:strRef>
          </c:cat>
          <c:val>
            <c:numRef>
              <c:f>'C-IoT Market Shares'!$F$8:$F$15</c:f>
              <c:numCache>
                <c:formatCode>"$"#,##0,,"M"</c:formatCode>
                <c:ptCount val="8"/>
                <c:pt idx="0">
                  <c:v>600590000</c:v>
                </c:pt>
                <c:pt idx="1">
                  <c:v>290000000</c:v>
                </c:pt>
                <c:pt idx="2">
                  <c:v>280000000</c:v>
                </c:pt>
                <c:pt idx="3">
                  <c:v>120000000</c:v>
                </c:pt>
                <c:pt idx="4">
                  <c:v>80000000</c:v>
                </c:pt>
                <c:pt idx="5">
                  <c:v>200000000</c:v>
                </c:pt>
                <c:pt idx="6">
                  <c:v>70000000</c:v>
                </c:pt>
                <c:pt idx="7">
                  <c:v>110000000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1B-4C7D-9A10-CE184C42D9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62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>
                <a:latin typeface="Candara" panose="020E0502030303020204" pitchFamily="34" charset="0"/>
              </a:rPr>
              <a:t>2017 Overall IoT</a:t>
            </a:r>
            <a:r>
              <a:rPr lang="en-US" baseline="0">
                <a:latin typeface="Candara" panose="020E0502030303020204" pitchFamily="34" charset="0"/>
              </a:rPr>
              <a:t> Semiconductor </a:t>
            </a:r>
            <a:r>
              <a:rPr lang="en-US">
                <a:latin typeface="Candara" panose="020E0502030303020204" pitchFamily="34" charset="0"/>
              </a:rPr>
              <a:t>Market Share</a:t>
            </a:r>
          </a:p>
        </c:rich>
      </c:tx>
      <c:layout>
        <c:manualLayout>
          <c:xMode val="edge"/>
          <c:yMode val="edge"/>
          <c:x val="3.315966754155730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alpha val="49000"/>
                </a:schemeClr>
              </a:solidFill>
              <a:ln w="9525" cap="flat" cmpd="sng" algn="ctr">
                <a:solidFill>
                  <a:schemeClr val="tx2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50-4A6E-ACC4-987846AA18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50-4A6E-ACC4-987846AA18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50-4A6E-ACC4-987846AA18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50-4A6E-ACC4-987846AA18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50-4A6E-ACC4-987846AA18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50-4A6E-ACC4-987846AA184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50-4A6E-ACC4-987846AA184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50-4A6E-ACC4-987846AA1846}"/>
              </c:ext>
            </c:extLst>
          </c:dPt>
          <c:dPt>
            <c:idx val="8"/>
            <c:bubble3D val="0"/>
            <c:spPr>
              <a:solidFill>
                <a:schemeClr val="tx1">
                  <a:alpha val="53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D50-4A6E-ACC4-987846AA1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'C-IoT Market Shares'!$C$22:$C$30</c:f>
              <c:strCache>
                <c:ptCount val="9"/>
                <c:pt idx="0">
                  <c:v>Qualcomm</c:v>
                </c:pt>
                <c:pt idx="1">
                  <c:v>Intel</c:v>
                </c:pt>
                <c:pt idx="2">
                  <c:v>Sequans</c:v>
                </c:pt>
                <c:pt idx="3">
                  <c:v>HiSilicon</c:v>
                </c:pt>
                <c:pt idx="4">
                  <c:v>Mediatek</c:v>
                </c:pt>
                <c:pt idx="5">
                  <c:v>Spreadtrum</c:v>
                </c:pt>
                <c:pt idx="6">
                  <c:v>Altair</c:v>
                </c:pt>
                <c:pt idx="7">
                  <c:v>Skyworks</c:v>
                </c:pt>
                <c:pt idx="8">
                  <c:v>Others</c:v>
                </c:pt>
              </c:strCache>
            </c:strRef>
          </c:cat>
          <c:val>
            <c:numRef>
              <c:f>'C-IoT Market Shares'!$F$22:$F$30</c:f>
              <c:numCache>
                <c:formatCode>"$"#,##0,,"M"</c:formatCode>
                <c:ptCount val="9"/>
                <c:pt idx="0">
                  <c:v>442800000</c:v>
                </c:pt>
                <c:pt idx="1">
                  <c:v>93600000</c:v>
                </c:pt>
                <c:pt idx="2">
                  <c:v>42560000.000000007</c:v>
                </c:pt>
                <c:pt idx="3">
                  <c:v>79800000</c:v>
                </c:pt>
                <c:pt idx="4">
                  <c:v>80000000</c:v>
                </c:pt>
                <c:pt idx="5">
                  <c:v>33280000</c:v>
                </c:pt>
                <c:pt idx="6">
                  <c:v>56999999.999999993</c:v>
                </c:pt>
                <c:pt idx="7">
                  <c:v>172500000</c:v>
                </c:pt>
                <c:pt idx="8">
                  <c:v>135000000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50-4A6E-ACC4-987846AA18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62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'C-IoT Summary'!$D$30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Summary'!$F$30:$M$30</c:f>
              <c:numCache>
                <c:formatCode>_(* #,##0_);_(* \(#,##0\);_(* "-"??_);_(@_)</c:formatCode>
                <c:ptCount val="8"/>
                <c:pt idx="0">
                  <c:v>86250</c:v>
                </c:pt>
                <c:pt idx="1">
                  <c:v>70312.499999999985</c:v>
                </c:pt>
                <c:pt idx="2">
                  <c:v>61523.437499999964</c:v>
                </c:pt>
                <c:pt idx="3">
                  <c:v>159960.93749999988</c:v>
                </c:pt>
                <c:pt idx="4">
                  <c:v>754101.5625</c:v>
                </c:pt>
                <c:pt idx="5">
                  <c:v>3619687.5</c:v>
                </c:pt>
                <c:pt idx="6">
                  <c:v>14437617.1875</c:v>
                </c:pt>
                <c:pt idx="7">
                  <c:v>37833960.9375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4B32-AF06-BE7B1338CD93}"/>
            </c:ext>
          </c:extLst>
        </c:ser>
        <c:ser>
          <c:idx val="5"/>
          <c:order val="1"/>
          <c:tx>
            <c:strRef>
              <c:f>'C-IoT Summary'!$D$31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Summary'!$F$31:$M$31</c:f>
              <c:numCache>
                <c:formatCode>#,##0,,"M"</c:formatCode>
                <c:ptCount val="8"/>
                <c:pt idx="0">
                  <c:v>9460000</c:v>
                </c:pt>
                <c:pt idx="1">
                  <c:v>10106100</c:v>
                </c:pt>
                <c:pt idx="2">
                  <c:v>11696650</c:v>
                </c:pt>
                <c:pt idx="3">
                  <c:v>22982768</c:v>
                </c:pt>
                <c:pt idx="4">
                  <c:v>20436774.399999999</c:v>
                </c:pt>
                <c:pt idx="5">
                  <c:v>25477435.040000003</c:v>
                </c:pt>
                <c:pt idx="6">
                  <c:v>33339012.799999997</c:v>
                </c:pt>
                <c:pt idx="7">
                  <c:v>45067917.920000002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2-4B32-AF06-BE7B1338CD93}"/>
            </c:ext>
          </c:extLst>
        </c:ser>
        <c:ser>
          <c:idx val="1"/>
          <c:order val="2"/>
          <c:tx>
            <c:strRef>
              <c:f>'C-IoT Summary'!$D$32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Summary'!$F$32:$M$32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2200</c:v>
                </c:pt>
                <c:pt idx="4">
                  <c:v>2310</c:v>
                </c:pt>
                <c:pt idx="5">
                  <c:v>24255</c:v>
                </c:pt>
                <c:pt idx="6">
                  <c:v>525000</c:v>
                </c:pt>
                <c:pt idx="7">
                  <c:v>1275000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2-4B32-AF06-BE7B1338CD93}"/>
            </c:ext>
          </c:extLst>
        </c:ser>
        <c:ser>
          <c:idx val="2"/>
          <c:order val="3"/>
          <c:tx>
            <c:strRef>
              <c:f>'C-IoT Summary'!$D$33</c:f>
              <c:strCache>
                <c:ptCount val="1"/>
                <c:pt idx="0">
                  <c:v>Auto Telematics/Infotainment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Summary'!$F$33:$M$33</c:f>
              <c:numCache>
                <c:formatCode>#,##0,,"M"</c:formatCode>
                <c:ptCount val="8"/>
                <c:pt idx="0">
                  <c:v>66000000</c:v>
                </c:pt>
                <c:pt idx="1">
                  <c:v>70000000</c:v>
                </c:pt>
                <c:pt idx="2">
                  <c:v>75000000</c:v>
                </c:pt>
                <c:pt idx="3">
                  <c:v>80250000</c:v>
                </c:pt>
                <c:pt idx="4">
                  <c:v>85867500</c:v>
                </c:pt>
                <c:pt idx="5">
                  <c:v>91878225</c:v>
                </c:pt>
                <c:pt idx="6">
                  <c:v>98309700.75</c:v>
                </c:pt>
                <c:pt idx="7">
                  <c:v>105191379.80250001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2-4B32-AF06-BE7B1338CD93}"/>
            </c:ext>
          </c:extLst>
        </c:ser>
        <c:ser>
          <c:idx val="3"/>
          <c:order val="4"/>
          <c:tx>
            <c:strRef>
              <c:f>'C-IoT Summary'!$D$34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Summary'!$F$34:$M$34</c:f>
              <c:numCache>
                <c:formatCode>#,##0,,"M"</c:formatCode>
                <c:ptCount val="8"/>
                <c:pt idx="0">
                  <c:v>7503749.9999999991</c:v>
                </c:pt>
                <c:pt idx="1">
                  <c:v>9521999.9999999981</c:v>
                </c:pt>
                <c:pt idx="2">
                  <c:v>13687874.999999996</c:v>
                </c:pt>
                <c:pt idx="3">
                  <c:v>17315161.874999993</c:v>
                </c:pt>
                <c:pt idx="4">
                  <c:v>21116969.156249993</c:v>
                </c:pt>
                <c:pt idx="5">
                  <c:v>25505986.274999987</c:v>
                </c:pt>
                <c:pt idx="6">
                  <c:v>35867793.199218743</c:v>
                </c:pt>
                <c:pt idx="7">
                  <c:v>40080835.574999988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2-4B32-AF06-BE7B1338CD93}"/>
            </c:ext>
          </c:extLst>
        </c:ser>
        <c:ser>
          <c:idx val="6"/>
          <c:order val="5"/>
          <c:tx>
            <c:strRef>
              <c:f>'C-IoT Summary'!$D$35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Summary'!$F$35:$M$35</c:f>
              <c:numCache>
                <c:formatCode>_(* #,##0_);_(* \(#,##0\);_(* "-"??_);_(@_)</c:formatCode>
                <c:ptCount val="8"/>
                <c:pt idx="0">
                  <c:v>593050</c:v>
                </c:pt>
                <c:pt idx="1">
                  <c:v>595160.5</c:v>
                </c:pt>
                <c:pt idx="2">
                  <c:v>782115.7</c:v>
                </c:pt>
                <c:pt idx="3">
                  <c:v>3174119.5349999997</c:v>
                </c:pt>
                <c:pt idx="4">
                  <c:v>8684534.7349999994</c:v>
                </c:pt>
                <c:pt idx="5">
                  <c:v>21566486.270499997</c:v>
                </c:pt>
                <c:pt idx="6">
                  <c:v>47117232.218649983</c:v>
                </c:pt>
                <c:pt idx="7">
                  <c:v>107061324.53416498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2-4B32-AF06-BE7B1338CD93}"/>
            </c:ext>
          </c:extLst>
        </c:ser>
        <c:ser>
          <c:idx val="7"/>
          <c:order val="6"/>
          <c:tx>
            <c:strRef>
              <c:f>'C-IoT Summary'!$D$36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Summary'!$F$36:$M$36</c:f>
              <c:numCache>
                <c:formatCode>_(* #,##0_);_(* \(#,##0\);_(* "-"??_);_(@_)</c:formatCode>
                <c:ptCount val="8"/>
                <c:pt idx="0">
                  <c:v>3125</c:v>
                </c:pt>
                <c:pt idx="1">
                  <c:v>3956.25</c:v>
                </c:pt>
                <c:pt idx="2">
                  <c:v>4982.8125</c:v>
                </c:pt>
                <c:pt idx="3">
                  <c:v>6303.515625</c:v>
                </c:pt>
                <c:pt idx="4">
                  <c:v>7979.39453125</c:v>
                </c:pt>
                <c:pt idx="5">
                  <c:v>10036.7431640625</c:v>
                </c:pt>
                <c:pt idx="6">
                  <c:v>12545.928955078125</c:v>
                </c:pt>
                <c:pt idx="7">
                  <c:v>15402.161193847656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2-4B32-AF06-BE7B1338CD93}"/>
            </c:ext>
          </c:extLst>
        </c:ser>
        <c:ser>
          <c:idx val="8"/>
          <c:order val="7"/>
          <c:tx>
            <c:strRef>
              <c:f>'C-IoT Summary'!$D$37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Summary'!$F$37:$M$37</c:f>
              <c:numCache>
                <c:formatCode>#,##0,,"M"</c:formatCode>
                <c:ptCount val="8"/>
                <c:pt idx="0">
                  <c:v>6623564.5999999959</c:v>
                </c:pt>
                <c:pt idx="1">
                  <c:v>8434038.4089999944</c:v>
                </c:pt>
                <c:pt idx="2">
                  <c:v>10737214.137544997</c:v>
                </c:pt>
                <c:pt idx="3">
                  <c:v>13321667.075870201</c:v>
                </c:pt>
                <c:pt idx="4">
                  <c:v>14092722.85106588</c:v>
                </c:pt>
                <c:pt idx="5">
                  <c:v>16051946.472877916</c:v>
                </c:pt>
                <c:pt idx="6">
                  <c:v>19519467.501299102</c:v>
                </c:pt>
                <c:pt idx="7">
                  <c:v>25411194.169844747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22-4B32-AF06-BE7B1338CD93}"/>
            </c:ext>
          </c:extLst>
        </c:ser>
        <c:ser>
          <c:idx val="9"/>
          <c:order val="8"/>
          <c:tx>
            <c:strRef>
              <c:f>'C-IoT Summary'!$D$38</c:f>
              <c:strCache>
                <c:ptCount val="1"/>
                <c:pt idx="0">
                  <c:v>Building Automation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Summary'!$F$38:$M$38</c:f>
              <c:numCache>
                <c:formatCode>#,##0,,"M"</c:formatCode>
                <c:ptCount val="8"/>
                <c:pt idx="0">
                  <c:v>41157.024793388417</c:v>
                </c:pt>
                <c:pt idx="1">
                  <c:v>90319.090909090883</c:v>
                </c:pt>
                <c:pt idx="2">
                  <c:v>148902</c:v>
                </c:pt>
                <c:pt idx="3">
                  <c:v>2797160.6062500002</c:v>
                </c:pt>
                <c:pt idx="4">
                  <c:v>6887676.0843749996</c:v>
                </c:pt>
                <c:pt idx="5">
                  <c:v>16581794.447109375</c:v>
                </c:pt>
                <c:pt idx="6">
                  <c:v>28199521.953679688</c:v>
                </c:pt>
                <c:pt idx="7">
                  <c:v>47566436.413245119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2-4B32-AF06-BE7B1338CD93}"/>
            </c:ext>
          </c:extLst>
        </c:ser>
        <c:ser>
          <c:idx val="10"/>
          <c:order val="9"/>
          <c:tx>
            <c:strRef>
              <c:f>'C-IoT Summary'!$D$39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Summary'!$F$39:$M$39</c:f>
              <c:numCache>
                <c:formatCode>_(* #,##0_);_(* \(#,##0\);_(* "-"??_);_(@_)</c:formatCode>
                <c:ptCount val="8"/>
                <c:pt idx="0">
                  <c:v>219872.5</c:v>
                </c:pt>
                <c:pt idx="1">
                  <c:v>191780.25</c:v>
                </c:pt>
                <c:pt idx="2">
                  <c:v>199907.38125000001</c:v>
                </c:pt>
                <c:pt idx="3">
                  <c:v>1602245.2962499999</c:v>
                </c:pt>
                <c:pt idx="4">
                  <c:v>3286847.7395156249</c:v>
                </c:pt>
                <c:pt idx="5">
                  <c:v>6444811.9077421883</c:v>
                </c:pt>
                <c:pt idx="6">
                  <c:v>10533902.321651366</c:v>
                </c:pt>
                <c:pt idx="7">
                  <c:v>17211037.824155275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2-4B32-AF06-BE7B1338CD93}"/>
            </c:ext>
          </c:extLst>
        </c:ser>
        <c:ser>
          <c:idx val="11"/>
          <c:order val="10"/>
          <c:tx>
            <c:strRef>
              <c:f>'C-IoT Summary'!$D$40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Summary'!$F$40:$M$40</c:f>
              <c:numCache>
                <c:formatCode>_(* #,##0_);_(* \(#,##0\);_(* "-"??_);_(@_)</c:formatCode>
                <c:ptCount val="8"/>
                <c:pt idx="0">
                  <c:v>1241499.9999999998</c:v>
                </c:pt>
                <c:pt idx="1">
                  <c:v>979375</c:v>
                </c:pt>
                <c:pt idx="2">
                  <c:v>4665000</c:v>
                </c:pt>
                <c:pt idx="3">
                  <c:v>7720674.375</c:v>
                </c:pt>
                <c:pt idx="4">
                  <c:v>11523261.25</c:v>
                </c:pt>
                <c:pt idx="5">
                  <c:v>14724700.649531251</c:v>
                </c:pt>
                <c:pt idx="6">
                  <c:v>17094040.864503127</c:v>
                </c:pt>
                <c:pt idx="7">
                  <c:v>19267847.622972909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22-4B32-AF06-BE7B1338CD93}"/>
            </c:ext>
          </c:extLst>
        </c:ser>
        <c:ser>
          <c:idx val="4"/>
          <c:order val="11"/>
          <c:tx>
            <c:strRef>
              <c:f>'C-IoT Summary'!$D$41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Summary'!$F$41:$M$41</c:f>
              <c:numCache>
                <c:formatCode>_(* #,##0_);_(* \(#,##0\);_(* "-"??_);_(@_)</c:formatCode>
                <c:ptCount val="8"/>
                <c:pt idx="0">
                  <c:v>565749.99999999988</c:v>
                </c:pt>
                <c:pt idx="1">
                  <c:v>766499.99999999988</c:v>
                </c:pt>
                <c:pt idx="2">
                  <c:v>613199.99999999965</c:v>
                </c:pt>
                <c:pt idx="3">
                  <c:v>4369050</c:v>
                </c:pt>
                <c:pt idx="4">
                  <c:v>9200299.5</c:v>
                </c:pt>
                <c:pt idx="5">
                  <c:v>20465550</c:v>
                </c:pt>
                <c:pt idx="6">
                  <c:v>42310800</c:v>
                </c:pt>
                <c:pt idx="7">
                  <c:v>87381000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22-4B32-AF06-BE7B133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229320"/>
        <c:axId val="413229712"/>
      </c:barChart>
      <c:catAx>
        <c:axId val="41322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29712"/>
        <c:crosses val="autoZero"/>
        <c:auto val="1"/>
        <c:lblAlgn val="ctr"/>
        <c:lblOffset val="100"/>
        <c:noMultiLvlLbl val="0"/>
      </c:catAx>
      <c:valAx>
        <c:axId val="4132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Device Shipments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293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5.7165854797811284E-2"/>
          <c:w val="0.69086217996335364"/>
          <c:h val="0.5562191378620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Summary'!$D$62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Summary'!$F$62:$M$62</c:f>
              <c:numCache>
                <c:formatCode>"$"#,###,," M"</c:formatCode>
                <c:ptCount val="8"/>
                <c:pt idx="0">
                  <c:v>10440000.000000002</c:v>
                </c:pt>
                <c:pt idx="1">
                  <c:v>11884500.000000002</c:v>
                </c:pt>
                <c:pt idx="2">
                  <c:v>12813243.75</c:v>
                </c:pt>
                <c:pt idx="3">
                  <c:v>13438549.335937496</c:v>
                </c:pt>
                <c:pt idx="4">
                  <c:v>15893562.269531244</c:v>
                </c:pt>
                <c:pt idx="5">
                  <c:v>29103110.092089839</c:v>
                </c:pt>
                <c:pt idx="6">
                  <c:v>91507224.855805635</c:v>
                </c:pt>
                <c:pt idx="7">
                  <c:v>328907700.78314489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4903-95DC-08CD4F8448CC}"/>
            </c:ext>
          </c:extLst>
        </c:ser>
        <c:ser>
          <c:idx val="5"/>
          <c:order val="1"/>
          <c:tx>
            <c:strRef>
              <c:f>'C-IoT Summary'!$D$63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Summary'!$F$63:$M$63</c:f>
              <c:numCache>
                <c:formatCode>"$"#,###,," M"</c:formatCode>
                <c:ptCount val="8"/>
                <c:pt idx="0">
                  <c:v>2909250000</c:v>
                </c:pt>
                <c:pt idx="1">
                  <c:v>3078081000</c:v>
                </c:pt>
                <c:pt idx="2">
                  <c:v>3212313714</c:v>
                </c:pt>
                <c:pt idx="3">
                  <c:v>3351532666.5</c:v>
                </c:pt>
                <c:pt idx="4">
                  <c:v>3830645080.4292002</c:v>
                </c:pt>
                <c:pt idx="5">
                  <c:v>4099236961.8209047</c:v>
                </c:pt>
                <c:pt idx="6">
                  <c:v>4420459957.6138163</c:v>
                </c:pt>
                <c:pt idx="7">
                  <c:v>4839495071.3026524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903-95DC-08CD4F8448CC}"/>
            </c:ext>
          </c:extLst>
        </c:ser>
        <c:ser>
          <c:idx val="1"/>
          <c:order val="2"/>
          <c:tx>
            <c:strRef>
              <c:f>'C-IoT Summary'!$D$64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Summary'!$F$64:$M$64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B-4903-95DC-08CD4F8448CC}"/>
            </c:ext>
          </c:extLst>
        </c:ser>
        <c:ser>
          <c:idx val="2"/>
          <c:order val="3"/>
          <c:tx>
            <c:strRef>
              <c:f>'C-IoT Summary'!$D$65</c:f>
              <c:strCache>
                <c:ptCount val="1"/>
                <c:pt idx="0">
                  <c:v>Auto Telematics/Infotainment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Summary'!$F$65:$M$65</c:f>
              <c:numCache>
                <c:formatCode>"$"#,###,," M"</c:formatCode>
                <c:ptCount val="8"/>
                <c:pt idx="0">
                  <c:v>29779200000</c:v>
                </c:pt>
                <c:pt idx="1">
                  <c:v>36390182400</c:v>
                </c:pt>
                <c:pt idx="2">
                  <c:v>42579058175.999992</c:v>
                </c:pt>
                <c:pt idx="3">
                  <c:v>48456403453.439987</c:v>
                </c:pt>
                <c:pt idx="4">
                  <c:v>54030014129.087982</c:v>
                </c:pt>
                <c:pt idx="5">
                  <c:v>59318397934.517647</c:v>
                </c:pt>
                <c:pt idx="6">
                  <c:v>64338953782.609955</c:v>
                </c:pt>
                <c:pt idx="7">
                  <c:v>69108038306.216873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B-4903-95DC-08CD4F8448CC}"/>
            </c:ext>
          </c:extLst>
        </c:ser>
        <c:ser>
          <c:idx val="3"/>
          <c:order val="4"/>
          <c:tx>
            <c:strRef>
              <c:f>'C-IoT Summary'!$D$66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Summary'!$F$66:$M$66</c:f>
              <c:numCache>
                <c:formatCode>"$"#,###,," M"</c:formatCode>
                <c:ptCount val="8"/>
                <c:pt idx="0">
                  <c:v>6750000000</c:v>
                </c:pt>
                <c:pt idx="1">
                  <c:v>8550900000</c:v>
                </c:pt>
                <c:pt idx="2">
                  <c:v>10836180000</c:v>
                </c:pt>
                <c:pt idx="3">
                  <c:v>14121270000</c:v>
                </c:pt>
                <c:pt idx="4">
                  <c:v>18276908850</c:v>
                </c:pt>
                <c:pt idx="5">
                  <c:v>23344981447.5</c:v>
                </c:pt>
                <c:pt idx="6">
                  <c:v>29466418153.5</c:v>
                </c:pt>
                <c:pt idx="7">
                  <c:v>38074688521.312492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4903-95DC-08CD4F8448CC}"/>
            </c:ext>
          </c:extLst>
        </c:ser>
        <c:ser>
          <c:idx val="6"/>
          <c:order val="5"/>
          <c:tx>
            <c:strRef>
              <c:f>'C-IoT Summary'!$D$67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Summary'!$F$67:$M$67</c:f>
              <c:numCache>
                <c:formatCode>"$"#,###,," M"</c:formatCode>
                <c:ptCount val="8"/>
                <c:pt idx="0">
                  <c:v>850800000</c:v>
                </c:pt>
                <c:pt idx="1">
                  <c:v>1135464000</c:v>
                </c:pt>
                <c:pt idx="2">
                  <c:v>1421141040</c:v>
                </c:pt>
                <c:pt idx="3">
                  <c:v>1796556576</c:v>
                </c:pt>
                <c:pt idx="4">
                  <c:v>3320133952.7999997</c:v>
                </c:pt>
                <c:pt idx="5">
                  <c:v>7488710625.5999994</c:v>
                </c:pt>
                <c:pt idx="6">
                  <c:v>17840624035.439999</c:v>
                </c:pt>
                <c:pt idx="7">
                  <c:v>40456895500.391991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4903-95DC-08CD4F8448CC}"/>
            </c:ext>
          </c:extLst>
        </c:ser>
        <c:ser>
          <c:idx val="7"/>
          <c:order val="6"/>
          <c:tx>
            <c:strRef>
              <c:f>'C-IoT Summary'!$D$68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Summary'!$F$68:$M$68</c:f>
              <c:numCache>
                <c:formatCode>"$"#,###,," M"</c:formatCode>
                <c:ptCount val="8"/>
                <c:pt idx="0">
                  <c:v>1200000</c:v>
                </c:pt>
                <c:pt idx="1">
                  <c:v>1200000</c:v>
                </c:pt>
                <c:pt idx="2">
                  <c:v>1203072.0000000002</c:v>
                </c:pt>
                <c:pt idx="3">
                  <c:v>1207372.8000000003</c:v>
                </c:pt>
                <c:pt idx="4">
                  <c:v>1213762.5600000005</c:v>
                </c:pt>
                <c:pt idx="5">
                  <c:v>1222020.0960000006</c:v>
                </c:pt>
                <c:pt idx="6">
                  <c:v>1230198.9888000004</c:v>
                </c:pt>
                <c:pt idx="7">
                  <c:v>1236742.1030400007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B-4903-95DC-08CD4F8448CC}"/>
            </c:ext>
          </c:extLst>
        </c:ser>
        <c:ser>
          <c:idx val="8"/>
          <c:order val="7"/>
          <c:tx>
            <c:strRef>
              <c:f>'C-IoT Summary'!$D$69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Summary'!$F$69:$M$69</c:f>
              <c:numCache>
                <c:formatCode>"$"#,###,," M"</c:formatCode>
                <c:ptCount val="8"/>
                <c:pt idx="0">
                  <c:v>3225341999.999999</c:v>
                </c:pt>
                <c:pt idx="1">
                  <c:v>4020169751.999999</c:v>
                </c:pt>
                <c:pt idx="2">
                  <c:v>5032254361.079999</c:v>
                </c:pt>
                <c:pt idx="3">
                  <c:v>6320720057.5853987</c:v>
                </c:pt>
                <c:pt idx="4">
                  <c:v>7919320106.6898222</c:v>
                </c:pt>
                <c:pt idx="5">
                  <c:v>9610446848.817728</c:v>
                </c:pt>
                <c:pt idx="6">
                  <c:v>11536680425.56308</c:v>
                </c:pt>
                <c:pt idx="7">
                  <c:v>13879016525.718971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B-4903-95DC-08CD4F8448CC}"/>
            </c:ext>
          </c:extLst>
        </c:ser>
        <c:ser>
          <c:idx val="9"/>
          <c:order val="8"/>
          <c:tx>
            <c:strRef>
              <c:f>'C-IoT Summary'!$D$70</c:f>
              <c:strCache>
                <c:ptCount val="1"/>
                <c:pt idx="0">
                  <c:v>Building Automation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Summary'!$F$70:$M$70</c:f>
              <c:numCache>
                <c:formatCode>"$"#,###,," M"</c:formatCode>
                <c:ptCount val="8"/>
                <c:pt idx="0">
                  <c:v>12930.788880540944</c:v>
                </c:pt>
                <c:pt idx="1">
                  <c:v>558610.07963936857</c:v>
                </c:pt>
                <c:pt idx="2">
                  <c:v>1686948.8139432475</c:v>
                </c:pt>
                <c:pt idx="3">
                  <c:v>3440630.2426560456</c:v>
                </c:pt>
                <c:pt idx="4">
                  <c:v>36145493.836544394</c:v>
                </c:pt>
                <c:pt idx="5">
                  <c:v>112335576.4375248</c:v>
                </c:pt>
                <c:pt idx="6">
                  <c:v>287271159.10497427</c:v>
                </c:pt>
                <c:pt idx="7">
                  <c:v>568717227.02460444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B-4903-95DC-08CD4F8448CC}"/>
            </c:ext>
          </c:extLst>
        </c:ser>
        <c:ser>
          <c:idx val="10"/>
          <c:order val="9"/>
          <c:tx>
            <c:strRef>
              <c:f>'C-IoT Summary'!$D$71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Summary'!$F$71:$M$71</c:f>
              <c:numCache>
                <c:formatCode>"$"#,###,," M"</c:formatCode>
                <c:ptCount val="8"/>
                <c:pt idx="0">
                  <c:v>34992000</c:v>
                </c:pt>
                <c:pt idx="1">
                  <c:v>40887161.855999991</c:v>
                </c:pt>
                <c:pt idx="2">
                  <c:v>45359971.467263997</c:v>
                </c:pt>
                <c:pt idx="3">
                  <c:v>49658035.885572091</c:v>
                </c:pt>
                <c:pt idx="4">
                  <c:v>94703088.949279055</c:v>
                </c:pt>
                <c:pt idx="5">
                  <c:v>183535969.57072747</c:v>
                </c:pt>
                <c:pt idx="6">
                  <c:v>350540286.36625338</c:v>
                </c:pt>
                <c:pt idx="7">
                  <c:v>610084379.90302765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B-4903-95DC-08CD4F8448CC}"/>
            </c:ext>
          </c:extLst>
        </c:ser>
        <c:ser>
          <c:idx val="11"/>
          <c:order val="10"/>
          <c:tx>
            <c:strRef>
              <c:f>'C-IoT Summary'!$D$72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Summary'!$F$72:$M$72</c:f>
              <c:numCache>
                <c:formatCode>"$"#,###,," M"</c:formatCode>
                <c:ptCount val="8"/>
                <c:pt idx="0">
                  <c:v>728160000</c:v>
                </c:pt>
                <c:pt idx="1">
                  <c:v>877140000</c:v>
                </c:pt>
                <c:pt idx="2">
                  <c:v>994665000</c:v>
                </c:pt>
                <c:pt idx="3">
                  <c:v>1554465000</c:v>
                </c:pt>
                <c:pt idx="4">
                  <c:v>2480945925</c:v>
                </c:pt>
                <c:pt idx="5">
                  <c:v>3863737275</c:v>
                </c:pt>
                <c:pt idx="6">
                  <c:v>5630701352.9437504</c:v>
                </c:pt>
                <c:pt idx="7">
                  <c:v>7681986256.6841259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B-4903-95DC-08CD4F8448CC}"/>
            </c:ext>
          </c:extLst>
        </c:ser>
        <c:ser>
          <c:idx val="4"/>
          <c:order val="11"/>
          <c:tx>
            <c:strRef>
              <c:f>'C-IoT Summary'!$D$73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Summary'!$F$73:$M$73</c:f>
              <c:numCache>
                <c:formatCode>"$"#,###,," M"</c:formatCode>
                <c:ptCount val="8"/>
                <c:pt idx="0">
                  <c:v>280319999.99999994</c:v>
                </c:pt>
                <c:pt idx="1">
                  <c:v>348209999.99999994</c:v>
                </c:pt>
                <c:pt idx="2">
                  <c:v>440189999.99999988</c:v>
                </c:pt>
                <c:pt idx="3">
                  <c:v>513773999.99999988</c:v>
                </c:pt>
                <c:pt idx="4">
                  <c:v>1038060000</c:v>
                </c:pt>
                <c:pt idx="5">
                  <c:v>2142095940</c:v>
                </c:pt>
                <c:pt idx="6">
                  <c:v>4597961940</c:v>
                </c:pt>
                <c:pt idx="7">
                  <c:v>9675257940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AB-4903-95DC-08CD4F84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0496"/>
        <c:axId val="413230888"/>
      </c:areaChart>
      <c:catAx>
        <c:axId val="4132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0888"/>
        <c:crosses val="autoZero"/>
        <c:auto val="1"/>
        <c:lblAlgn val="ctr"/>
        <c:lblOffset val="100"/>
        <c:noMultiLvlLbl val="0"/>
      </c:catAx>
      <c:valAx>
        <c:axId val="4132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Service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09443866686477E-2"/>
              <c:y val="0.263484530005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049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2.3698731935616481E-2"/>
          <c:w val="0.69086217996335364"/>
          <c:h val="0.4568984599816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'C-IoT Summary'!$D$46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Summary'!$F$46:$M$46</c:f>
              <c:numCache>
                <c:formatCode>_(* #,##0_);_(* \(#,##0\);_(* "-"??_);_(@_)</c:formatCode>
                <c:ptCount val="8"/>
                <c:pt idx="0">
                  <c:v>435000.00000000006</c:v>
                </c:pt>
                <c:pt idx="1">
                  <c:v>521250.00000000006</c:v>
                </c:pt>
                <c:pt idx="2">
                  <c:v>591562.5</c:v>
                </c:pt>
                <c:pt idx="3">
                  <c:v>653085.9375</c:v>
                </c:pt>
                <c:pt idx="4">
                  <c:v>813046.87499999988</c:v>
                </c:pt>
                <c:pt idx="5">
                  <c:v>1567148.4375</c:v>
                </c:pt>
                <c:pt idx="6">
                  <c:v>5186835.9375</c:v>
                </c:pt>
                <c:pt idx="7">
                  <c:v>19624453.125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F-441F-BFC3-08A68A214FCB}"/>
            </c:ext>
          </c:extLst>
        </c:ser>
        <c:ser>
          <c:idx val="5"/>
          <c:order val="1"/>
          <c:tx>
            <c:strRef>
              <c:f>'C-IoT Summary'!$D$47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Summary'!$F$47:$M$47</c:f>
              <c:numCache>
                <c:formatCode>#,##0,,"M"</c:formatCode>
                <c:ptCount val="8"/>
                <c:pt idx="0">
                  <c:v>53875000</c:v>
                </c:pt>
                <c:pt idx="1">
                  <c:v>63335000</c:v>
                </c:pt>
                <c:pt idx="2">
                  <c:v>73441100</c:v>
                </c:pt>
                <c:pt idx="3">
                  <c:v>85137750</c:v>
                </c:pt>
                <c:pt idx="4">
                  <c:v>108120518</c:v>
                </c:pt>
                <c:pt idx="5">
                  <c:v>128557292.40000001</c:v>
                </c:pt>
                <c:pt idx="6">
                  <c:v>154034727.44</c:v>
                </c:pt>
                <c:pt idx="7">
                  <c:v>187373740.24000001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F-441F-BFC3-08A68A214FCB}"/>
            </c:ext>
          </c:extLst>
        </c:ser>
        <c:ser>
          <c:idx val="1"/>
          <c:order val="2"/>
          <c:tx>
            <c:strRef>
              <c:f>'C-IoT Summary'!$D$48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Summary'!$F$48:$M$48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2200</c:v>
                </c:pt>
                <c:pt idx="5">
                  <c:v>4510</c:v>
                </c:pt>
                <c:pt idx="6">
                  <c:v>28765</c:v>
                </c:pt>
                <c:pt idx="7">
                  <c:v>553765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F-441F-BFC3-08A68A214FCB}"/>
            </c:ext>
          </c:extLst>
        </c:ser>
        <c:ser>
          <c:idx val="2"/>
          <c:order val="3"/>
          <c:tx>
            <c:strRef>
              <c:f>'C-IoT Summary'!$D$49</c:f>
              <c:strCache>
                <c:ptCount val="1"/>
                <c:pt idx="0">
                  <c:v>Auto Telematics/Infotainment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Summary'!$F$49:$M$49</c:f>
              <c:numCache>
                <c:formatCode>#,##0,,"M"</c:formatCode>
                <c:ptCount val="8"/>
                <c:pt idx="0">
                  <c:v>220000000</c:v>
                </c:pt>
                <c:pt idx="1">
                  <c:v>286000000</c:v>
                </c:pt>
                <c:pt idx="2">
                  <c:v>356000000</c:v>
                </c:pt>
                <c:pt idx="3">
                  <c:v>431000000</c:v>
                </c:pt>
                <c:pt idx="4">
                  <c:v>511250000</c:v>
                </c:pt>
                <c:pt idx="5">
                  <c:v>597117500</c:v>
                </c:pt>
                <c:pt idx="6">
                  <c:v>688995725</c:v>
                </c:pt>
                <c:pt idx="7">
                  <c:v>787305425.75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F-441F-BFC3-08A68A214FCB}"/>
            </c:ext>
          </c:extLst>
        </c:ser>
        <c:ser>
          <c:idx val="3"/>
          <c:order val="4"/>
          <c:tx>
            <c:strRef>
              <c:f>'C-IoT Summary'!$D$50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Summary'!$F$50:$M$50</c:f>
              <c:numCache>
                <c:formatCode>#,##0,,"M"</c:formatCode>
                <c:ptCount val="8"/>
                <c:pt idx="0">
                  <c:v>28125000</c:v>
                </c:pt>
                <c:pt idx="1">
                  <c:v>35628750</c:v>
                </c:pt>
                <c:pt idx="2">
                  <c:v>45150750</c:v>
                </c:pt>
                <c:pt idx="3">
                  <c:v>58838625</c:v>
                </c:pt>
                <c:pt idx="4">
                  <c:v>76153786.875</c:v>
                </c:pt>
                <c:pt idx="5">
                  <c:v>97270756.03125</c:v>
                </c:pt>
                <c:pt idx="6">
                  <c:v>122776742.30624999</c:v>
                </c:pt>
                <c:pt idx="7">
                  <c:v>158644535.50546873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F-441F-BFC3-08A68A214FCB}"/>
            </c:ext>
          </c:extLst>
        </c:ser>
        <c:ser>
          <c:idx val="6"/>
          <c:order val="5"/>
          <c:tx>
            <c:strRef>
              <c:f>'C-IoT Summary'!$D$51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Summary'!$F$51:$M$51</c:f>
              <c:numCache>
                <c:formatCode>_(* #,##0_);_(* \(#,##0\);_(* "-"??_);_(@_)</c:formatCode>
                <c:ptCount val="8"/>
                <c:pt idx="0">
                  <c:v>1772500</c:v>
                </c:pt>
                <c:pt idx="1">
                  <c:v>2365550</c:v>
                </c:pt>
                <c:pt idx="2">
                  <c:v>2960710.5</c:v>
                </c:pt>
                <c:pt idx="3">
                  <c:v>3742826.2</c:v>
                </c:pt>
                <c:pt idx="4">
                  <c:v>6916945.7349999994</c:v>
                </c:pt>
                <c:pt idx="5">
                  <c:v>15601480.469999999</c:v>
                </c:pt>
                <c:pt idx="6">
                  <c:v>37167966.740499996</c:v>
                </c:pt>
                <c:pt idx="7">
                  <c:v>84285198.959149987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F-441F-BFC3-08A68A214FCB}"/>
            </c:ext>
          </c:extLst>
        </c:ser>
        <c:ser>
          <c:idx val="7"/>
          <c:order val="6"/>
          <c:tx>
            <c:strRef>
              <c:f>'C-IoT Summary'!$D$52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Summary'!$F$52:$M$52</c:f>
              <c:numCache>
                <c:formatCode>_(* #,##0_);_(* \(#,##0\);_(* "-"??_);_(@_)</c:formatCode>
                <c:ptCount val="8"/>
                <c:pt idx="0">
                  <c:v>12500</c:v>
                </c:pt>
                <c:pt idx="1">
                  <c:v>15625</c:v>
                </c:pt>
                <c:pt idx="2">
                  <c:v>19581.25</c:v>
                </c:pt>
                <c:pt idx="3">
                  <c:v>24564.0625</c:v>
                </c:pt>
                <c:pt idx="4">
                  <c:v>30867.578125</c:v>
                </c:pt>
                <c:pt idx="5">
                  <c:v>38846.97265625</c:v>
                </c:pt>
                <c:pt idx="6">
                  <c:v>48883.7158203125</c:v>
                </c:pt>
                <c:pt idx="7">
                  <c:v>61429.644775390625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F-441F-BFC3-08A68A214FCB}"/>
            </c:ext>
          </c:extLst>
        </c:ser>
        <c:ser>
          <c:idx val="8"/>
          <c:order val="7"/>
          <c:tx>
            <c:strRef>
              <c:f>'C-IoT Summary'!$D$53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Summary'!$F$53:$M$53</c:f>
              <c:numCache>
                <c:formatCode>#,##0,,"M"</c:formatCode>
                <c:ptCount val="8"/>
                <c:pt idx="0">
                  <c:v>26877849.999999996</c:v>
                </c:pt>
                <c:pt idx="1">
                  <c:v>33501414.599999994</c:v>
                </c:pt>
                <c:pt idx="2">
                  <c:v>41935453.008999988</c:v>
                </c:pt>
                <c:pt idx="3">
                  <c:v>52672667.146544985</c:v>
                </c:pt>
                <c:pt idx="4">
                  <c:v>65994334.222415186</c:v>
                </c:pt>
                <c:pt idx="5">
                  <c:v>80087057.073481068</c:v>
                </c:pt>
                <c:pt idx="6">
                  <c:v>96139003.546358988</c:v>
                </c:pt>
                <c:pt idx="7">
                  <c:v>115658471.04765809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F-441F-BFC3-08A68A214FCB}"/>
            </c:ext>
          </c:extLst>
        </c:ser>
        <c:ser>
          <c:idx val="9"/>
          <c:order val="8"/>
          <c:tx>
            <c:strRef>
              <c:f>'C-IoT Summary'!$D$54</c:f>
              <c:strCache>
                <c:ptCount val="1"/>
                <c:pt idx="0">
                  <c:v>Building Automation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Summary'!$F$54:$M$54</c:f>
              <c:numCache>
                <c:formatCode>#,##0,,"M"</c:formatCode>
                <c:ptCount val="8"/>
                <c:pt idx="0">
                  <c:v>935.38692712246416</c:v>
                </c:pt>
                <c:pt idx="1">
                  <c:v>42092.411720510878</c:v>
                </c:pt>
                <c:pt idx="2">
                  <c:v>132411.50262960175</c:v>
                </c:pt>
                <c:pt idx="3">
                  <c:v>281313.50262960175</c:v>
                </c:pt>
                <c:pt idx="4">
                  <c:v>3078474.108879602</c:v>
                </c:pt>
                <c:pt idx="5">
                  <c:v>9966150.1932546012</c:v>
                </c:pt>
                <c:pt idx="6">
                  <c:v>26547944.640363976</c:v>
                </c:pt>
                <c:pt idx="7">
                  <c:v>54747466.594043665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3F-441F-BFC3-08A68A214FCB}"/>
            </c:ext>
          </c:extLst>
        </c:ser>
        <c:ser>
          <c:idx val="10"/>
          <c:order val="9"/>
          <c:tx>
            <c:strRef>
              <c:f>'C-IoT Summary'!$D$55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Summary'!$F$55:$M$55</c:f>
              <c:numCache>
                <c:formatCode>_(* #,##0_);_(* \(#,##0\);_(* "-"??_);_(@_)</c:formatCode>
                <c:ptCount val="8"/>
                <c:pt idx="0">
                  <c:v>1012500</c:v>
                </c:pt>
                <c:pt idx="1">
                  <c:v>1232372.5</c:v>
                </c:pt>
                <c:pt idx="2">
                  <c:v>1424152.75</c:v>
                </c:pt>
                <c:pt idx="3">
                  <c:v>1624060.1312500001</c:v>
                </c:pt>
                <c:pt idx="4">
                  <c:v>3226305.4275000002</c:v>
                </c:pt>
                <c:pt idx="5">
                  <c:v>6513153.1670156252</c:v>
                </c:pt>
                <c:pt idx="6">
                  <c:v>12957965.074757814</c:v>
                </c:pt>
                <c:pt idx="7">
                  <c:v>23491867.39640918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3F-441F-BFC3-08A68A214FCB}"/>
            </c:ext>
          </c:extLst>
        </c:ser>
        <c:ser>
          <c:idx val="11"/>
          <c:order val="10"/>
          <c:tx>
            <c:strRef>
              <c:f>'C-IoT Summary'!$D$56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Summary'!$F$56:$M$56</c:f>
              <c:numCache>
                <c:formatCode>#,##0,,"M"</c:formatCode>
                <c:ptCount val="8"/>
                <c:pt idx="0">
                  <c:v>6068000</c:v>
                </c:pt>
                <c:pt idx="1">
                  <c:v>7309500</c:v>
                </c:pt>
                <c:pt idx="2">
                  <c:v>8288875</c:v>
                </c:pt>
                <c:pt idx="3">
                  <c:v>12953875</c:v>
                </c:pt>
                <c:pt idx="4">
                  <c:v>20674549.375</c:v>
                </c:pt>
                <c:pt idx="5">
                  <c:v>32197810.625</c:v>
                </c:pt>
                <c:pt idx="6">
                  <c:v>46922511.274531253</c:v>
                </c:pt>
                <c:pt idx="7">
                  <c:v>64016552.139034376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3F-441F-BFC3-08A68A214FCB}"/>
            </c:ext>
          </c:extLst>
        </c:ser>
        <c:ser>
          <c:idx val="4"/>
          <c:order val="11"/>
          <c:tx>
            <c:strRef>
              <c:f>'C-IoT Summary'!$D$57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Summary'!$F$57:$M$57</c:f>
              <c:numCache>
                <c:formatCode>#,##0,,"M"</c:formatCode>
                <c:ptCount val="8"/>
                <c:pt idx="0">
                  <c:v>2335999.9999999995</c:v>
                </c:pt>
                <c:pt idx="1">
                  <c:v>2901749.9999999995</c:v>
                </c:pt>
                <c:pt idx="2">
                  <c:v>3668249.9999999995</c:v>
                </c:pt>
                <c:pt idx="3">
                  <c:v>4281449.9999999991</c:v>
                </c:pt>
                <c:pt idx="4">
                  <c:v>8650500</c:v>
                </c:pt>
                <c:pt idx="5">
                  <c:v>17850799.5</c:v>
                </c:pt>
                <c:pt idx="6">
                  <c:v>38316349.5</c:v>
                </c:pt>
                <c:pt idx="7">
                  <c:v>80627149.5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F-441F-BFC3-08A68A21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231672"/>
        <c:axId val="413232064"/>
        <c:axId val="0"/>
      </c:bar3DChart>
      <c:catAx>
        <c:axId val="4132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2064"/>
        <c:crosses val="autoZero"/>
        <c:auto val="1"/>
        <c:lblAlgn val="ctr"/>
        <c:lblOffset val="100"/>
        <c:noMultiLvlLbl val="0"/>
      </c:catAx>
      <c:valAx>
        <c:axId val="4132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Installed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167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82365176051103"/>
          <c:y val="4.1997531028960368E-3"/>
          <c:w val="0.72230872084385689"/>
          <c:h val="0.35141687797499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Summary'!$D$79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Summary'!$F$79:$M$79</c:f>
              <c:numCache>
                <c:formatCode>"$"#,###,," M"</c:formatCode>
                <c:ptCount val="8"/>
                <c:pt idx="0">
                  <c:v>1605975</c:v>
                </c:pt>
                <c:pt idx="1">
                  <c:v>1243757.8124999998</c:v>
                </c:pt>
                <c:pt idx="2">
                  <c:v>979459.27734374942</c:v>
                </c:pt>
                <c:pt idx="3">
                  <c:v>2164605.0029296856</c:v>
                </c:pt>
                <c:pt idx="4">
                  <c:v>7541015.625</c:v>
                </c:pt>
                <c:pt idx="5">
                  <c:v>34387031.25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9-4653-BB48-263F71C990CC}"/>
            </c:ext>
          </c:extLst>
        </c:ser>
        <c:ser>
          <c:idx val="5"/>
          <c:order val="1"/>
          <c:tx>
            <c:strRef>
              <c:f>'C-IoT Summary'!$D$80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Summary'!$F$80:$M$80</c:f>
              <c:numCache>
                <c:formatCode>"$"#,###,," M"</c:formatCode>
                <c:ptCount val="8"/>
                <c:pt idx="0">
                  <c:v>170753000</c:v>
                </c:pt>
                <c:pt idx="1">
                  <c:v>173294349.75</c:v>
                </c:pt>
                <c:pt idx="2">
                  <c:v>190539890.58124998</c:v>
                </c:pt>
                <c:pt idx="3">
                  <c:v>318233339.03109998</c:v>
                </c:pt>
                <c:pt idx="4">
                  <c:v>224804518.39999998</c:v>
                </c:pt>
                <c:pt idx="5">
                  <c:v>249678863.39200005</c:v>
                </c:pt>
                <c:pt idx="6">
                  <c:v>310386209.16799998</c:v>
                </c:pt>
                <c:pt idx="7">
                  <c:v>398603200.04344004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9-4653-BB48-263F71C990CC}"/>
            </c:ext>
          </c:extLst>
        </c:ser>
        <c:ser>
          <c:idx val="1"/>
          <c:order val="2"/>
          <c:tx>
            <c:strRef>
              <c:f>'C-IoT Summary'!$D$81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Summary'!$F$81:$M$81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134393.53125</c:v>
                </c:pt>
                <c:pt idx="4">
                  <c:v>134057.54742187497</c:v>
                </c:pt>
                <c:pt idx="5">
                  <c:v>1337224.0355332028</c:v>
                </c:pt>
                <c:pt idx="6">
                  <c:v>27497031.033691399</c:v>
                </c:pt>
                <c:pt idx="7">
                  <c:v>63439578.742016591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9-4653-BB48-263F71C990CC}"/>
            </c:ext>
          </c:extLst>
        </c:ser>
        <c:ser>
          <c:idx val="2"/>
          <c:order val="3"/>
          <c:tx>
            <c:strRef>
              <c:f>'C-IoT Summary'!$D$82</c:f>
              <c:strCache>
                <c:ptCount val="1"/>
                <c:pt idx="0">
                  <c:v>Auto Telematics/Infotainment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Summary'!$F$82:$M$82</c:f>
              <c:numCache>
                <c:formatCode>"$"#,###,," M"</c:formatCode>
                <c:ptCount val="8"/>
                <c:pt idx="0">
                  <c:v>1254000000</c:v>
                </c:pt>
                <c:pt idx="1">
                  <c:v>1263500000</c:v>
                </c:pt>
                <c:pt idx="2">
                  <c:v>1286062500</c:v>
                </c:pt>
                <c:pt idx="3">
                  <c:v>1307282531.25</c:v>
                </c:pt>
                <c:pt idx="4">
                  <c:v>1328852693.015625</c:v>
                </c:pt>
                <c:pt idx="5">
                  <c:v>1350778762.4503827</c:v>
                </c:pt>
                <c:pt idx="6">
                  <c:v>1373066612.0308139</c:v>
                </c:pt>
                <c:pt idx="7">
                  <c:v>1395722211.1293225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9-4653-BB48-263F71C990CC}"/>
            </c:ext>
          </c:extLst>
        </c:ser>
        <c:ser>
          <c:idx val="3"/>
          <c:order val="4"/>
          <c:tx>
            <c:strRef>
              <c:f>'C-IoT Summary'!$D$83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Summary'!$F$83:$M$83</c:f>
              <c:numCache>
                <c:formatCode>"$"#,###,," M"</c:formatCode>
                <c:ptCount val="8"/>
                <c:pt idx="0">
                  <c:v>178214062.49999997</c:v>
                </c:pt>
                <c:pt idx="1">
                  <c:v>214840124.99999997</c:v>
                </c:pt>
                <c:pt idx="2">
                  <c:v>293391045.70312488</c:v>
                </c:pt>
                <c:pt idx="3">
                  <c:v>352582689.17373025</c:v>
                </c:pt>
                <c:pt idx="4">
                  <c:v>408497704.77204251</c:v>
                </c:pt>
                <c:pt idx="5">
                  <c:v>468731091.82862598</c:v>
                </c:pt>
                <c:pt idx="6">
                  <c:v>626195442.9898051</c:v>
                </c:pt>
                <c:pt idx="7">
                  <c:v>664761130.58981204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9-4653-BB48-263F71C990CC}"/>
            </c:ext>
          </c:extLst>
        </c:ser>
        <c:ser>
          <c:idx val="6"/>
          <c:order val="5"/>
          <c:tx>
            <c:strRef>
              <c:f>'C-IoT Summary'!$D$84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Summary'!$F$84:$M$84</c:f>
              <c:numCache>
                <c:formatCode>"$"#,###,," M"</c:formatCode>
                <c:ptCount val="8"/>
                <c:pt idx="0">
                  <c:v>397046975</c:v>
                </c:pt>
                <c:pt idx="1">
                  <c:v>410413753.39250004</c:v>
                </c:pt>
                <c:pt idx="2">
                  <c:v>555515312.63403499</c:v>
                </c:pt>
                <c:pt idx="3">
                  <c:v>2322124675.4131422</c:v>
                </c:pt>
                <c:pt idx="4">
                  <c:v>6544041377.6681585</c:v>
                </c:pt>
                <c:pt idx="5">
                  <c:v>16738483098.578587</c:v>
                </c:pt>
                <c:pt idx="6">
                  <c:v>37666364135.966988</c:v>
                </c:pt>
                <c:pt idx="7">
                  <c:v>88154353815.846619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A9-4653-BB48-263F71C990CC}"/>
            </c:ext>
          </c:extLst>
        </c:ser>
        <c:ser>
          <c:idx val="7"/>
          <c:order val="6"/>
          <c:tx>
            <c:strRef>
              <c:f>'C-IoT Summary'!$D$85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Summary'!$F$85:$M$85</c:f>
              <c:numCache>
                <c:formatCode>"$"#,###,," M"</c:formatCode>
                <c:ptCount val="8"/>
                <c:pt idx="0">
                  <c:v>118750</c:v>
                </c:pt>
                <c:pt idx="1">
                  <c:v>142820.625</c:v>
                </c:pt>
                <c:pt idx="2">
                  <c:v>170885.5546875</c:v>
                </c:pt>
                <c:pt idx="3">
                  <c:v>194561.16152343751</c:v>
                </c:pt>
                <c:pt idx="4">
                  <c:v>255340.625</c:v>
                </c:pt>
                <c:pt idx="5">
                  <c:v>321175.78125</c:v>
                </c:pt>
                <c:pt idx="6">
                  <c:v>401469.7265625</c:v>
                </c:pt>
                <c:pt idx="7">
                  <c:v>492869.158203125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9-4653-BB48-263F71C990CC}"/>
            </c:ext>
          </c:extLst>
        </c:ser>
        <c:ser>
          <c:idx val="8"/>
          <c:order val="7"/>
          <c:tx>
            <c:strRef>
              <c:f>'C-IoT Summary'!$D$86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Summary'!$F$86:$M$86</c:f>
              <c:numCache>
                <c:formatCode>"$"#,###,," M"</c:formatCode>
                <c:ptCount val="8"/>
                <c:pt idx="0">
                  <c:v>2041860482.7870755</c:v>
                </c:pt>
                <c:pt idx="1">
                  <c:v>2605772915.5918603</c:v>
                </c:pt>
                <c:pt idx="2">
                  <c:v>3322042375.126482</c:v>
                </c:pt>
                <c:pt idx="3">
                  <c:v>4136642179.0560527</c:v>
                </c:pt>
                <c:pt idx="4">
                  <c:v>4391111780.3178453</c:v>
                </c:pt>
                <c:pt idx="5">
                  <c:v>5008518837.6823006</c:v>
                </c:pt>
                <c:pt idx="6">
                  <c:v>6085707830.7097311</c:v>
                </c:pt>
                <c:pt idx="7">
                  <c:v>7680696711.449151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A9-4653-BB48-263F71C990CC}"/>
            </c:ext>
          </c:extLst>
        </c:ser>
        <c:ser>
          <c:idx val="9"/>
          <c:order val="8"/>
          <c:tx>
            <c:strRef>
              <c:f>'C-IoT Summary'!$D$87</c:f>
              <c:strCache>
                <c:ptCount val="1"/>
                <c:pt idx="0">
                  <c:v>Building Automation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Summary'!$F$87:$M$87</c:f>
              <c:numCache>
                <c:formatCode>"$"#,###,," M"</c:formatCode>
                <c:ptCount val="8"/>
                <c:pt idx="0">
                  <c:v>703785.12396694184</c:v>
                </c:pt>
                <c:pt idx="1">
                  <c:v>1467233.6318181811</c:v>
                </c:pt>
                <c:pt idx="2">
                  <c:v>2297967.3404999995</c:v>
                </c:pt>
                <c:pt idx="3">
                  <c:v>38851092.311494216</c:v>
                </c:pt>
                <c:pt idx="4">
                  <c:v>90882894.542923212</c:v>
                </c:pt>
                <c:pt idx="5">
                  <c:v>232145122.25953126</c:v>
                </c:pt>
                <c:pt idx="6">
                  <c:v>375053641.98393983</c:v>
                </c:pt>
                <c:pt idx="7">
                  <c:v>632633604.2961601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9-4653-BB48-263F71C990CC}"/>
            </c:ext>
          </c:extLst>
        </c:ser>
        <c:ser>
          <c:idx val="10"/>
          <c:order val="9"/>
          <c:tx>
            <c:strRef>
              <c:f>'C-IoT Summary'!$D$88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Summary'!$F$88:$M$88</c:f>
              <c:numCache>
                <c:formatCode>"$"#,###,," M"</c:formatCode>
                <c:ptCount val="8"/>
                <c:pt idx="0">
                  <c:v>4177577.5</c:v>
                </c:pt>
                <c:pt idx="1">
                  <c:v>3461633.5125000002</c:v>
                </c:pt>
                <c:pt idx="2">
                  <c:v>3427911.8199843755</c:v>
                </c:pt>
                <c:pt idx="3">
                  <c:v>24727051.095702186</c:v>
                </c:pt>
                <c:pt idx="4">
                  <c:v>45652589.506808788</c:v>
                </c:pt>
                <c:pt idx="5">
                  <c:v>80563548.485058695</c:v>
                </c:pt>
                <c:pt idx="6">
                  <c:v>118511402.08870508</c:v>
                </c:pt>
                <c:pt idx="7">
                  <c:v>174269111.81575847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A9-4653-BB48-263F71C990CC}"/>
            </c:ext>
          </c:extLst>
        </c:ser>
        <c:ser>
          <c:idx val="11"/>
          <c:order val="10"/>
          <c:tx>
            <c:strRef>
              <c:f>'C-IoT Summary'!$D$89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Summary'!$F$89:$M$89</c:f>
              <c:numCache>
                <c:formatCode>"$"#,###,," M"</c:formatCode>
                <c:ptCount val="8"/>
                <c:pt idx="0">
                  <c:v>64868374.999999985</c:v>
                </c:pt>
                <c:pt idx="1">
                  <c:v>48613726.562499993</c:v>
                </c:pt>
                <c:pt idx="2">
                  <c:v>27028381.10068259</c:v>
                </c:pt>
                <c:pt idx="3">
                  <c:v>310284524.4753027</c:v>
                </c:pt>
                <c:pt idx="4">
                  <c:v>437883927.5</c:v>
                </c:pt>
                <c:pt idx="5">
                  <c:v>531561693.44807816</c:v>
                </c:pt>
                <c:pt idx="6">
                  <c:v>586240131.44813478</c:v>
                </c:pt>
                <c:pt idx="7">
                  <c:v>627751292.51836312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9-4653-BB48-263F71C990CC}"/>
            </c:ext>
          </c:extLst>
        </c:ser>
        <c:ser>
          <c:idx val="4"/>
          <c:order val="11"/>
          <c:tx>
            <c:strRef>
              <c:f>'C-IoT Summary'!$D$90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Summary'!$F$90:$M$90</c:f>
              <c:numCache>
                <c:formatCode>"$"#,###,," M"</c:formatCode>
                <c:ptCount val="8"/>
                <c:pt idx="0">
                  <c:v>13974024.999999996</c:v>
                </c:pt>
                <c:pt idx="1">
                  <c:v>17985922.499999996</c:v>
                </c:pt>
                <c:pt idx="2">
                  <c:v>13669301.099999992</c:v>
                </c:pt>
                <c:pt idx="3">
                  <c:v>87654393.303750008</c:v>
                </c:pt>
                <c:pt idx="4">
                  <c:v>128804193</c:v>
                </c:pt>
                <c:pt idx="5">
                  <c:v>204655500</c:v>
                </c:pt>
                <c:pt idx="6">
                  <c:v>401952600</c:v>
                </c:pt>
                <c:pt idx="7">
                  <c:v>873810000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A9-4653-BB48-263F71C9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2848"/>
        <c:axId val="413233240"/>
      </c:areaChart>
      <c:catAx>
        <c:axId val="4132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3240"/>
        <c:crosses val="autoZero"/>
        <c:auto val="1"/>
        <c:lblAlgn val="ctr"/>
        <c:lblOffset val="100"/>
        <c:noMultiLvlLbl val="0"/>
      </c:catAx>
      <c:valAx>
        <c:axId val="4132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Device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09443866686477E-2"/>
              <c:y val="0.263484530005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28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47354693870811"/>
          <c:y val="5.7165854797811284E-2"/>
          <c:w val="0.70763366843295528"/>
          <c:h val="0.3129894907714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2332500850459"/>
          <c:y val="4.3520619244628321E-2"/>
          <c:w val="0.68529782697078556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Summary'!$D$143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Summary'!$F$143:$M$143</c:f>
              <c:numCache>
                <c:formatCode>"$"#,###,," M"</c:formatCode>
                <c:ptCount val="8"/>
                <c:pt idx="0">
                  <c:v>835678.14346223383</c:v>
                </c:pt>
                <c:pt idx="1">
                  <c:v>691113.65780681302</c:v>
                </c:pt>
                <c:pt idx="2">
                  <c:v>634715.91624942736</c:v>
                </c:pt>
                <c:pt idx="3">
                  <c:v>1025904.8499859172</c:v>
                </c:pt>
                <c:pt idx="4">
                  <c:v>3871542.3762959009</c:v>
                </c:pt>
                <c:pt idx="5">
                  <c:v>11931054.067977395</c:v>
                </c:pt>
                <c:pt idx="6">
                  <c:v>39657500.79025197</c:v>
                </c:pt>
                <c:pt idx="7">
                  <c:v>54852864.693423986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F-4A19-817F-FCA54610A529}"/>
            </c:ext>
          </c:extLst>
        </c:ser>
        <c:ser>
          <c:idx val="5"/>
          <c:order val="1"/>
          <c:tx>
            <c:strRef>
              <c:f>'C-IoT Summary'!$D$144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Summary'!$F$144:$M$144</c:f>
              <c:numCache>
                <c:formatCode>"$"#,###,," M"</c:formatCode>
                <c:ptCount val="8"/>
                <c:pt idx="0">
                  <c:v>91658147.677133128</c:v>
                </c:pt>
                <c:pt idx="1">
                  <c:v>99334595.372962624</c:v>
                </c:pt>
                <c:pt idx="2">
                  <c:v>120670271.74479432</c:v>
                </c:pt>
                <c:pt idx="3">
                  <c:v>147399318.39484969</c:v>
                </c:pt>
                <c:pt idx="4">
                  <c:v>104921992.02199535</c:v>
                </c:pt>
                <c:pt idx="5">
                  <c:v>83977596.125527918</c:v>
                </c:pt>
                <c:pt idx="6">
                  <c:v>91576186.658205807</c:v>
                </c:pt>
                <c:pt idx="7">
                  <c:v>65340882.69964394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F-4A19-817F-FCA54610A529}"/>
            </c:ext>
          </c:extLst>
        </c:ser>
        <c:ser>
          <c:idx val="1"/>
          <c:order val="2"/>
          <c:tx>
            <c:strRef>
              <c:f>'C-IoT Summary'!$D$145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Summary'!$F$145:$M$145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14231.603292591633</c:v>
                </c:pt>
                <c:pt idx="4">
                  <c:v>12302.445730497633</c:v>
                </c:pt>
                <c:pt idx="5">
                  <c:v>89220.425727880996</c:v>
                </c:pt>
                <c:pt idx="6">
                  <c:v>1602204.769218904</c:v>
                </c:pt>
                <c:pt idx="7">
                  <c:v>2905115.3007410415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F-4A19-817F-FCA54610A529}"/>
            </c:ext>
          </c:extLst>
        </c:ser>
        <c:ser>
          <c:idx val="2"/>
          <c:order val="3"/>
          <c:tx>
            <c:strRef>
              <c:f>'C-IoT Summary'!$D$146</c:f>
              <c:strCache>
                <c:ptCount val="1"/>
                <c:pt idx="0">
                  <c:v>Telematics/Infotain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Summary'!$F$146:$M$146</c:f>
              <c:numCache>
                <c:formatCode>"$"#,###,," M"</c:formatCode>
                <c:ptCount val="8"/>
                <c:pt idx="0">
                  <c:v>646084169.61060822</c:v>
                </c:pt>
                <c:pt idx="1">
                  <c:v>689867783.22353399</c:v>
                </c:pt>
                <c:pt idx="2">
                  <c:v>659298467.46909213</c:v>
                </c:pt>
                <c:pt idx="3">
                  <c:v>519130074.65021747</c:v>
                </c:pt>
                <c:pt idx="4">
                  <c:v>457307471.32619286</c:v>
                </c:pt>
                <c:pt idx="5">
                  <c:v>337968021.01100963</c:v>
                </c:pt>
                <c:pt idx="6">
                  <c:v>300023374.0993014</c:v>
                </c:pt>
                <c:pt idx="7">
                  <c:v>239680852.52572936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F-4A19-817F-FCA54610A529}"/>
            </c:ext>
          </c:extLst>
        </c:ser>
        <c:ser>
          <c:idx val="3"/>
          <c:order val="4"/>
          <c:tx>
            <c:strRef>
              <c:f>'C-IoT Summary'!$D$147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Summary'!$F$147:$M$147</c:f>
              <c:numCache>
                <c:formatCode>"$"#,###,," M"</c:formatCode>
                <c:ptCount val="8"/>
                <c:pt idx="0">
                  <c:v>73455364.965387896</c:v>
                </c:pt>
                <c:pt idx="1">
                  <c:v>93841729.026492715</c:v>
                </c:pt>
                <c:pt idx="2">
                  <c:v>120325266.80544662</c:v>
                </c:pt>
                <c:pt idx="3">
                  <c:v>112010233.97818501</c:v>
                </c:pt>
                <c:pt idx="4">
                  <c:v>112463362.35383461</c:v>
                </c:pt>
                <c:pt idx="5">
                  <c:v>93822096.642547444</c:v>
                </c:pt>
                <c:pt idx="6">
                  <c:v>109461998.71456312</c:v>
                </c:pt>
                <c:pt idx="7">
                  <c:v>91325057.800328106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F-4A19-817F-FCA54610A529}"/>
            </c:ext>
          </c:extLst>
        </c:ser>
        <c:ser>
          <c:idx val="6"/>
          <c:order val="5"/>
          <c:tx>
            <c:strRef>
              <c:f>'C-IoT Summary'!$D$148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Summary'!$F$148:$M$148</c:f>
              <c:numCache>
                <c:formatCode>"$"#,###,," M"</c:formatCode>
                <c:ptCount val="8"/>
                <c:pt idx="0">
                  <c:v>5805457.8301147157</c:v>
                </c:pt>
                <c:pt idx="1">
                  <c:v>5865457.925674431</c:v>
                </c:pt>
                <c:pt idx="2">
                  <c:v>6875302.4319135491</c:v>
                </c:pt>
                <c:pt idx="3">
                  <c:v>20533095.466084279</c:v>
                </c:pt>
                <c:pt idx="4">
                  <c:v>46251522.628553741</c:v>
                </c:pt>
                <c:pt idx="5">
                  <c:v>79330904.411812425</c:v>
                </c:pt>
                <c:pt idx="6">
                  <c:v>143793246.04402971</c:v>
                </c:pt>
                <c:pt idx="7">
                  <c:v>243941562.3700431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F-4A19-817F-FCA54610A529}"/>
            </c:ext>
          </c:extLst>
        </c:ser>
        <c:ser>
          <c:idx val="7"/>
          <c:order val="6"/>
          <c:tx>
            <c:strRef>
              <c:f>'C-IoT Summary'!$D$149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Summary'!$F$149:$M$149</c:f>
              <c:numCache>
                <c:formatCode>"$"#,###,," M"</c:formatCode>
                <c:ptCount val="8"/>
                <c:pt idx="0">
                  <c:v>30591.106515653799</c:v>
                </c:pt>
                <c:pt idx="1">
                  <c:v>38989.848819687235</c:v>
                </c:pt>
                <c:pt idx="2">
                  <c:v>43802.141932477811</c:v>
                </c:pt>
                <c:pt idx="3">
                  <c:v>40776.878965296732</c:v>
                </c:pt>
                <c:pt idx="4">
                  <c:v>42496.133412524992</c:v>
                </c:pt>
                <c:pt idx="5">
                  <c:v>36919.501052115251</c:v>
                </c:pt>
                <c:pt idx="6">
                  <c:v>38287.899440205169</c:v>
                </c:pt>
                <c:pt idx="7">
                  <c:v>35094.160116648418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F-4A19-817F-FCA54610A529}"/>
            </c:ext>
          </c:extLst>
        </c:ser>
        <c:ser>
          <c:idx val="8"/>
          <c:order val="7"/>
          <c:tx>
            <c:strRef>
              <c:f>'C-IoT Summary'!$D$150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Summary'!$F$150:$M$150</c:f>
              <c:numCache>
                <c:formatCode>"$"#,###,," M"</c:formatCode>
                <c:ptCount val="8"/>
                <c:pt idx="0">
                  <c:v>64175862.817741103</c:v>
                </c:pt>
                <c:pt idx="1">
                  <c:v>82899614.363408223</c:v>
                </c:pt>
                <c:pt idx="2">
                  <c:v>110772105.49683902</c:v>
                </c:pt>
                <c:pt idx="3">
                  <c:v>85438126.81163463</c:v>
                </c:pt>
                <c:pt idx="4">
                  <c:v>72351757.944136515</c:v>
                </c:pt>
                <c:pt idx="5">
                  <c:v>52909717.002969302</c:v>
                </c:pt>
                <c:pt idx="6">
                  <c:v>53616416.601506241</c:v>
                </c:pt>
                <c:pt idx="7">
                  <c:v>36841947.31287691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DF-4A19-817F-FCA54610A529}"/>
            </c:ext>
          </c:extLst>
        </c:ser>
        <c:ser>
          <c:idx val="9"/>
          <c:order val="8"/>
          <c:tx>
            <c:strRef>
              <c:f>'C-IoT Summary'!$D$151</c:f>
              <c:strCache>
                <c:ptCount val="1"/>
                <c:pt idx="0">
                  <c:v>Security+Home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Summary'!$F$151:$M$151</c:f>
              <c:numCache>
                <c:formatCode>"$"#,###,," M"</c:formatCode>
                <c:ptCount val="8"/>
                <c:pt idx="0">
                  <c:v>398771.31675093283</c:v>
                </c:pt>
                <c:pt idx="1">
                  <c:v>887761.88142887666</c:v>
                </c:pt>
                <c:pt idx="2">
                  <c:v>1536170.1686673847</c:v>
                </c:pt>
                <c:pt idx="3">
                  <c:v>17939508.71375348</c:v>
                </c:pt>
                <c:pt idx="4">
                  <c:v>35361191.596599601</c:v>
                </c:pt>
                <c:pt idx="5">
                  <c:v>54656178.494013444</c:v>
                </c:pt>
                <c:pt idx="6">
                  <c:v>77458942.818557128</c:v>
                </c:pt>
                <c:pt idx="7">
                  <c:v>68963313.273867816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DF-4A19-817F-FCA54610A529}"/>
            </c:ext>
          </c:extLst>
        </c:ser>
        <c:ser>
          <c:idx val="10"/>
          <c:order val="9"/>
          <c:tx>
            <c:strRef>
              <c:f>'C-IoT Summary'!$D$152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Summary'!$F$152:$M$152</c:f>
              <c:numCache>
                <c:formatCode>"$"#,###,," M"</c:formatCode>
                <c:ptCount val="8"/>
                <c:pt idx="0">
                  <c:v>2130349.4794017388</c:v>
                </c:pt>
                <c:pt idx="1">
                  <c:v>1885041.0676992724</c:v>
                </c:pt>
                <c:pt idx="2">
                  <c:v>2062374.9551561943</c:v>
                </c:pt>
                <c:pt idx="3">
                  <c:v>10275953.904621238</c:v>
                </c:pt>
                <c:pt idx="4">
                  <c:v>16874610.71659977</c:v>
                </c:pt>
                <c:pt idx="5">
                  <c:v>21243104.364455931</c:v>
                </c:pt>
                <c:pt idx="6">
                  <c:v>28934708.146092832</c:v>
                </c:pt>
                <c:pt idx="7">
                  <c:v>24953103.12767306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DF-4A19-817F-FCA54610A529}"/>
            </c:ext>
          </c:extLst>
        </c:ser>
        <c:ser>
          <c:idx val="11"/>
          <c:order val="10"/>
          <c:tx>
            <c:strRef>
              <c:f>'C-IoT Summary'!$D$153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Summary'!$F$153:$M$153</c:f>
              <c:numCache>
                <c:formatCode>"$"#,###,," M"</c:formatCode>
                <c:ptCount val="8"/>
                <c:pt idx="0">
                  <c:v>13855139.999999998</c:v>
                </c:pt>
                <c:pt idx="1">
                  <c:v>10164737.25</c:v>
                </c:pt>
                <c:pt idx="2">
                  <c:v>5212233.3600000003</c:v>
                </c:pt>
                <c:pt idx="3">
                  <c:v>52452038.280892</c:v>
                </c:pt>
                <c:pt idx="4">
                  <c:v>71850798.124218747</c:v>
                </c:pt>
                <c:pt idx="5">
                  <c:v>88049483.234879673</c:v>
                </c:pt>
                <c:pt idx="6">
                  <c:v>97411861.747202024</c:v>
                </c:pt>
                <c:pt idx="7">
                  <c:v>259752481.83616599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DF-4A19-817F-FCA54610A529}"/>
            </c:ext>
          </c:extLst>
        </c:ser>
        <c:ser>
          <c:idx val="4"/>
          <c:order val="11"/>
          <c:tx>
            <c:strRef>
              <c:f>'C-IoT Summary'!$D$154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Summary'!$F$154:$M$154</c:f>
              <c:numCache>
                <c:formatCode>"$"#,###,," M"</c:formatCode>
                <c:ptCount val="8"/>
                <c:pt idx="0">
                  <c:v>5481564.1700145928</c:v>
                </c:pt>
                <c:pt idx="1">
                  <c:v>7534060.3549713381</c:v>
                </c:pt>
                <c:pt idx="2">
                  <c:v>6326171.2228636267</c:v>
                </c:pt>
                <c:pt idx="3">
                  <c:v>28020775.91493845</c:v>
                </c:pt>
                <c:pt idx="4">
                  <c:v>47234154.071738824</c:v>
                </c:pt>
                <c:pt idx="5">
                  <c:v>67457642.014923871</c:v>
                </c:pt>
                <c:pt idx="6">
                  <c:v>116220049.51682357</c:v>
                </c:pt>
                <c:pt idx="7">
                  <c:v>126687717.88642652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DF-4A19-817F-FCA54610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4024"/>
        <c:axId val="413234416"/>
      </c:areaChart>
      <c:catAx>
        <c:axId val="4132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4416"/>
        <c:crosses val="autoZero"/>
        <c:auto val="1"/>
        <c:lblAlgn val="ctr"/>
        <c:lblOffset val="100"/>
        <c:noMultiLvlLbl val="0"/>
      </c:catAx>
      <c:valAx>
        <c:axId val="413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Semiconductor 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23699631885636E-2"/>
              <c:y val="0.2166305642517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4024"/>
        <c:crossesAt val="1"/>
        <c:crossBetween val="midCat"/>
        <c:majorUnit val="10000000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302312974840219"/>
          <c:y val="1.6733601070950468E-2"/>
          <c:w val="0.17170816635275701"/>
          <c:h val="0.933877241248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63787949188121762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Summary'!$D$196</c:f>
              <c:strCache>
                <c:ptCount val="1"/>
                <c:pt idx="0">
                  <c:v>Single Band Semiconductor 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Summary'!$F$196:$M$196</c:f>
              <c:numCache>
                <c:formatCode>"$"#,###,," M"</c:formatCode>
                <c:ptCount val="8"/>
                <c:pt idx="0">
                  <c:v>798625932.65460539</c:v>
                </c:pt>
                <c:pt idx="1">
                  <c:v>880143594.02580762</c:v>
                </c:pt>
                <c:pt idx="2">
                  <c:v>904056654.71862531</c:v>
                </c:pt>
                <c:pt idx="3">
                  <c:v>836941147.73165965</c:v>
                </c:pt>
                <c:pt idx="4">
                  <c:v>790216506.96552157</c:v>
                </c:pt>
                <c:pt idx="5">
                  <c:v>672943543.66467881</c:v>
                </c:pt>
                <c:pt idx="6">
                  <c:v>770503307.84666514</c:v>
                </c:pt>
                <c:pt idx="7">
                  <c:v>815188741.87183237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DB0-B392-9FD24D24A790}"/>
            </c:ext>
          </c:extLst>
        </c:ser>
        <c:ser>
          <c:idx val="5"/>
          <c:order val="1"/>
          <c:tx>
            <c:strRef>
              <c:f>'C-IoT Summary'!$D$197</c:f>
              <c:strCache>
                <c:ptCount val="1"/>
                <c:pt idx="0">
                  <c:v>Additional Multi-band RF content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Summary'!$F$197:$M$197</c:f>
              <c:numCache>
                <c:formatCode>"$"#,###,," M"</c:formatCode>
                <c:ptCount val="8"/>
                <c:pt idx="0">
                  <c:v>105285164.4625248</c:v>
                </c:pt>
                <c:pt idx="1">
                  <c:v>112867289.94699031</c:v>
                </c:pt>
                <c:pt idx="2">
                  <c:v>129700226.99432954</c:v>
                </c:pt>
                <c:pt idx="3">
                  <c:v>157338891.71576026</c:v>
                </c:pt>
                <c:pt idx="4">
                  <c:v>178326694.77378726</c:v>
                </c:pt>
                <c:pt idx="5">
                  <c:v>218528393.63221836</c:v>
                </c:pt>
                <c:pt idx="6">
                  <c:v>289291469.9585281</c:v>
                </c:pt>
                <c:pt idx="7">
                  <c:v>400091251.11520433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7-4DB0-B392-9FD24D24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8336"/>
        <c:axId val="413238728"/>
      </c:areaChart>
      <c:catAx>
        <c:axId val="4132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8728"/>
        <c:crosses val="autoZero"/>
        <c:auto val="1"/>
        <c:lblAlgn val="ctr"/>
        <c:lblOffset val="100"/>
        <c:noMultiLvlLbl val="0"/>
      </c:catAx>
      <c:valAx>
        <c:axId val="4132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Semiconductor 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23699631885636E-2"/>
              <c:y val="0.2166305642517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8336"/>
        <c:crossesAt val="1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302312974840219"/>
          <c:y val="1.6733601070950468E-2"/>
          <c:w val="0.17170816635275701"/>
          <c:h val="0.933877241248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63787949188121762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Summary'!$D$180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Summary'!$F$180:$M$180</c:f>
              <c:numCache>
                <c:formatCode>"$"#,###,," M"</c:formatCode>
                <c:ptCount val="8"/>
                <c:pt idx="0">
                  <c:v>41831.25</c:v>
                </c:pt>
                <c:pt idx="1">
                  <c:v>33078.515624999993</c:v>
                </c:pt>
                <c:pt idx="2">
                  <c:v>28075.390136718732</c:v>
                </c:pt>
                <c:pt idx="3">
                  <c:v>70806.133924804628</c:v>
                </c:pt>
                <c:pt idx="4">
                  <c:v>323786.33527614252</c:v>
                </c:pt>
                <c:pt idx="5">
                  <c:v>1507549.1770457197</c:v>
                </c:pt>
                <c:pt idx="6">
                  <c:v>5832673.503508593</c:v>
                </c:pt>
                <c:pt idx="7">
                  <c:v>14826057.822995406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689-AF04-4673AE88C342}"/>
            </c:ext>
          </c:extLst>
        </c:ser>
        <c:ser>
          <c:idx val="5"/>
          <c:order val="1"/>
          <c:tx>
            <c:strRef>
              <c:f>'C-IoT Summary'!$D$181</c:f>
              <c:strCache>
                <c:ptCount val="1"/>
                <c:pt idx="0">
                  <c:v>Asset Tracking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Summary'!$F$181:$M$181</c:f>
              <c:numCache>
                <c:formatCode>"$"#,###,," M"</c:formatCode>
                <c:ptCount val="8"/>
                <c:pt idx="0">
                  <c:v>5964529.9999999991</c:v>
                </c:pt>
                <c:pt idx="1">
                  <c:v>6180739.1684999997</c:v>
                </c:pt>
                <c:pt idx="2">
                  <c:v>6938890.8195424993</c:v>
                </c:pt>
                <c:pt idx="3">
                  <c:v>13225211.521793749</c:v>
                </c:pt>
                <c:pt idx="4">
                  <c:v>11407339.809342554</c:v>
                </c:pt>
                <c:pt idx="5">
                  <c:v>13794293.59471615</c:v>
                </c:pt>
                <c:pt idx="6">
                  <c:v>17509277.76282002</c:v>
                </c:pt>
                <c:pt idx="7">
                  <c:v>22959092.905764036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B-4689-AF04-4673AE88C342}"/>
            </c:ext>
          </c:extLst>
        </c:ser>
        <c:ser>
          <c:idx val="1"/>
          <c:order val="2"/>
          <c:tx>
            <c:strRef>
              <c:f>'C-IoT Summary'!$D$182</c:f>
              <c:strCache>
                <c:ptCount val="1"/>
                <c:pt idx="0">
                  <c:v>Auto V2V Safety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Summary'!$F$182:$M$182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B-4689-AF04-4673AE88C342}"/>
            </c:ext>
          </c:extLst>
        </c:ser>
        <c:ser>
          <c:idx val="2"/>
          <c:order val="3"/>
          <c:tx>
            <c:strRef>
              <c:f>'C-IoT Summary'!$D$183</c:f>
              <c:strCache>
                <c:ptCount val="1"/>
                <c:pt idx="0">
                  <c:v>Telematics/Infotain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Summary'!$F$183:$M$183</c:f>
              <c:numCache>
                <c:formatCode>"$"#,###,," M"</c:formatCode>
                <c:ptCount val="8"/>
                <c:pt idx="0">
                  <c:v>73623000</c:v>
                </c:pt>
                <c:pt idx="1">
                  <c:v>75742449.999999985</c:v>
                </c:pt>
                <c:pt idx="2">
                  <c:v>78718046.249999985</c:v>
                </c:pt>
                <c:pt idx="3">
                  <c:v>81701460.202875003</c:v>
                </c:pt>
                <c:pt idx="4">
                  <c:v>84797945.544563949</c:v>
                </c:pt>
                <c:pt idx="5">
                  <c:v>88011787.680702925</c:v>
                </c:pt>
                <c:pt idx="6">
                  <c:v>91347434.433801562</c:v>
                </c:pt>
                <c:pt idx="7">
                  <c:v>94809502.198842645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B-4689-AF04-4673AE88C342}"/>
            </c:ext>
          </c:extLst>
        </c:ser>
        <c:ser>
          <c:idx val="3"/>
          <c:order val="4"/>
          <c:tx>
            <c:strRef>
              <c:f>'C-IoT Summary'!$D$184</c:f>
              <c:strCache>
                <c:ptCount val="1"/>
                <c:pt idx="0">
                  <c:v>Auto Fleet Mgt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Summary'!$F$184:$M$184</c:f>
              <c:numCache>
                <c:formatCode>"$"#,###,," M"</c:formatCode>
                <c:ptCount val="8"/>
                <c:pt idx="0">
                  <c:v>13465479.374999998</c:v>
                </c:pt>
                <c:pt idx="1">
                  <c:v>16574612.129999995</c:v>
                </c:pt>
                <c:pt idx="2">
                  <c:v>23111224.788768742</c:v>
                </c:pt>
                <c:pt idx="3">
                  <c:v>28358628.377058681</c:v>
                </c:pt>
                <c:pt idx="4">
                  <c:v>33547640.878139179</c:v>
                </c:pt>
                <c:pt idx="5">
                  <c:v>39304679.171579845</c:v>
                </c:pt>
                <c:pt idx="6">
                  <c:v>53614038.932483144</c:v>
                </c:pt>
                <c:pt idx="7">
                  <c:v>58114214.136847749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B-4689-AF04-4673AE88C342}"/>
            </c:ext>
          </c:extLst>
        </c:ser>
        <c:ser>
          <c:idx val="4"/>
          <c:order val="5"/>
          <c:tx>
            <c:strRef>
              <c:f>'C-IoT Summary'!$D$185</c:f>
              <c:strCache>
                <c:ptCount val="1"/>
                <c:pt idx="0">
                  <c:v>Health Monitoring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Summary'!$F$185:$M$185</c:f>
              <c:numCache>
                <c:formatCode>"$"#,###,," M"</c:formatCode>
                <c:ptCount val="8"/>
                <c:pt idx="0">
                  <c:v>373918.02499999997</c:v>
                </c:pt>
                <c:pt idx="1">
                  <c:v>363991.23439249996</c:v>
                </c:pt>
                <c:pt idx="2">
                  <c:v>463980.32347296493</c:v>
                </c:pt>
                <c:pt idx="3">
                  <c:v>1826516.3815704277</c:v>
                </c:pt>
                <c:pt idx="4">
                  <c:v>4847508.5583067201</c:v>
                </c:pt>
                <c:pt idx="5">
                  <c:v>11676781.550207885</c:v>
                </c:pt>
                <c:pt idx="6">
                  <c:v>24745444.962054644</c:v>
                </c:pt>
                <c:pt idx="7">
                  <c:v>54540591.401566312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B-4689-AF04-4673AE88C342}"/>
            </c:ext>
          </c:extLst>
        </c:ser>
        <c:ser>
          <c:idx val="6"/>
          <c:order val="6"/>
          <c:tx>
            <c:strRef>
              <c:f>'C-IoT Summary'!$D$186</c:f>
              <c:strCache>
                <c:ptCount val="1"/>
                <c:pt idx="0">
                  <c:v>Health Intervention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Summary'!$F$186:$M$186</c:f>
              <c:numCache>
                <c:formatCode>"$"#,###,," M"</c:formatCode>
                <c:ptCount val="8"/>
                <c:pt idx="0">
                  <c:v>9093.75</c:v>
                </c:pt>
                <c:pt idx="1">
                  <c:v>11167.306875</c:v>
                </c:pt>
                <c:pt idx="2">
                  <c:v>13643.0352984375</c:v>
                </c:pt>
                <c:pt idx="3">
                  <c:v>16741.371181605467</c:v>
                </c:pt>
                <c:pt idx="4">
                  <c:v>20556.532765406631</c:v>
                </c:pt>
                <c:pt idx="5">
                  <c:v>25080.978228979726</c:v>
                </c:pt>
                <c:pt idx="6">
                  <c:v>30410.686102637916</c:v>
                </c:pt>
                <c:pt idx="7">
                  <c:v>36214.024670001236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B-4689-AF04-4673AE88C342}"/>
            </c:ext>
          </c:extLst>
        </c:ser>
        <c:ser>
          <c:idx val="7"/>
          <c:order val="7"/>
          <c:tx>
            <c:strRef>
              <c:f>'C-IoT Summary'!$D$187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Summary'!$F$187:$M$187</c:f>
              <c:numCache>
                <c:formatCode>"$"#,###,," M"</c:formatCode>
                <c:ptCount val="8"/>
                <c:pt idx="0">
                  <c:v>9637286.4929999951</c:v>
                </c:pt>
                <c:pt idx="1">
                  <c:v>11903380.108542142</c:v>
                </c:pt>
                <c:pt idx="2">
                  <c:v>14699348.157833407</c:v>
                </c:pt>
                <c:pt idx="3">
                  <c:v>17690364.119222421</c:v>
                </c:pt>
                <c:pt idx="4">
                  <c:v>18152850.940455277</c:v>
                </c:pt>
                <c:pt idx="5">
                  <c:v>20056233.054789159</c:v>
                </c:pt>
                <c:pt idx="6">
                  <c:v>23657092.320468694</c:v>
                </c:pt>
                <c:pt idx="7">
                  <c:v>29873782.028996576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DB-4689-AF04-4673AE88C342}"/>
            </c:ext>
          </c:extLst>
        </c:ser>
        <c:ser>
          <c:idx val="8"/>
          <c:order val="8"/>
          <c:tx>
            <c:strRef>
              <c:f>'C-IoT Summary'!$D$188</c:f>
              <c:strCache>
                <c:ptCount val="1"/>
                <c:pt idx="0">
                  <c:v>Security+Home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Summary'!$F$188:$M$188</c:f>
              <c:numCache>
                <c:formatCode>"$"#,###,," M"</c:formatCode>
                <c:ptCount val="8"/>
                <c:pt idx="0">
                  <c:v>19961.157024793381</c:v>
                </c:pt>
                <c:pt idx="1">
                  <c:v>42490.616318181805</c:v>
                </c:pt>
                <c:pt idx="2">
                  <c:v>67949.417522999996</c:v>
                </c:pt>
                <c:pt idx="3">
                  <c:v>1238153.086564183</c:v>
                </c:pt>
                <c:pt idx="4">
                  <c:v>2957340.9058264778</c:v>
                </c:pt>
                <c:pt idx="5">
                  <c:v>6906085.2829646273</c:v>
                </c:pt>
                <c:pt idx="6">
                  <c:v>11392364.98480102</c:v>
                </c:pt>
                <c:pt idx="7">
                  <c:v>18639939.335498139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B-4689-AF04-4673AE88C342}"/>
            </c:ext>
          </c:extLst>
        </c:ser>
        <c:ser>
          <c:idx val="9"/>
          <c:order val="9"/>
          <c:tx>
            <c:strRef>
              <c:f>'C-IoT Summary'!$D$189</c:f>
              <c:strCache>
                <c:ptCount val="1"/>
                <c:pt idx="0">
                  <c:v>Smart City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Summary'!$F$189:$M$189</c:f>
              <c:numCache>
                <c:formatCode>"$"#,###,," M"</c:formatCode>
                <c:ptCount val="8"/>
                <c:pt idx="0">
                  <c:v>106638.16249999999</c:v>
                </c:pt>
                <c:pt idx="1">
                  <c:v>90223.018612499989</c:v>
                </c:pt>
                <c:pt idx="2">
                  <c:v>91225.034683790625</c:v>
                </c:pt>
                <c:pt idx="3">
                  <c:v>709228.1203132224</c:v>
                </c:pt>
                <c:pt idx="4">
                  <c:v>1411263.9956085987</c:v>
                </c:pt>
                <c:pt idx="5">
                  <c:v>2684173.9480911517</c:v>
                </c:pt>
                <c:pt idx="6">
                  <c:v>4255606.1822472094</c:v>
                </c:pt>
                <c:pt idx="7">
                  <c:v>6744518.3018563548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DB-4689-AF04-4673AE88C342}"/>
            </c:ext>
          </c:extLst>
        </c:ser>
        <c:ser>
          <c:idx val="10"/>
          <c:order val="10"/>
          <c:tx>
            <c:strRef>
              <c:f>'C-IoT Summary'!$D$190</c:f>
              <c:strCache>
                <c:ptCount val="1"/>
                <c:pt idx="0">
                  <c:v>Utility Metering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Summary'!$F$190:$M$190</c:f>
              <c:numCache>
                <c:formatCode>"$"#,###,," M"</c:formatCode>
                <c:ptCount val="8"/>
                <c:pt idx="0">
                  <c:v>1384893.2499999998</c:v>
                </c:pt>
                <c:pt idx="1">
                  <c:v>1059718.028125</c:v>
                </c:pt>
                <c:pt idx="2">
                  <c:v>4896262.4767499994</c:v>
                </c:pt>
                <c:pt idx="3">
                  <c:v>7860316.1394195547</c:v>
                </c:pt>
                <c:pt idx="4">
                  <c:v>11379729.00076611</c:v>
                </c:pt>
                <c:pt idx="5">
                  <c:v>14105052.935322303</c:v>
                </c:pt>
                <c:pt idx="6">
                  <c:v>15883445.531482039</c:v>
                </c:pt>
                <c:pt idx="7">
                  <c:v>17366204.768936776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DB-4689-AF04-4673AE88C342}"/>
            </c:ext>
          </c:extLst>
        </c:ser>
        <c:ser>
          <c:idx val="11"/>
          <c:order val="11"/>
          <c:tx>
            <c:strRef>
              <c:f>'C-IoT Summary'!$D$191</c:f>
              <c:strCache>
                <c:ptCount val="1"/>
                <c:pt idx="0">
                  <c:v>Other Apps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'C-IoT Summary'!$F$29:$M$29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Summary'!$F$191:$M$191</c:f>
              <c:numCache>
                <c:formatCode>"$"#,###,," M"</c:formatCode>
                <c:ptCount val="8"/>
                <c:pt idx="0">
                  <c:v>658532.99999999977</c:v>
                </c:pt>
                <c:pt idx="1">
                  <c:v>865439.81999999972</c:v>
                </c:pt>
                <c:pt idx="2">
                  <c:v>671581.30031999946</c:v>
                </c:pt>
                <c:pt idx="3">
                  <c:v>4641466.2618365986</c:v>
                </c:pt>
                <c:pt idx="4">
                  <c:v>9480732.2727368344</c:v>
                </c:pt>
                <c:pt idx="5">
                  <c:v>20456676.258569628</c:v>
                </c:pt>
                <c:pt idx="6">
                  <c:v>41023680.658758506</c:v>
                </c:pt>
                <c:pt idx="7">
                  <c:v>82181134.189230353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DB-4689-AF04-4673AE88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9512"/>
        <c:axId val="413239904"/>
      </c:areaChart>
      <c:catAx>
        <c:axId val="4132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9904"/>
        <c:crosses val="autoZero"/>
        <c:auto val="1"/>
        <c:lblAlgn val="ctr"/>
        <c:lblOffset val="100"/>
        <c:noMultiLvlLbl val="0"/>
      </c:catAx>
      <c:valAx>
        <c:axId val="413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Multi-band</a:t>
                </a:r>
                <a:r>
                  <a:rPr lang="en-US" baseline="0"/>
                  <a:t> RF </a:t>
                </a:r>
                <a:r>
                  <a:rPr lang="en-US"/>
                  <a:t>Semiconductor 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529876731688833E-2"/>
              <c:y val="6.81726907630522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39512"/>
        <c:crossesAt val="1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302312974840219"/>
          <c:y val="1.6733601070950468E-2"/>
          <c:w val="0.15843324510674311"/>
          <c:h val="0.6777155867564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4163348963403"/>
          <c:y val="4.3520619244628321E-2"/>
          <c:w val="0.80120930283995395"/>
          <c:h val="0.87251962943191419"/>
        </c:manualLayout>
      </c:layout>
      <c:areaChart>
        <c:grouping val="stacked"/>
        <c:varyColors val="0"/>
        <c:ser>
          <c:idx val="0"/>
          <c:order val="0"/>
          <c:tx>
            <c:strRef>
              <c:f>'C-IoT Summary'!$D$161</c:f>
              <c:strCache>
                <c:ptCount val="1"/>
                <c:pt idx="0">
                  <c:v>GSM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Summary'!$F$161:$M$161</c:f>
              <c:numCache>
                <c:formatCode>"$"#,###,," M"</c:formatCode>
                <c:ptCount val="8"/>
                <c:pt idx="0">
                  <c:v>306443685.80825996</c:v>
                </c:pt>
                <c:pt idx="1">
                  <c:v>301401747.34274322</c:v>
                </c:pt>
                <c:pt idx="2">
                  <c:v>264677237.4887884</c:v>
                </c:pt>
                <c:pt idx="3">
                  <c:v>188064296.15493515</c:v>
                </c:pt>
                <c:pt idx="4">
                  <c:v>124266942.94592658</c:v>
                </c:pt>
                <c:pt idx="5">
                  <c:v>69264444.625294521</c:v>
                </c:pt>
                <c:pt idx="6">
                  <c:v>31385947.831584461</c:v>
                </c:pt>
                <c:pt idx="7">
                  <c:v>3609044.7171605197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A-4D94-9C88-4592DAB1C2F6}"/>
            </c:ext>
          </c:extLst>
        </c:ser>
        <c:ser>
          <c:idx val="5"/>
          <c:order val="1"/>
          <c:tx>
            <c:strRef>
              <c:f>'C-IoT Summary'!$D$162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Summary'!$F$162:$M$162</c:f>
              <c:numCache>
                <c:formatCode>"$"#,###,," M"</c:formatCode>
                <c:ptCount val="8"/>
                <c:pt idx="0">
                  <c:v>19643826.013349999</c:v>
                </c:pt>
                <c:pt idx="1">
                  <c:v>18584188.45723192</c:v>
                </c:pt>
                <c:pt idx="2">
                  <c:v>16085356.974456754</c:v>
                </c:pt>
                <c:pt idx="3">
                  <c:v>11391559.78912052</c:v>
                </c:pt>
                <c:pt idx="4">
                  <c:v>8185247.7389532467</c:v>
                </c:pt>
                <c:pt idx="5">
                  <c:v>5971072.8125253869</c:v>
                </c:pt>
                <c:pt idx="6">
                  <c:v>5047447.7506934069</c:v>
                </c:pt>
                <c:pt idx="7">
                  <c:v>4315162.1618223656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A-4D94-9C88-4592DAB1C2F6}"/>
            </c:ext>
          </c:extLst>
        </c:ser>
        <c:ser>
          <c:idx val="1"/>
          <c:order val="2"/>
          <c:tx>
            <c:strRef>
              <c:f>'C-IoT Summary'!$D$163</c:f>
              <c:strCache>
                <c:ptCount val="1"/>
                <c:pt idx="0">
                  <c:v>EC-GSM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Summary'!$F$163:$M$163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60569373.008320868</c:v>
                </c:pt>
                <c:pt idx="7">
                  <c:v>77672918.912802577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A-4D94-9C88-4592DAB1C2F6}"/>
            </c:ext>
          </c:extLst>
        </c:ser>
        <c:ser>
          <c:idx val="2"/>
          <c:order val="3"/>
          <c:tx>
            <c:strRef>
              <c:f>'C-IoT Summary'!$D$164</c:f>
              <c:strCache>
                <c:ptCount val="1"/>
                <c:pt idx="0">
                  <c:v>CDMA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Summary'!$F$164:$M$164</c:f>
              <c:numCache>
                <c:formatCode>"$"#,###,," M"</c:formatCode>
                <c:ptCount val="8"/>
                <c:pt idx="0">
                  <c:v>6428888.5134599982</c:v>
                </c:pt>
                <c:pt idx="1">
                  <c:v>4054732.0270324191</c:v>
                </c:pt>
                <c:pt idx="2">
                  <c:v>2193457.7692441028</c:v>
                </c:pt>
                <c:pt idx="3">
                  <c:v>621357.80667930108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A-4D94-9C88-4592DAB1C2F6}"/>
            </c:ext>
          </c:extLst>
        </c:ser>
        <c:ser>
          <c:idx val="3"/>
          <c:order val="4"/>
          <c:tx>
            <c:strRef>
              <c:f>'C-IoT Summary'!$D$165</c:f>
              <c:strCache>
                <c:ptCount val="1"/>
                <c:pt idx="0">
                  <c:v>WCDMA/HSPA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Summary'!$F$165:$M$165</c:f>
              <c:numCache>
                <c:formatCode>"$"#,###,," M"</c:formatCode>
                <c:ptCount val="8"/>
                <c:pt idx="0">
                  <c:v>51431108.107679993</c:v>
                </c:pt>
                <c:pt idx="1">
                  <c:v>30410490.202743143</c:v>
                </c:pt>
                <c:pt idx="2">
                  <c:v>15792895.938557535</c:v>
                </c:pt>
                <c:pt idx="3">
                  <c:v>7456293.6801516116</c:v>
                </c:pt>
                <c:pt idx="4">
                  <c:v>4018212.5263952301</c:v>
                </c:pt>
                <c:pt idx="5">
                  <c:v>2345003.1409190618</c:v>
                </c:pt>
                <c:pt idx="6">
                  <c:v>1321513.5929088192</c:v>
                </c:pt>
                <c:pt idx="7">
                  <c:v>564893.95572947338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A-4D94-9C88-4592DAB1C2F6}"/>
            </c:ext>
          </c:extLst>
        </c:ser>
        <c:ser>
          <c:idx val="6"/>
          <c:order val="5"/>
          <c:tx>
            <c:strRef>
              <c:f>'C-IoT Summary'!$D$168</c:f>
              <c:strCache>
                <c:ptCount val="1"/>
                <c:pt idx="0">
                  <c:v>LTE Cat-4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Summary'!$F$168:$M$168</c:f>
              <c:numCache>
                <c:formatCode>"$"#,###,," M"</c:formatCode>
                <c:ptCount val="8"/>
                <c:pt idx="0">
                  <c:v>378932368.73256201</c:v>
                </c:pt>
                <c:pt idx="1">
                  <c:v>443479177.57331419</c:v>
                </c:pt>
                <c:pt idx="2">
                  <c:v>457312547.49830538</c:v>
                </c:pt>
                <c:pt idx="3">
                  <c:v>302520412.38004529</c:v>
                </c:pt>
                <c:pt idx="4">
                  <c:v>277490451.33173442</c:v>
                </c:pt>
                <c:pt idx="5">
                  <c:v>230292922.93734691</c:v>
                </c:pt>
                <c:pt idx="6">
                  <c:v>288076849.2985056</c:v>
                </c:pt>
                <c:pt idx="7">
                  <c:v>311145673.3690753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8A-4D94-9C88-4592DAB1C2F6}"/>
            </c:ext>
          </c:extLst>
        </c:ser>
        <c:ser>
          <c:idx val="7"/>
          <c:order val="6"/>
          <c:tx>
            <c:strRef>
              <c:f>'C-IoT Summary'!$D$169</c:f>
              <c:strCache>
                <c:ptCount val="1"/>
                <c:pt idx="0">
                  <c:v>LTE Cat-1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Summary'!$F$169:$M$169</c:f>
              <c:numCache>
                <c:formatCode>"$"#,###,," M"</c:formatCode>
                <c:ptCount val="8"/>
                <c:pt idx="0">
                  <c:v>137113686.05454546</c:v>
                </c:pt>
                <c:pt idx="1">
                  <c:v>182792354.222256</c:v>
                </c:pt>
                <c:pt idx="2">
                  <c:v>249185784.39536142</c:v>
                </c:pt>
                <c:pt idx="3">
                  <c:v>336275321.55087131</c:v>
                </c:pt>
                <c:pt idx="4">
                  <c:v>321304733.12095553</c:v>
                </c:pt>
                <c:pt idx="5">
                  <c:v>203165686.4008674</c:v>
                </c:pt>
                <c:pt idx="6">
                  <c:v>132308083.53919682</c:v>
                </c:pt>
                <c:pt idx="7">
                  <c:v>29171137.848421071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8A-4D94-9C88-4592DAB1C2F6}"/>
            </c:ext>
          </c:extLst>
        </c:ser>
        <c:ser>
          <c:idx val="8"/>
          <c:order val="7"/>
          <c:tx>
            <c:strRef>
              <c:f>'C-IoT Summary'!$D$170</c:f>
              <c:strCache>
                <c:ptCount val="1"/>
                <c:pt idx="0">
                  <c:v>LTE Cat-0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Summary'!$F$170:$M$170</c:f>
              <c:numCache>
                <c:formatCode>"$"#,###,," M"</c:formatCode>
                <c:ptCount val="8"/>
                <c:pt idx="0">
                  <c:v>3917533.8872727272</c:v>
                </c:pt>
                <c:pt idx="1">
                  <c:v>4810325.1111120004</c:v>
                </c:pt>
                <c:pt idx="2">
                  <c:v>2966497.4332781127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8A-4D94-9C88-4592DAB1C2F6}"/>
            </c:ext>
          </c:extLst>
        </c:ser>
        <c:ser>
          <c:idx val="9"/>
          <c:order val="8"/>
          <c:tx>
            <c:strRef>
              <c:f>'C-IoT Summary'!$D$171</c:f>
              <c:strCache>
                <c:ptCount val="1"/>
                <c:pt idx="0">
                  <c:v>LTE-M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Summary'!$F$171:$M$171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7096883.8116701255</c:v>
                </c:pt>
                <c:pt idx="3">
                  <c:v>91941304.59353967</c:v>
                </c:pt>
                <c:pt idx="4">
                  <c:v>137309968.88085777</c:v>
                </c:pt>
                <c:pt idx="5">
                  <c:v>226988000.70069799</c:v>
                </c:pt>
                <c:pt idx="6">
                  <c:v>324697140.29472744</c:v>
                </c:pt>
                <c:pt idx="7">
                  <c:v>465400878.24193275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8A-4D94-9C88-4592DAB1C2F6}"/>
            </c:ext>
          </c:extLst>
        </c:ser>
        <c:ser>
          <c:idx val="10"/>
          <c:order val="9"/>
          <c:tx>
            <c:strRef>
              <c:f>'C-IoT Summary'!$D$172</c:f>
              <c:strCache>
                <c:ptCount val="1"/>
                <c:pt idx="0">
                  <c:v>NB-IoT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Summary'!$F$172:$M$172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25086943.140625</c:v>
                </c:pt>
                <c:pt idx="3">
                  <c:v>124448674.61835113</c:v>
                </c:pt>
                <c:pt idx="4">
                  <c:v>177127813.64538726</c:v>
                </c:pt>
                <c:pt idx="5">
                  <c:v>320330576.8871547</c:v>
                </c:pt>
                <c:pt idx="6">
                  <c:v>540524668.88914514</c:v>
                </c:pt>
                <c:pt idx="7">
                  <c:v>911846600.21032095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8A-4D94-9C88-4592DAB1C2F6}"/>
            </c:ext>
          </c:extLst>
        </c:ser>
        <c:ser>
          <c:idx val="11"/>
          <c:order val="10"/>
          <c:tx>
            <c:strRef>
              <c:f>'C-IoT Summary'!$D$173</c:f>
              <c:strCache>
                <c:ptCount val="1"/>
                <c:pt idx="0">
                  <c:v>5G IoT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'C-IoT Summary'!$F$7:$M$7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'C-IoT Summary'!$F$173:$M$173</c:f>
              <c:numCache>
                <c:formatCode>"$"#,###,," M"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13303562.349541947</c:v>
                </c:pt>
                <c:pt idx="6">
                  <c:v>40468560.277908765</c:v>
                </c:pt>
                <c:pt idx="7">
                  <c:v>103164352.45919935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8A-4D94-9C88-4592DAB1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40688"/>
        <c:axId val="413241080"/>
      </c:areaChart>
      <c:catAx>
        <c:axId val="4132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1080"/>
        <c:crosses val="autoZero"/>
        <c:auto val="1"/>
        <c:lblAlgn val="ctr"/>
        <c:lblOffset val="100"/>
        <c:noMultiLvlLbl val="0"/>
      </c:catAx>
      <c:valAx>
        <c:axId val="41324108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C-IoT Semiconductor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41324068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4496446371169"/>
          <c:y val="5.7165854797811284E-2"/>
          <c:w val="0.72004369019090009"/>
          <c:h val="0.2066481746599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</xdr:row>
      <xdr:rowOff>83820</xdr:rowOff>
    </xdr:from>
    <xdr:to>
      <xdr:col>23</xdr:col>
      <xdr:colOff>449580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27</xdr:row>
      <xdr:rowOff>144780</xdr:rowOff>
    </xdr:from>
    <xdr:to>
      <xdr:col>24</xdr:col>
      <xdr:colOff>91440</xdr:colOff>
      <xdr:row>42</xdr:row>
      <xdr:rowOff>769620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60</xdr:row>
      <xdr:rowOff>45720</xdr:rowOff>
    </xdr:from>
    <xdr:to>
      <xdr:col>24</xdr:col>
      <xdr:colOff>411480</xdr:colOff>
      <xdr:row>74</xdr:row>
      <xdr:rowOff>1066800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129540</xdr:colOff>
      <xdr:row>43</xdr:row>
      <xdr:rowOff>144780</xdr:rowOff>
    </xdr:from>
    <xdr:to>
      <xdr:col>24</xdr:col>
      <xdr:colOff>91440</xdr:colOff>
      <xdr:row>58</xdr:row>
      <xdr:rowOff>769620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23</xdr:col>
      <xdr:colOff>571500</xdr:colOff>
      <xdr:row>92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106680</xdr:colOff>
      <xdr:row>140</xdr:row>
      <xdr:rowOff>76200</xdr:rowOff>
    </xdr:from>
    <xdr:to>
      <xdr:col>26</xdr:col>
      <xdr:colOff>76200</xdr:colOff>
      <xdr:row>158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68580</xdr:colOff>
      <xdr:row>194</xdr:row>
      <xdr:rowOff>121920</xdr:rowOff>
    </xdr:from>
    <xdr:to>
      <xdr:col>25</xdr:col>
      <xdr:colOff>594360</xdr:colOff>
      <xdr:row>197</xdr:row>
      <xdr:rowOff>3322320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178</xdr:row>
      <xdr:rowOff>0</xdr:rowOff>
    </xdr:from>
    <xdr:to>
      <xdr:col>26</xdr:col>
      <xdr:colOff>525780</xdr:colOff>
      <xdr:row>192</xdr:row>
      <xdr:rowOff>1021080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30480</xdr:colOff>
      <xdr:row>159</xdr:row>
      <xdr:rowOff>0</xdr:rowOff>
    </xdr:from>
    <xdr:to>
      <xdr:col>24</xdr:col>
      <xdr:colOff>68580</xdr:colOff>
      <xdr:row>174</xdr:row>
      <xdr:rowOff>1112520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34</xdr:col>
      <xdr:colOff>548640</xdr:colOff>
      <xdr:row>42</xdr:row>
      <xdr:rowOff>426720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45</xdr:col>
      <xdr:colOff>312420</xdr:colOff>
      <xdr:row>42</xdr:row>
      <xdr:rowOff>601980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426720</xdr:colOff>
      <xdr:row>103</xdr:row>
      <xdr:rowOff>160020</xdr:rowOff>
    </xdr:from>
    <xdr:to>
      <xdr:col>24</xdr:col>
      <xdr:colOff>388620</xdr:colOff>
      <xdr:row>122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30480</xdr:colOff>
      <xdr:row>123</xdr:row>
      <xdr:rowOff>0</xdr:rowOff>
    </xdr:from>
    <xdr:to>
      <xdr:col>24</xdr:col>
      <xdr:colOff>68580</xdr:colOff>
      <xdr:row>138</xdr:row>
      <xdr:rowOff>1112520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266700</xdr:colOff>
      <xdr:row>2</xdr:row>
      <xdr:rowOff>0</xdr:rowOff>
    </xdr:from>
    <xdr:to>
      <xdr:col>33</xdr:col>
      <xdr:colOff>83820</xdr:colOff>
      <xdr:row>24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411480</xdr:colOff>
      <xdr:row>1</xdr:row>
      <xdr:rowOff>91440</xdr:rowOff>
    </xdr:from>
    <xdr:to>
      <xdr:col>43</xdr:col>
      <xdr:colOff>434340</xdr:colOff>
      <xdr:row>23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381000</xdr:colOff>
      <xdr:row>202</xdr:row>
      <xdr:rowOff>121920</xdr:rowOff>
    </xdr:from>
    <xdr:to>
      <xdr:col>25</xdr:col>
      <xdr:colOff>594360</xdr:colOff>
      <xdr:row>217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202</xdr:row>
      <xdr:rowOff>0</xdr:rowOff>
    </xdr:from>
    <xdr:to>
      <xdr:col>37</xdr:col>
      <xdr:colOff>213360</xdr:colOff>
      <xdr:row>213</xdr:row>
      <xdr:rowOff>99060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30480</xdr:rowOff>
    </xdr:from>
    <xdr:to>
      <xdr:col>18</xdr:col>
      <xdr:colOff>419100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18</xdr:row>
      <xdr:rowOff>129540</xdr:rowOff>
    </xdr:from>
    <xdr:to>
      <xdr:col>18</xdr:col>
      <xdr:colOff>579120</xdr:colOff>
      <xdr:row>32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08"/>
  <sheetViews>
    <sheetView tabSelected="1" workbookViewId="0">
      <selection activeCell="B4" sqref="B4"/>
    </sheetView>
  </sheetViews>
  <sheetFormatPr defaultColWidth="8.85546875" defaultRowHeight="15.75" x14ac:dyDescent="0.25"/>
  <cols>
    <col min="1" max="1" width="11.5703125" style="1" bestFit="1" customWidth="1"/>
    <col min="2" max="2" width="13.5703125" style="1" bestFit="1" customWidth="1"/>
    <col min="3" max="4" width="8.85546875" style="1"/>
    <col min="5" max="10" width="13.28515625" style="1" customWidth="1"/>
    <col min="11" max="13" width="13.5703125" style="1" customWidth="1"/>
    <col min="14" max="14" width="12.7109375" style="1" bestFit="1" customWidth="1"/>
    <col min="15" max="25" width="8.85546875" style="1"/>
    <col min="26" max="26" width="11.85546875" style="1" bestFit="1" customWidth="1"/>
    <col min="27" max="16384" width="8.85546875" style="1"/>
  </cols>
  <sheetData>
    <row r="2" spans="2:14" x14ac:dyDescent="0.25">
      <c r="B2" s="1" t="s">
        <v>0</v>
      </c>
    </row>
    <row r="3" spans="2:14" x14ac:dyDescent="0.25">
      <c r="B3" s="1">
        <v>43250</v>
      </c>
    </row>
    <row r="4" spans="2:14" x14ac:dyDescent="0.25">
      <c r="B4" s="2" t="s">
        <v>1</v>
      </c>
    </row>
    <row r="6" spans="2:14" x14ac:dyDescent="0.25">
      <c r="B6" s="3" t="s">
        <v>2</v>
      </c>
      <c r="C6" s="4"/>
      <c r="D6" s="5"/>
      <c r="E6" s="6"/>
      <c r="F6" s="6"/>
      <c r="G6" s="6"/>
      <c r="H6" s="6"/>
      <c r="I6" s="6"/>
      <c r="J6" s="4"/>
      <c r="K6" s="4"/>
      <c r="L6" s="4"/>
      <c r="M6" s="4"/>
    </row>
    <row r="7" spans="2:14" x14ac:dyDescent="0.25">
      <c r="B7" s="4"/>
      <c r="C7" s="4"/>
      <c r="D7" s="7"/>
      <c r="E7" s="8">
        <v>2014</v>
      </c>
      <c r="F7" s="8">
        <v>2015</v>
      </c>
      <c r="G7" s="8">
        <v>2016</v>
      </c>
      <c r="H7" s="8">
        <v>2017</v>
      </c>
      <c r="I7" s="8">
        <v>2018</v>
      </c>
      <c r="J7" s="8">
        <v>2019</v>
      </c>
      <c r="K7" s="8">
        <v>2020</v>
      </c>
      <c r="L7" s="8">
        <v>2021</v>
      </c>
      <c r="M7" s="8">
        <v>2022</v>
      </c>
      <c r="N7" s="1" t="s">
        <v>3</v>
      </c>
    </row>
    <row r="8" spans="2:14" x14ac:dyDescent="0.25">
      <c r="B8" s="4"/>
      <c r="C8" s="4"/>
      <c r="D8" s="7" t="s">
        <v>36</v>
      </c>
      <c r="E8" s="9">
        <v>42854618.100000001</v>
      </c>
      <c r="F8" s="9">
        <v>53762050.141799994</v>
      </c>
      <c r="G8" s="9">
        <v>55660525.825067997</v>
      </c>
      <c r="H8" s="9">
        <v>54309477.272758469</v>
      </c>
      <c r="I8" s="9">
        <v>42876850.120250136</v>
      </c>
      <c r="J8" s="9">
        <v>31479630.439230196</v>
      </c>
      <c r="K8" s="9">
        <v>19495835.762850743</v>
      </c>
      <c r="L8" s="9">
        <v>9299147.674215395</v>
      </c>
      <c r="M8" s="9">
        <v>1125580.482464036</v>
      </c>
      <c r="N8" s="10">
        <v>-0.53942518511728577</v>
      </c>
    </row>
    <row r="9" spans="2:14" x14ac:dyDescent="0.25">
      <c r="B9" s="4"/>
      <c r="C9" s="4"/>
      <c r="D9" s="7" t="s">
        <v>37</v>
      </c>
      <c r="E9" s="9">
        <v>2581603.5</v>
      </c>
      <c r="F9" s="9">
        <v>3132986.605</v>
      </c>
      <c r="G9" s="9">
        <v>3119984.6314499998</v>
      </c>
      <c r="H9" s="9">
        <v>3000523.60622975</v>
      </c>
      <c r="I9" s="9">
        <v>2361060.0286481353</v>
      </c>
      <c r="J9" s="9">
        <v>1885007.8107323472</v>
      </c>
      <c r="K9" s="9">
        <v>1527886.8152704344</v>
      </c>
      <c r="L9" s="9">
        <v>1359524.5137741808</v>
      </c>
      <c r="M9" s="9">
        <v>1223457.0461565626</v>
      </c>
      <c r="N9" s="10">
        <v>-0.16424624655560205</v>
      </c>
    </row>
    <row r="10" spans="2:14" x14ac:dyDescent="0.25">
      <c r="D10" s="7" t="s">
        <v>38</v>
      </c>
      <c r="E10" s="9">
        <v>0</v>
      </c>
      <c r="F10" s="9">
        <v>0</v>
      </c>
      <c r="G10" s="9">
        <v>0</v>
      </c>
      <c r="H10" s="9">
        <v>600104.72124594997</v>
      </c>
      <c r="I10" s="9">
        <v>944424.01145925408</v>
      </c>
      <c r="J10" s="9">
        <v>3770015.6214646944</v>
      </c>
      <c r="K10" s="9">
        <v>9167320.8916226048</v>
      </c>
      <c r="L10" s="9">
        <v>16314294.165290166</v>
      </c>
      <c r="M10" s="9">
        <v>22022226.830818128</v>
      </c>
      <c r="N10" s="10">
        <v>1.0555442844307068</v>
      </c>
    </row>
    <row r="11" spans="2:14" x14ac:dyDescent="0.25">
      <c r="D11" s="7" t="s">
        <v>39</v>
      </c>
      <c r="E11" s="9">
        <v>1032641.4</v>
      </c>
      <c r="F11" s="9">
        <v>751916.78519999993</v>
      </c>
      <c r="G11" s="9">
        <v>499197.54103199998</v>
      </c>
      <c r="H11" s="9">
        <v>300052.36062297499</v>
      </c>
      <c r="I11" s="9">
        <v>94442.401145925411</v>
      </c>
      <c r="J11" s="9">
        <v>0</v>
      </c>
      <c r="K11" s="9">
        <v>0</v>
      </c>
      <c r="L11" s="9">
        <v>0</v>
      </c>
      <c r="M11" s="9">
        <v>0</v>
      </c>
      <c r="N11" s="10">
        <v>-1</v>
      </c>
    </row>
    <row r="12" spans="2:14" x14ac:dyDescent="0.25">
      <c r="D12" s="7" t="s">
        <v>40</v>
      </c>
      <c r="E12" s="9">
        <v>5163207</v>
      </c>
      <c r="F12" s="9">
        <v>5012778.568</v>
      </c>
      <c r="G12" s="9">
        <v>3119984.6314499998</v>
      </c>
      <c r="H12" s="9">
        <v>1800314.1637378498</v>
      </c>
      <c r="I12" s="9">
        <v>944424.01145925408</v>
      </c>
      <c r="J12" s="9">
        <v>565502.34321970411</v>
      </c>
      <c r="K12" s="9">
        <v>366692.83566490427</v>
      </c>
      <c r="L12" s="9">
        <v>217523.92220386889</v>
      </c>
      <c r="M12" s="9">
        <v>97876.563692525015</v>
      </c>
      <c r="N12" s="10">
        <v>-0.44144482094741699</v>
      </c>
    </row>
    <row r="13" spans="2:14" x14ac:dyDescent="0.25">
      <c r="D13" s="7" t="s">
        <v>4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1746578.596875</v>
      </c>
      <c r="K13" s="11">
        <v>4072843.3879999998</v>
      </c>
      <c r="L13" s="11">
        <v>7048438.992843749</v>
      </c>
      <c r="M13" s="11">
        <v>10433650.880743502</v>
      </c>
      <c r="N13" s="10" t="e">
        <v>#DIV/0!</v>
      </c>
    </row>
    <row r="14" spans="2:14" x14ac:dyDescent="0.25">
      <c r="D14" s="7" t="s">
        <v>5</v>
      </c>
      <c r="E14" s="11">
        <v>0</v>
      </c>
      <c r="F14" s="11">
        <v>0</v>
      </c>
      <c r="G14" s="11">
        <v>767196.98741818196</v>
      </c>
      <c r="H14" s="11">
        <v>2102780.3886430003</v>
      </c>
      <c r="I14" s="11">
        <v>7094236.4655509004</v>
      </c>
      <c r="J14" s="11">
        <v>12050505.355080765</v>
      </c>
      <c r="K14" s="11">
        <v>18520130.771368604</v>
      </c>
      <c r="L14" s="11">
        <v>23083080.87327769</v>
      </c>
      <c r="M14" s="11">
        <v>29464552.402374554</v>
      </c>
      <c r="N14" s="10">
        <v>0.69551324218461352</v>
      </c>
    </row>
    <row r="15" spans="2:14" x14ac:dyDescent="0.25">
      <c r="D15" s="12" t="s">
        <v>6</v>
      </c>
      <c r="E15" s="11">
        <v>11529690.954169797</v>
      </c>
      <c r="F15" s="11">
        <v>18994103.695867769</v>
      </c>
      <c r="G15" s="11">
        <v>23399508.116254546</v>
      </c>
      <c r="H15" s="11">
        <v>26810449.955198251</v>
      </c>
      <c r="I15" s="11">
        <v>19706212.404308058</v>
      </c>
      <c r="J15" s="11">
        <v>20084175.591801278</v>
      </c>
      <c r="K15" s="11">
        <v>18520130.771368604</v>
      </c>
      <c r="L15" s="11">
        <v>20005336.756840669</v>
      </c>
      <c r="M15" s="11">
        <v>21607338.428408008</v>
      </c>
      <c r="N15" s="10">
        <v>-4.2233959308552338E-2</v>
      </c>
    </row>
    <row r="16" spans="2:14" x14ac:dyDescent="0.25">
      <c r="D16" s="12" t="s">
        <v>7</v>
      </c>
      <c r="E16" s="11">
        <v>4941296.1232156269</v>
      </c>
      <c r="F16" s="11">
        <v>10387400.458677687</v>
      </c>
      <c r="G16" s="11">
        <v>14576742.760945456</v>
      </c>
      <c r="H16" s="11">
        <v>22079194.080751501</v>
      </c>
      <c r="I16" s="11">
        <v>33106436.839237537</v>
      </c>
      <c r="J16" s="11">
        <v>35147307.285652235</v>
      </c>
      <c r="K16" s="11">
        <v>24693507.695158143</v>
      </c>
      <c r="L16" s="11">
        <v>16927592.64040364</v>
      </c>
      <c r="M16" s="11">
        <v>3928606.9869832741</v>
      </c>
      <c r="N16" s="10">
        <v>-0.29197095547799545</v>
      </c>
    </row>
    <row r="17" spans="2:14" x14ac:dyDescent="0.25">
      <c r="D17" s="12" t="s">
        <v>8</v>
      </c>
      <c r="E17" s="11">
        <v>0</v>
      </c>
      <c r="F17" s="11">
        <v>296782.8702479339</v>
      </c>
      <c r="G17" s="11">
        <v>383598.49370909098</v>
      </c>
      <c r="H17" s="11">
        <v>262847.54858037503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0">
        <v>-1</v>
      </c>
    </row>
    <row r="18" spans="2:14" x14ac:dyDescent="0.25">
      <c r="D18" s="12" t="s">
        <v>9</v>
      </c>
      <c r="E18" s="11">
        <v>9.1432345458083562E-10</v>
      </c>
      <c r="F18" s="11">
        <v>0</v>
      </c>
      <c r="G18" s="11">
        <v>0</v>
      </c>
      <c r="H18" s="11">
        <v>1314237.7429018752</v>
      </c>
      <c r="I18" s="11">
        <v>18917963.908135738</v>
      </c>
      <c r="J18" s="11">
        <v>31392311.129597113</v>
      </c>
      <c r="K18" s="11">
        <v>57660925.849895343</v>
      </c>
      <c r="L18" s="11">
        <v>86822756.558485538</v>
      </c>
      <c r="M18" s="11">
        <v>130996200.65065436</v>
      </c>
      <c r="N18" s="10">
        <v>1.5102498678901575</v>
      </c>
    </row>
    <row r="19" spans="2:14" x14ac:dyDescent="0.25">
      <c r="D19" s="12" t="s">
        <v>10</v>
      </c>
      <c r="E19" s="11">
        <v>0</v>
      </c>
      <c r="F19" s="11">
        <v>0</v>
      </c>
      <c r="G19" s="11">
        <v>0</v>
      </c>
      <c r="H19" s="11">
        <v>5017388.6281249998</v>
      </c>
      <c r="I19" s="11">
        <v>27655261.026300251</v>
      </c>
      <c r="J19" s="11">
        <v>43735262.628490686</v>
      </c>
      <c r="K19" s="11">
        <v>87882188.446407318</v>
      </c>
      <c r="L19" s="11">
        <v>164768989.14468682</v>
      </c>
      <c r="M19" s="11">
        <v>308844044.84760821</v>
      </c>
      <c r="N19" s="10">
        <v>1.2795666682102258</v>
      </c>
    </row>
    <row r="20" spans="2:14" x14ac:dyDescent="0.25">
      <c r="D20" s="12" t="s">
        <v>11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4679.87109375</v>
      </c>
      <c r="K20" s="11">
        <v>443452.07831806492</v>
      </c>
      <c r="L20" s="11">
        <v>1419949.4834353952</v>
      </c>
      <c r="M20" s="11">
        <v>3619801.8406736613</v>
      </c>
      <c r="N20" s="10" t="e">
        <v>#DIV/0!</v>
      </c>
    </row>
    <row r="21" spans="2:14" s="13" customFormat="1" x14ac:dyDescent="0.25">
      <c r="D21" s="13" t="s">
        <v>12</v>
      </c>
      <c r="E21" s="14">
        <v>68103057.077385426</v>
      </c>
      <c r="F21" s="14">
        <v>92338019.12479338</v>
      </c>
      <c r="G21" s="14">
        <v>101526738.98732726</v>
      </c>
      <c r="H21" s="15">
        <v>117597370.468795</v>
      </c>
      <c r="I21" s="14">
        <v>153701311.21649522</v>
      </c>
      <c r="J21" s="14">
        <v>181860976.67323777</v>
      </c>
      <c r="K21" s="14">
        <v>242350915.30592477</v>
      </c>
      <c r="L21" s="14">
        <v>347266634.72545713</v>
      </c>
      <c r="M21" s="14">
        <v>533363336.96057683</v>
      </c>
      <c r="N21" s="10">
        <v>0.35308509381450448</v>
      </c>
    </row>
    <row r="22" spans="2:14" s="13" customFormat="1" x14ac:dyDescent="0.25">
      <c r="E22" s="14"/>
      <c r="F22" s="14"/>
      <c r="G22" s="14"/>
      <c r="H22" s="14"/>
      <c r="I22" s="14"/>
      <c r="J22" s="14"/>
      <c r="K22" s="14"/>
      <c r="L22" s="14"/>
      <c r="M22" s="14"/>
    </row>
    <row r="23" spans="2:14" x14ac:dyDescent="0.25">
      <c r="B23" s="3" t="s">
        <v>13</v>
      </c>
      <c r="C23" s="4"/>
      <c r="D23" s="5"/>
      <c r="E23" s="6"/>
      <c r="F23" s="6"/>
      <c r="G23" s="6"/>
      <c r="H23" s="6"/>
      <c r="I23" s="6"/>
      <c r="J23" s="4"/>
      <c r="K23" s="4"/>
      <c r="L23" s="4"/>
      <c r="M23" s="4"/>
    </row>
    <row r="24" spans="2:14" x14ac:dyDescent="0.25">
      <c r="B24" s="4"/>
      <c r="C24" s="4"/>
      <c r="D24" s="7"/>
      <c r="E24" s="8">
        <v>2014</v>
      </c>
      <c r="F24" s="8">
        <v>2015</v>
      </c>
      <c r="G24" s="8">
        <v>2016</v>
      </c>
      <c r="H24" s="8">
        <v>2017</v>
      </c>
      <c r="I24" s="8">
        <v>2018</v>
      </c>
      <c r="J24" s="8">
        <v>2019</v>
      </c>
      <c r="K24" s="8">
        <v>2020</v>
      </c>
      <c r="L24" s="8">
        <v>2021</v>
      </c>
      <c r="M24" s="8">
        <v>2022</v>
      </c>
    </row>
    <row r="25" spans="2:14" x14ac:dyDescent="0.25">
      <c r="B25" s="4"/>
      <c r="C25" s="4"/>
      <c r="D25" s="7" t="s">
        <v>14</v>
      </c>
      <c r="E25" s="9">
        <v>68103057.077385426</v>
      </c>
      <c r="F25" s="9">
        <v>92338019.12479338</v>
      </c>
      <c r="G25" s="9">
        <v>101526738.98732726</v>
      </c>
      <c r="H25" s="9">
        <v>111265744.09776813</v>
      </c>
      <c r="I25" s="9">
        <v>107128086.28205921</v>
      </c>
      <c r="J25" s="9">
        <v>106728723.04405622</v>
      </c>
      <c r="K25" s="9">
        <v>96364348.931304038</v>
      </c>
      <c r="L25" s="9">
        <v>94254939.538849369</v>
      </c>
      <c r="M25" s="9">
        <v>89903289.621640593</v>
      </c>
      <c r="N25" s="10">
        <v>-4.1741188771869164E-2</v>
      </c>
    </row>
    <row r="26" spans="2:14" x14ac:dyDescent="0.25">
      <c r="B26" s="4"/>
      <c r="C26" s="4"/>
      <c r="D26" s="7" t="s">
        <v>15</v>
      </c>
      <c r="E26" s="9">
        <v>9.1432345458083562E-10</v>
      </c>
      <c r="F26" s="9">
        <v>0</v>
      </c>
      <c r="G26" s="9">
        <v>0</v>
      </c>
      <c r="H26" s="9">
        <v>6331626.3710268755</v>
      </c>
      <c r="I26" s="9">
        <v>46573224.934435993</v>
      </c>
      <c r="J26" s="9">
        <v>75132253.629181549</v>
      </c>
      <c r="K26" s="9">
        <v>145986566.37462074</v>
      </c>
      <c r="L26" s="9">
        <v>253011695.18660775</v>
      </c>
      <c r="M26" s="9">
        <v>443460047.33893627</v>
      </c>
      <c r="N26" s="10">
        <v>1.3392026321162347</v>
      </c>
    </row>
    <row r="28" spans="2:14" x14ac:dyDescent="0.25">
      <c r="B28" s="3" t="s">
        <v>16</v>
      </c>
      <c r="C28" s="4"/>
      <c r="D28" s="5"/>
      <c r="E28" s="6"/>
      <c r="F28" s="6"/>
      <c r="G28" s="6"/>
      <c r="H28" s="6"/>
      <c r="I28" s="6"/>
      <c r="J28" s="4"/>
      <c r="K28" s="4"/>
      <c r="L28" s="4"/>
      <c r="M28" s="4"/>
    </row>
    <row r="29" spans="2:14" x14ac:dyDescent="0.25">
      <c r="B29" s="4"/>
      <c r="C29" s="4"/>
      <c r="D29" s="7"/>
      <c r="E29" s="8">
        <v>2014</v>
      </c>
      <c r="F29" s="8">
        <v>2015</v>
      </c>
      <c r="G29" s="8">
        <v>2016</v>
      </c>
      <c r="H29" s="8">
        <v>2017</v>
      </c>
      <c r="I29" s="8">
        <v>2018</v>
      </c>
      <c r="J29" s="8">
        <v>2019</v>
      </c>
      <c r="K29" s="8">
        <v>2020</v>
      </c>
      <c r="L29" s="8">
        <v>2021</v>
      </c>
      <c r="M29" s="8">
        <v>2022</v>
      </c>
    </row>
    <row r="30" spans="2:14" x14ac:dyDescent="0.25">
      <c r="D30" s="16" t="s">
        <v>17</v>
      </c>
      <c r="E30" s="17">
        <v>87000.000000000015</v>
      </c>
      <c r="F30" s="17">
        <v>86250</v>
      </c>
      <c r="G30" s="17">
        <v>70312.499999999985</v>
      </c>
      <c r="H30" s="17">
        <v>61523.437499999964</v>
      </c>
      <c r="I30" s="17">
        <v>159960.93749999988</v>
      </c>
      <c r="J30" s="17">
        <v>754101.5625</v>
      </c>
      <c r="K30" s="17">
        <v>3619687.5</v>
      </c>
      <c r="L30" s="17">
        <v>14437617.1875</v>
      </c>
      <c r="M30" s="17">
        <v>37833960.9375</v>
      </c>
      <c r="N30" s="10">
        <v>2.612170518025128</v>
      </c>
    </row>
    <row r="31" spans="2:14" x14ac:dyDescent="0.25">
      <c r="D31" s="16" t="s">
        <v>18</v>
      </c>
      <c r="E31" s="11">
        <v>10775000</v>
      </c>
      <c r="F31" s="11">
        <v>9460000</v>
      </c>
      <c r="G31" s="11">
        <v>10106100</v>
      </c>
      <c r="H31" s="11">
        <v>11696650</v>
      </c>
      <c r="I31" s="11">
        <v>22982768</v>
      </c>
      <c r="J31" s="11">
        <v>20436774.399999999</v>
      </c>
      <c r="K31" s="11">
        <v>25477435.040000003</v>
      </c>
      <c r="L31" s="11">
        <v>33339012.799999997</v>
      </c>
      <c r="M31" s="11">
        <v>45067917.920000002</v>
      </c>
      <c r="N31" s="10">
        <v>0.30966795105548073</v>
      </c>
    </row>
    <row r="32" spans="2:14" x14ac:dyDescent="0.25">
      <c r="D32" s="16" t="s">
        <v>19</v>
      </c>
      <c r="E32" s="17">
        <v>0</v>
      </c>
      <c r="F32" s="17">
        <v>0</v>
      </c>
      <c r="G32" s="17">
        <v>0</v>
      </c>
      <c r="H32" s="17">
        <v>0</v>
      </c>
      <c r="I32" s="17">
        <v>2200</v>
      </c>
      <c r="J32" s="17">
        <v>2310</v>
      </c>
      <c r="K32" s="17">
        <v>24255</v>
      </c>
      <c r="L32" s="17">
        <v>525000</v>
      </c>
      <c r="M32" s="17">
        <v>1275000</v>
      </c>
      <c r="N32" s="10" t="e">
        <v>#DIV/0!</v>
      </c>
    </row>
    <row r="33" spans="2:14" x14ac:dyDescent="0.25">
      <c r="D33" s="16" t="s">
        <v>20</v>
      </c>
      <c r="E33" s="11">
        <v>44000000</v>
      </c>
      <c r="F33" s="11">
        <v>66000000</v>
      </c>
      <c r="G33" s="11">
        <v>70000000</v>
      </c>
      <c r="H33" s="11">
        <v>75000000</v>
      </c>
      <c r="I33" s="11">
        <v>80250000</v>
      </c>
      <c r="J33" s="11">
        <v>85867500</v>
      </c>
      <c r="K33" s="11">
        <v>91878225</v>
      </c>
      <c r="L33" s="11">
        <v>98309700.75</v>
      </c>
      <c r="M33" s="11">
        <v>105191379.80250001</v>
      </c>
      <c r="N33" s="10">
        <v>7.0000000000000062E-2</v>
      </c>
    </row>
    <row r="34" spans="2:14" x14ac:dyDescent="0.25">
      <c r="D34" s="16" t="s">
        <v>21</v>
      </c>
      <c r="E34" s="11">
        <v>5625000</v>
      </c>
      <c r="F34" s="11">
        <v>7503749.9999999991</v>
      </c>
      <c r="G34" s="11">
        <v>9521999.9999999981</v>
      </c>
      <c r="H34" s="11">
        <v>13687874.999999996</v>
      </c>
      <c r="I34" s="11">
        <v>17315161.874999993</v>
      </c>
      <c r="J34" s="11">
        <v>21116969.156249993</v>
      </c>
      <c r="K34" s="11">
        <v>25505986.274999987</v>
      </c>
      <c r="L34" s="11">
        <v>35867793.199218743</v>
      </c>
      <c r="M34" s="11">
        <v>40080835.574999988</v>
      </c>
      <c r="N34" s="10">
        <v>0.23971012230771782</v>
      </c>
    </row>
    <row r="35" spans="2:14" x14ac:dyDescent="0.25">
      <c r="D35" s="16" t="s">
        <v>22</v>
      </c>
      <c r="E35" s="17">
        <v>354500</v>
      </c>
      <c r="F35" s="17">
        <v>593050</v>
      </c>
      <c r="G35" s="17">
        <v>595160.5</v>
      </c>
      <c r="H35" s="17">
        <v>782115.7</v>
      </c>
      <c r="I35" s="17">
        <v>3174119.5349999997</v>
      </c>
      <c r="J35" s="17">
        <v>8684534.7349999994</v>
      </c>
      <c r="K35" s="17">
        <v>21566486.270499997</v>
      </c>
      <c r="L35" s="17">
        <v>47117232.218649983</v>
      </c>
      <c r="M35" s="17">
        <v>107061324.53416498</v>
      </c>
      <c r="N35" s="10">
        <v>1.6746830261732248</v>
      </c>
    </row>
    <row r="36" spans="2:14" x14ac:dyDescent="0.25">
      <c r="D36" s="16" t="s">
        <v>23</v>
      </c>
      <c r="E36" s="17">
        <v>2500</v>
      </c>
      <c r="F36" s="17">
        <v>3125</v>
      </c>
      <c r="G36" s="17">
        <v>3956.25</v>
      </c>
      <c r="H36" s="17">
        <v>4982.8125</v>
      </c>
      <c r="I36" s="17">
        <v>6303.515625</v>
      </c>
      <c r="J36" s="17">
        <v>7979.39453125</v>
      </c>
      <c r="K36" s="17">
        <v>10036.7431640625</v>
      </c>
      <c r="L36" s="17">
        <v>12545.928955078125</v>
      </c>
      <c r="M36" s="17">
        <v>15402.161193847656</v>
      </c>
      <c r="N36" s="10">
        <v>0.25320299407388158</v>
      </c>
    </row>
    <row r="37" spans="2:14" x14ac:dyDescent="0.25">
      <c r="D37" s="16" t="s">
        <v>24</v>
      </c>
      <c r="E37" s="11">
        <v>5375569.9999999991</v>
      </c>
      <c r="F37" s="11">
        <v>6623564.5999999959</v>
      </c>
      <c r="G37" s="11">
        <v>8434038.4089999944</v>
      </c>
      <c r="H37" s="11">
        <v>10737214.137544997</v>
      </c>
      <c r="I37" s="11">
        <v>13321667.075870201</v>
      </c>
      <c r="J37" s="11">
        <v>14092722.85106588</v>
      </c>
      <c r="K37" s="11">
        <v>16051946.472877916</v>
      </c>
      <c r="L37" s="11">
        <v>19519467.501299102</v>
      </c>
      <c r="M37" s="11">
        <v>25411194.169844747</v>
      </c>
      <c r="N37" s="10">
        <v>0.18802804270055384</v>
      </c>
    </row>
    <row r="38" spans="2:14" x14ac:dyDescent="0.25">
      <c r="D38" s="16" t="s">
        <v>25</v>
      </c>
      <c r="E38" s="11">
        <v>187.07738542449283</v>
      </c>
      <c r="F38" s="11">
        <v>41157.024793388417</v>
      </c>
      <c r="G38" s="11">
        <v>90319.090909090883</v>
      </c>
      <c r="H38" s="11">
        <v>148902</v>
      </c>
      <c r="I38" s="11">
        <v>2797160.6062500002</v>
      </c>
      <c r="J38" s="11">
        <v>6887676.0843749996</v>
      </c>
      <c r="K38" s="11">
        <v>16581794.447109375</v>
      </c>
      <c r="L38" s="11">
        <v>28199521.953679688</v>
      </c>
      <c r="M38" s="11">
        <v>47566436.413245119</v>
      </c>
      <c r="N38" s="10">
        <v>2.1686919242643361</v>
      </c>
    </row>
    <row r="39" spans="2:14" x14ac:dyDescent="0.25">
      <c r="D39" s="16" t="s">
        <v>26</v>
      </c>
      <c r="E39" s="17">
        <v>202500</v>
      </c>
      <c r="F39" s="17">
        <v>219872.5</v>
      </c>
      <c r="G39" s="17">
        <v>191780.25</v>
      </c>
      <c r="H39" s="17">
        <v>199907.38125000001</v>
      </c>
      <c r="I39" s="17">
        <v>1602245.2962499999</v>
      </c>
      <c r="J39" s="17">
        <v>3286847.7395156249</v>
      </c>
      <c r="K39" s="17">
        <v>6444811.9077421883</v>
      </c>
      <c r="L39" s="17">
        <v>10533902.321651366</v>
      </c>
      <c r="M39" s="17">
        <v>17211037.824155275</v>
      </c>
      <c r="N39" s="10">
        <v>1.4377863772244761</v>
      </c>
    </row>
    <row r="40" spans="2:14" x14ac:dyDescent="0.25">
      <c r="D40" s="16" t="s">
        <v>27</v>
      </c>
      <c r="E40" s="17">
        <v>1213600</v>
      </c>
      <c r="F40" s="17">
        <v>1241499.9999999998</v>
      </c>
      <c r="G40" s="17">
        <v>979375</v>
      </c>
      <c r="H40" s="17">
        <v>4665000</v>
      </c>
      <c r="I40" s="17">
        <v>7720674.375</v>
      </c>
      <c r="J40" s="17">
        <v>11523261.25</v>
      </c>
      <c r="K40" s="17">
        <v>14724700.649531251</v>
      </c>
      <c r="L40" s="17">
        <v>17094040.864503127</v>
      </c>
      <c r="M40" s="17">
        <v>19267847.622972909</v>
      </c>
      <c r="N40" s="10">
        <v>0.32799460590635543</v>
      </c>
    </row>
    <row r="41" spans="2:14" x14ac:dyDescent="0.25">
      <c r="D41" s="7" t="s">
        <v>28</v>
      </c>
      <c r="E41" s="17">
        <v>467199.99999999994</v>
      </c>
      <c r="F41" s="17">
        <v>565749.99999999988</v>
      </c>
      <c r="G41" s="17">
        <v>766499.99999999988</v>
      </c>
      <c r="H41" s="17">
        <v>613199.99999999965</v>
      </c>
      <c r="I41" s="17">
        <v>4369050</v>
      </c>
      <c r="J41" s="17">
        <v>9200299.5</v>
      </c>
      <c r="K41" s="17">
        <v>20465550</v>
      </c>
      <c r="L41" s="17">
        <v>42310800</v>
      </c>
      <c r="M41" s="17">
        <v>87381000</v>
      </c>
      <c r="N41" s="10">
        <v>1.6962674750474354</v>
      </c>
    </row>
    <row r="42" spans="2:14" s="13" customFormat="1" x14ac:dyDescent="0.25">
      <c r="E42" s="14">
        <v>68103057.077385426</v>
      </c>
      <c r="F42" s="14">
        <v>92338019.12479338</v>
      </c>
      <c r="G42" s="14">
        <v>100759541.99990909</v>
      </c>
      <c r="H42" s="14">
        <v>117597370.468795</v>
      </c>
      <c r="I42" s="14">
        <v>153701311.21649516</v>
      </c>
      <c r="J42" s="14">
        <v>181860976.67323774</v>
      </c>
      <c r="K42" s="14">
        <v>242350915.3059248</v>
      </c>
      <c r="L42" s="14">
        <v>347266634.72545713</v>
      </c>
      <c r="M42" s="14">
        <v>533363336.96057689</v>
      </c>
      <c r="N42" s="10">
        <v>0.35308509381450448</v>
      </c>
    </row>
    <row r="43" spans="2:14" ht="99.6" customHeight="1" x14ac:dyDescent="0.25"/>
    <row r="44" spans="2:14" x14ac:dyDescent="0.25">
      <c r="B44" s="3" t="s">
        <v>29</v>
      </c>
      <c r="C44" s="4"/>
      <c r="D44" s="5"/>
      <c r="E44" s="6"/>
      <c r="F44" s="6"/>
      <c r="G44" s="6"/>
      <c r="H44" s="6"/>
      <c r="I44" s="6"/>
      <c r="J44" s="4"/>
      <c r="K44" s="4"/>
      <c r="L44" s="4"/>
      <c r="M44" s="4"/>
    </row>
    <row r="45" spans="2:14" x14ac:dyDescent="0.25">
      <c r="B45" s="4"/>
      <c r="C45" s="4"/>
      <c r="D45" s="7"/>
      <c r="E45" s="8">
        <v>2014</v>
      </c>
      <c r="F45" s="8">
        <v>2015</v>
      </c>
      <c r="G45" s="8">
        <v>2016</v>
      </c>
      <c r="H45" s="8">
        <v>2017</v>
      </c>
      <c r="I45" s="8">
        <v>2018</v>
      </c>
      <c r="J45" s="8">
        <v>2019</v>
      </c>
      <c r="K45" s="8">
        <v>2020</v>
      </c>
      <c r="L45" s="8">
        <v>2021</v>
      </c>
      <c r="M45" s="8">
        <v>2022</v>
      </c>
    </row>
    <row r="46" spans="2:14" x14ac:dyDescent="0.25">
      <c r="D46" s="16" t="s">
        <v>17</v>
      </c>
      <c r="E46" s="17">
        <v>348000.00000000006</v>
      </c>
      <c r="F46" s="17">
        <v>435000.00000000006</v>
      </c>
      <c r="G46" s="17">
        <v>521250.00000000006</v>
      </c>
      <c r="H46" s="17">
        <v>591562.5</v>
      </c>
      <c r="I46" s="17">
        <v>653085.9375</v>
      </c>
      <c r="J46" s="17">
        <v>813046.87499999988</v>
      </c>
      <c r="K46" s="17">
        <v>1567148.4375</v>
      </c>
      <c r="L46" s="17">
        <v>5186835.9375</v>
      </c>
      <c r="M46" s="17">
        <v>19624453.125</v>
      </c>
      <c r="N46" s="10">
        <v>1.0144634195787354</v>
      </c>
    </row>
    <row r="47" spans="2:14" x14ac:dyDescent="0.25">
      <c r="D47" s="16" t="s">
        <v>18</v>
      </c>
      <c r="E47" s="11">
        <v>43100000</v>
      </c>
      <c r="F47" s="11">
        <v>53875000</v>
      </c>
      <c r="G47" s="11">
        <v>63335000</v>
      </c>
      <c r="H47" s="11">
        <v>73441100</v>
      </c>
      <c r="I47" s="11">
        <v>85137750</v>
      </c>
      <c r="J47" s="11">
        <v>108120518</v>
      </c>
      <c r="K47" s="11">
        <v>128557292.40000001</v>
      </c>
      <c r="L47" s="11">
        <v>154034727.44</v>
      </c>
      <c r="M47" s="11">
        <v>187373740.24000001</v>
      </c>
      <c r="N47" s="10">
        <v>0.20601833550236948</v>
      </c>
    </row>
    <row r="48" spans="2:14" x14ac:dyDescent="0.25">
      <c r="D48" s="16" t="s">
        <v>19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2200</v>
      </c>
      <c r="K48" s="17">
        <v>4510</v>
      </c>
      <c r="L48" s="17">
        <v>28765</v>
      </c>
      <c r="M48" s="17">
        <v>553765</v>
      </c>
      <c r="N48" s="10" t="e">
        <v>#DIV/0!</v>
      </c>
    </row>
    <row r="49" spans="2:14" x14ac:dyDescent="0.25">
      <c r="D49" s="16" t="s">
        <v>20</v>
      </c>
      <c r="E49" s="11">
        <v>176000000</v>
      </c>
      <c r="F49" s="11">
        <v>220000000</v>
      </c>
      <c r="G49" s="11">
        <v>286000000</v>
      </c>
      <c r="H49" s="11">
        <v>356000000</v>
      </c>
      <c r="I49" s="11">
        <v>431000000</v>
      </c>
      <c r="J49" s="11">
        <v>511250000</v>
      </c>
      <c r="K49" s="11">
        <v>597117500</v>
      </c>
      <c r="L49" s="11">
        <v>688995725</v>
      </c>
      <c r="M49" s="11">
        <v>787305425.75</v>
      </c>
      <c r="N49" s="10">
        <v>0.17202978678946823</v>
      </c>
    </row>
    <row r="50" spans="2:14" x14ac:dyDescent="0.25">
      <c r="D50" s="16" t="s">
        <v>21</v>
      </c>
      <c r="E50" s="11">
        <v>22500000</v>
      </c>
      <c r="F50" s="11">
        <v>28125000</v>
      </c>
      <c r="G50" s="11">
        <v>35628750</v>
      </c>
      <c r="H50" s="11">
        <v>45150750</v>
      </c>
      <c r="I50" s="11">
        <v>58838625</v>
      </c>
      <c r="J50" s="11">
        <v>76153786.875</v>
      </c>
      <c r="K50" s="11">
        <v>97270756.03125</v>
      </c>
      <c r="L50" s="11">
        <v>122776742.30624999</v>
      </c>
      <c r="M50" s="11">
        <v>158644535.50546873</v>
      </c>
      <c r="N50" s="10">
        <v>0.28573666795796937</v>
      </c>
    </row>
    <row r="51" spans="2:14" x14ac:dyDescent="0.25">
      <c r="D51" s="16" t="s">
        <v>22</v>
      </c>
      <c r="E51" s="17">
        <v>1418000</v>
      </c>
      <c r="F51" s="17">
        <v>1772500</v>
      </c>
      <c r="G51" s="17">
        <v>2365550</v>
      </c>
      <c r="H51" s="17">
        <v>2960710.5</v>
      </c>
      <c r="I51" s="17">
        <v>3742826.2</v>
      </c>
      <c r="J51" s="17">
        <v>6916945.7349999994</v>
      </c>
      <c r="K51" s="17">
        <v>15601480.469999999</v>
      </c>
      <c r="L51" s="17">
        <v>37167966.740499996</v>
      </c>
      <c r="M51" s="17">
        <v>84285198.959149987</v>
      </c>
      <c r="N51" s="10">
        <v>0.95375937282463918</v>
      </c>
    </row>
    <row r="52" spans="2:14" x14ac:dyDescent="0.25">
      <c r="D52" s="16" t="s">
        <v>23</v>
      </c>
      <c r="E52" s="17">
        <v>10000</v>
      </c>
      <c r="F52" s="17">
        <v>12500</v>
      </c>
      <c r="G52" s="17">
        <v>15625</v>
      </c>
      <c r="H52" s="17">
        <v>19581.25</v>
      </c>
      <c r="I52" s="17">
        <v>24564.0625</v>
      </c>
      <c r="J52" s="17">
        <v>30867.578125</v>
      </c>
      <c r="K52" s="17">
        <v>38846.97265625</v>
      </c>
      <c r="L52" s="17">
        <v>48883.7158203125</v>
      </c>
      <c r="M52" s="17">
        <v>61429.644775390625</v>
      </c>
      <c r="N52" s="10">
        <v>0.25691965734215971</v>
      </c>
    </row>
    <row r="53" spans="2:14" x14ac:dyDescent="0.25">
      <c r="D53" s="16" t="s">
        <v>24</v>
      </c>
      <c r="E53" s="11">
        <v>21502279.999999996</v>
      </c>
      <c r="F53" s="11">
        <v>26877849.999999996</v>
      </c>
      <c r="G53" s="11">
        <v>33501414.599999994</v>
      </c>
      <c r="H53" s="11">
        <v>41935453.008999988</v>
      </c>
      <c r="I53" s="11">
        <v>52672667.146544985</v>
      </c>
      <c r="J53" s="11">
        <v>65994334.222415186</v>
      </c>
      <c r="K53" s="11">
        <v>80087057.073481068</v>
      </c>
      <c r="L53" s="11">
        <v>96139003.546358988</v>
      </c>
      <c r="M53" s="11">
        <v>115658471.04765809</v>
      </c>
      <c r="N53" s="10">
        <v>0.22495242443860297</v>
      </c>
    </row>
    <row r="54" spans="2:14" x14ac:dyDescent="0.25">
      <c r="D54" s="16" t="s">
        <v>25</v>
      </c>
      <c r="E54" s="11">
        <v>748.30954169797133</v>
      </c>
      <c r="F54" s="11">
        <v>935.38692712246416</v>
      </c>
      <c r="G54" s="11">
        <v>42092.411720510878</v>
      </c>
      <c r="H54" s="11">
        <v>132411.50262960175</v>
      </c>
      <c r="I54" s="11">
        <v>281313.50262960175</v>
      </c>
      <c r="J54" s="11">
        <v>3078474.108879602</v>
      </c>
      <c r="K54" s="11">
        <v>9966150.1932546012</v>
      </c>
      <c r="L54" s="11">
        <v>26547944.640363976</v>
      </c>
      <c r="M54" s="11">
        <v>54747466.594043665</v>
      </c>
      <c r="N54" s="10">
        <v>2.3364733681294529</v>
      </c>
    </row>
    <row r="55" spans="2:14" x14ac:dyDescent="0.25">
      <c r="D55" s="16" t="s">
        <v>26</v>
      </c>
      <c r="E55" s="17">
        <v>810000</v>
      </c>
      <c r="F55" s="17">
        <v>1012500</v>
      </c>
      <c r="G55" s="17">
        <v>1232372.5</v>
      </c>
      <c r="H55" s="17">
        <v>1424152.75</v>
      </c>
      <c r="I55" s="17">
        <v>1624060.1312500001</v>
      </c>
      <c r="J55" s="17">
        <v>3226305.4275000002</v>
      </c>
      <c r="K55" s="17">
        <v>6513153.1670156252</v>
      </c>
      <c r="L55" s="17">
        <v>12957965.074757814</v>
      </c>
      <c r="M55" s="17">
        <v>23491867.39640918</v>
      </c>
      <c r="N55" s="10">
        <v>0.75175027193428501</v>
      </c>
    </row>
    <row r="56" spans="2:14" x14ac:dyDescent="0.25">
      <c r="D56" s="16" t="s">
        <v>27</v>
      </c>
      <c r="E56" s="11">
        <v>4854400</v>
      </c>
      <c r="F56" s="11">
        <v>6068000</v>
      </c>
      <c r="G56" s="11">
        <v>7309500</v>
      </c>
      <c r="H56" s="11">
        <v>8288875</v>
      </c>
      <c r="I56" s="11">
        <v>12953875</v>
      </c>
      <c r="J56" s="11">
        <v>20674549.375</v>
      </c>
      <c r="K56" s="11">
        <v>32197810.625</v>
      </c>
      <c r="L56" s="11">
        <v>46922511.274531253</v>
      </c>
      <c r="M56" s="11">
        <v>64016552.139034376</v>
      </c>
      <c r="N56" s="10">
        <v>0.50507914455899638</v>
      </c>
    </row>
    <row r="57" spans="2:14" x14ac:dyDescent="0.25">
      <c r="D57" s="7" t="s">
        <v>28</v>
      </c>
      <c r="E57" s="11">
        <v>1868799.9999999998</v>
      </c>
      <c r="F57" s="11">
        <v>2335999.9999999995</v>
      </c>
      <c r="G57" s="11">
        <v>2901749.9999999995</v>
      </c>
      <c r="H57" s="11">
        <v>3668249.9999999995</v>
      </c>
      <c r="I57" s="11">
        <v>4281449.9999999991</v>
      </c>
      <c r="J57" s="11">
        <v>8650500</v>
      </c>
      <c r="K57" s="11">
        <v>17850799.5</v>
      </c>
      <c r="L57" s="11">
        <v>38316349.5</v>
      </c>
      <c r="M57" s="11">
        <v>80627149.5</v>
      </c>
      <c r="N57" s="10">
        <v>0.85525869623748907</v>
      </c>
    </row>
    <row r="58" spans="2:14" s="13" customFormat="1" x14ac:dyDescent="0.25">
      <c r="D58" s="13" t="s">
        <v>30</v>
      </c>
      <c r="E58" s="14">
        <v>272412228.3095417</v>
      </c>
      <c r="F58" s="14">
        <v>340515285.38692713</v>
      </c>
      <c r="G58" s="14">
        <v>432853304.51172054</v>
      </c>
      <c r="H58" s="14">
        <v>533612846.51162958</v>
      </c>
      <c r="I58" s="14">
        <v>651210216.98042464</v>
      </c>
      <c r="J58" s="14">
        <v>804911528.1969198</v>
      </c>
      <c r="K58" s="14">
        <v>986772504.8701576</v>
      </c>
      <c r="L58" s="14">
        <v>1229123420.1760824</v>
      </c>
      <c r="M58" s="14">
        <v>1576390054.9015396</v>
      </c>
      <c r="N58" s="10">
        <v>0.24190244461249022</v>
      </c>
    </row>
    <row r="59" spans="2:14" ht="99.6" customHeight="1" x14ac:dyDescent="0.25"/>
    <row r="60" spans="2:14" x14ac:dyDescent="0.25">
      <c r="B60" s="3" t="s">
        <v>31</v>
      </c>
      <c r="C60" s="4"/>
      <c r="D60" s="5"/>
      <c r="E60" s="6"/>
      <c r="F60" s="6"/>
      <c r="G60" s="6"/>
      <c r="H60" s="6"/>
      <c r="I60" s="6"/>
      <c r="J60" s="4"/>
      <c r="K60" s="4"/>
      <c r="L60" s="4"/>
      <c r="M60" s="4"/>
    </row>
    <row r="61" spans="2:14" x14ac:dyDescent="0.25">
      <c r="B61" s="4"/>
      <c r="C61" s="4"/>
      <c r="D61" s="7"/>
      <c r="E61" s="8">
        <v>2014</v>
      </c>
      <c r="F61" s="8">
        <v>2015</v>
      </c>
      <c r="G61" s="8">
        <v>2016</v>
      </c>
      <c r="H61" s="8">
        <v>2017</v>
      </c>
      <c r="I61" s="8">
        <v>2018</v>
      </c>
      <c r="J61" s="8">
        <v>2019</v>
      </c>
      <c r="K61" s="8">
        <v>2020</v>
      </c>
      <c r="L61" s="8">
        <v>2021</v>
      </c>
      <c r="M61" s="8">
        <v>2022</v>
      </c>
    </row>
    <row r="62" spans="2:14" x14ac:dyDescent="0.25">
      <c r="D62" s="16" t="s">
        <v>17</v>
      </c>
      <c r="E62" s="18">
        <v>8352000.0000000019</v>
      </c>
      <c r="F62" s="18">
        <v>10440000.000000002</v>
      </c>
      <c r="G62" s="18">
        <v>11884500.000000002</v>
      </c>
      <c r="H62" s="18">
        <v>12813243.75</v>
      </c>
      <c r="I62" s="18">
        <v>13438549.335937496</v>
      </c>
      <c r="J62" s="18">
        <v>15893562.269531244</v>
      </c>
      <c r="K62" s="18">
        <v>29103110.092089839</v>
      </c>
      <c r="L62" s="18">
        <v>91507224.855805635</v>
      </c>
      <c r="M62" s="18">
        <v>328907700.78314489</v>
      </c>
      <c r="N62" s="10">
        <v>0.91374024859979852</v>
      </c>
    </row>
    <row r="63" spans="2:14" x14ac:dyDescent="0.25">
      <c r="D63" s="16" t="s">
        <v>18</v>
      </c>
      <c r="E63" s="18">
        <v>2586000000</v>
      </c>
      <c r="F63" s="18">
        <v>2909250000</v>
      </c>
      <c r="G63" s="18">
        <v>3078081000</v>
      </c>
      <c r="H63" s="18">
        <v>3212313714</v>
      </c>
      <c r="I63" s="18">
        <v>3351532666.5</v>
      </c>
      <c r="J63" s="18">
        <v>3830645080.4292002</v>
      </c>
      <c r="K63" s="18">
        <v>4099236961.8209047</v>
      </c>
      <c r="L63" s="18">
        <v>4420459957.6138163</v>
      </c>
      <c r="M63" s="18">
        <v>4839495071.3026524</v>
      </c>
      <c r="N63" s="10">
        <v>8.5416501952132462E-2</v>
      </c>
    </row>
    <row r="64" spans="2:14" x14ac:dyDescent="0.25">
      <c r="D64" s="16" t="s">
        <v>19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0" t="e">
        <v>#DIV/0!</v>
      </c>
    </row>
    <row r="65" spans="2:14" x14ac:dyDescent="0.25">
      <c r="D65" s="16" t="s">
        <v>20</v>
      </c>
      <c r="E65" s="18">
        <v>25344000000</v>
      </c>
      <c r="F65" s="18">
        <v>29779200000</v>
      </c>
      <c r="G65" s="18">
        <v>36390182400</v>
      </c>
      <c r="H65" s="18">
        <v>42579058175.999992</v>
      </c>
      <c r="I65" s="18">
        <v>48456403453.439987</v>
      </c>
      <c r="J65" s="18">
        <v>54030014129.087982</v>
      </c>
      <c r="K65" s="18">
        <v>59318397934.517647</v>
      </c>
      <c r="L65" s="18">
        <v>64338953782.609955</v>
      </c>
      <c r="M65" s="18">
        <v>69108038306.216873</v>
      </c>
      <c r="N65" s="10">
        <v>0.10170799958209997</v>
      </c>
    </row>
    <row r="66" spans="2:14" x14ac:dyDescent="0.25">
      <c r="D66" s="16" t="s">
        <v>21</v>
      </c>
      <c r="E66" s="18">
        <v>5400000000</v>
      </c>
      <c r="F66" s="18">
        <v>6750000000</v>
      </c>
      <c r="G66" s="18">
        <v>8550900000</v>
      </c>
      <c r="H66" s="18">
        <v>10836180000</v>
      </c>
      <c r="I66" s="18">
        <v>14121270000</v>
      </c>
      <c r="J66" s="18">
        <v>18276908850</v>
      </c>
      <c r="K66" s="18">
        <v>23344981447.5</v>
      </c>
      <c r="L66" s="18">
        <v>29466418153.5</v>
      </c>
      <c r="M66" s="18">
        <v>38074688521.312492</v>
      </c>
      <c r="N66" s="10">
        <v>0.28573666795796937</v>
      </c>
    </row>
    <row r="67" spans="2:14" x14ac:dyDescent="0.25">
      <c r="D67" s="16" t="s">
        <v>22</v>
      </c>
      <c r="E67" s="18">
        <v>680640000</v>
      </c>
      <c r="F67" s="18">
        <v>850800000</v>
      </c>
      <c r="G67" s="18">
        <v>1135464000</v>
      </c>
      <c r="H67" s="18">
        <v>1421141040</v>
      </c>
      <c r="I67" s="18">
        <v>1796556576</v>
      </c>
      <c r="J67" s="18">
        <v>3320133952.7999997</v>
      </c>
      <c r="K67" s="18">
        <v>7488710625.5999994</v>
      </c>
      <c r="L67" s="18">
        <v>17840624035.439999</v>
      </c>
      <c r="M67" s="18">
        <v>40456895500.391991</v>
      </c>
      <c r="N67" s="10">
        <v>0.95375937282463918</v>
      </c>
    </row>
    <row r="68" spans="2:14" x14ac:dyDescent="0.25">
      <c r="D68" s="16" t="s">
        <v>23</v>
      </c>
      <c r="E68" s="18">
        <v>1200000</v>
      </c>
      <c r="F68" s="18">
        <v>1200000</v>
      </c>
      <c r="G68" s="18">
        <v>1200000</v>
      </c>
      <c r="H68" s="18">
        <v>1203072.0000000002</v>
      </c>
      <c r="I68" s="18">
        <v>1207372.8000000003</v>
      </c>
      <c r="J68" s="18">
        <v>1213762.5600000005</v>
      </c>
      <c r="K68" s="18">
        <v>1222020.0960000006</v>
      </c>
      <c r="L68" s="18">
        <v>1230198.9888000004</v>
      </c>
      <c r="M68" s="18">
        <v>1236742.1030400007</v>
      </c>
      <c r="N68" s="10">
        <v>5.5357258737278592E-3</v>
      </c>
    </row>
    <row r="69" spans="2:14" x14ac:dyDescent="0.25">
      <c r="D69" s="16" t="s">
        <v>24</v>
      </c>
      <c r="E69" s="18">
        <v>2580273599.9999995</v>
      </c>
      <c r="F69" s="18">
        <v>3225341999.999999</v>
      </c>
      <c r="G69" s="18">
        <v>4020169751.999999</v>
      </c>
      <c r="H69" s="18">
        <v>5032254361.079999</v>
      </c>
      <c r="I69" s="18">
        <v>6320720057.5853987</v>
      </c>
      <c r="J69" s="18">
        <v>7919320106.6898222</v>
      </c>
      <c r="K69" s="18">
        <v>9610446848.817728</v>
      </c>
      <c r="L69" s="18">
        <v>11536680425.56308</v>
      </c>
      <c r="M69" s="18">
        <v>13879016525.718971</v>
      </c>
      <c r="N69" s="10">
        <v>0.22495242443860297</v>
      </c>
    </row>
    <row r="70" spans="2:14" x14ac:dyDescent="0.25">
      <c r="D70" s="16" t="s">
        <v>25</v>
      </c>
      <c r="E70" s="18">
        <v>10775.657400450786</v>
      </c>
      <c r="F70" s="18">
        <v>12930.788880540944</v>
      </c>
      <c r="G70" s="18">
        <v>558610.07963936857</v>
      </c>
      <c r="H70" s="18">
        <v>1686948.8139432475</v>
      </c>
      <c r="I70" s="18">
        <v>3440630.2426560456</v>
      </c>
      <c r="J70" s="18">
        <v>36145493.836544394</v>
      </c>
      <c r="K70" s="18">
        <v>112335576.4375248</v>
      </c>
      <c r="L70" s="18">
        <v>287271159.10497427</v>
      </c>
      <c r="M70" s="18">
        <v>568717227.02460444</v>
      </c>
      <c r="N70" s="10">
        <v>2.2030144334042743</v>
      </c>
    </row>
    <row r="71" spans="2:14" x14ac:dyDescent="0.25">
      <c r="D71" s="16" t="s">
        <v>26</v>
      </c>
      <c r="E71" s="18">
        <v>29160000</v>
      </c>
      <c r="F71" s="18">
        <v>34992000</v>
      </c>
      <c r="G71" s="18">
        <v>40887161.855999991</v>
      </c>
      <c r="H71" s="18">
        <v>45359971.467263997</v>
      </c>
      <c r="I71" s="18">
        <v>49658035.885572091</v>
      </c>
      <c r="J71" s="18">
        <v>94703088.949279055</v>
      </c>
      <c r="K71" s="18">
        <v>183535969.57072747</v>
      </c>
      <c r="L71" s="18">
        <v>350540286.36625338</v>
      </c>
      <c r="M71" s="18">
        <v>610084379.90302765</v>
      </c>
      <c r="N71" s="10">
        <v>0.68168026105691348</v>
      </c>
    </row>
    <row r="72" spans="2:14" x14ac:dyDescent="0.25">
      <c r="D72" s="16" t="s">
        <v>27</v>
      </c>
      <c r="E72" s="18">
        <v>582528000</v>
      </c>
      <c r="F72" s="18">
        <v>728160000</v>
      </c>
      <c r="G72" s="18">
        <v>877140000</v>
      </c>
      <c r="H72" s="18">
        <v>994665000</v>
      </c>
      <c r="I72" s="18">
        <v>1554465000</v>
      </c>
      <c r="J72" s="18">
        <v>2480945925</v>
      </c>
      <c r="K72" s="18">
        <v>3863737275</v>
      </c>
      <c r="L72" s="18">
        <v>5630701352.9437504</v>
      </c>
      <c r="M72" s="18">
        <v>7681986256.6841259</v>
      </c>
      <c r="N72" s="10">
        <v>0.50507914455899638</v>
      </c>
    </row>
    <row r="73" spans="2:14" x14ac:dyDescent="0.25">
      <c r="D73" s="7" t="s">
        <v>28</v>
      </c>
      <c r="E73" s="18">
        <v>224255999.99999994</v>
      </c>
      <c r="F73" s="18">
        <v>280319999.99999994</v>
      </c>
      <c r="G73" s="18">
        <v>348209999.99999994</v>
      </c>
      <c r="H73" s="18">
        <v>440189999.99999988</v>
      </c>
      <c r="I73" s="18">
        <v>513773999.99999988</v>
      </c>
      <c r="J73" s="18">
        <v>1038060000</v>
      </c>
      <c r="K73" s="18">
        <v>2142095940</v>
      </c>
      <c r="L73" s="18">
        <v>4597961940</v>
      </c>
      <c r="M73" s="18">
        <v>9675257940</v>
      </c>
      <c r="N73" s="10">
        <v>0.85525869623748907</v>
      </c>
    </row>
    <row r="74" spans="2:14" s="13" customFormat="1" x14ac:dyDescent="0.25">
      <c r="D74" s="5" t="s">
        <v>30</v>
      </c>
      <c r="E74" s="19">
        <v>37436420375.657402</v>
      </c>
      <c r="F74" s="19">
        <v>44569716930.788879</v>
      </c>
      <c r="G74" s="19">
        <v>54454677423.935638</v>
      </c>
      <c r="H74" s="19">
        <v>64576865527.111198</v>
      </c>
      <c r="I74" s="19">
        <v>76182466341.789566</v>
      </c>
      <c r="J74" s="19">
        <v>91043983951.62236</v>
      </c>
      <c r="K74" s="19">
        <v>110193803709.45262</v>
      </c>
      <c r="L74" s="19">
        <v>138562348516.98645</v>
      </c>
      <c r="M74" s="19">
        <v>185224324171.44089</v>
      </c>
      <c r="N74" s="10">
        <v>0.23459414081087071</v>
      </c>
    </row>
    <row r="75" spans="2:14" ht="105" customHeight="1" x14ac:dyDescent="0.25"/>
    <row r="77" spans="2:14" x14ac:dyDescent="0.25">
      <c r="B77" s="3" t="s">
        <v>32</v>
      </c>
      <c r="C77" s="4"/>
      <c r="D77" s="5"/>
      <c r="E77" s="6"/>
      <c r="F77" s="6"/>
      <c r="G77" s="6"/>
      <c r="H77" s="6"/>
      <c r="I77" s="6"/>
      <c r="J77" s="4"/>
      <c r="K77" s="4"/>
      <c r="L77" s="4"/>
      <c r="M77" s="4"/>
    </row>
    <row r="78" spans="2:14" x14ac:dyDescent="0.25">
      <c r="B78" s="4"/>
      <c r="C78" s="4"/>
      <c r="D78" s="7"/>
      <c r="E78" s="8">
        <v>2014</v>
      </c>
      <c r="F78" s="8">
        <v>2015</v>
      </c>
      <c r="G78" s="8">
        <v>2016</v>
      </c>
      <c r="H78" s="8">
        <v>2017</v>
      </c>
      <c r="I78" s="8">
        <v>2018</v>
      </c>
      <c r="J78" s="8">
        <v>2019</v>
      </c>
      <c r="K78" s="8">
        <v>2020</v>
      </c>
      <c r="L78" s="8">
        <v>2021</v>
      </c>
      <c r="M78" s="8">
        <v>2022</v>
      </c>
    </row>
    <row r="79" spans="2:14" x14ac:dyDescent="0.25">
      <c r="D79" s="16" t="s">
        <v>17</v>
      </c>
      <c r="E79" s="20">
        <v>1705200.0000000005</v>
      </c>
      <c r="F79" s="20">
        <v>1605975</v>
      </c>
      <c r="G79" s="20">
        <v>1243757.8124999998</v>
      </c>
      <c r="H79" s="20">
        <v>979459.27734374942</v>
      </c>
      <c r="I79" s="20">
        <v>2164605.0029296856</v>
      </c>
      <c r="J79" s="20">
        <v>7541015.625</v>
      </c>
      <c r="K79" s="20">
        <v>34387031.25</v>
      </c>
      <c r="L79" s="20">
        <v>0</v>
      </c>
      <c r="M79" s="20">
        <v>0</v>
      </c>
      <c r="N79" s="10">
        <v>-1</v>
      </c>
    </row>
    <row r="80" spans="2:14" x14ac:dyDescent="0.25">
      <c r="D80" s="16" t="s">
        <v>18</v>
      </c>
      <c r="E80" s="20">
        <v>204725000</v>
      </c>
      <c r="F80" s="20">
        <v>170753000</v>
      </c>
      <c r="G80" s="20">
        <v>173294349.75</v>
      </c>
      <c r="H80" s="20">
        <v>190539890.58124998</v>
      </c>
      <c r="I80" s="20">
        <v>318233339.03109998</v>
      </c>
      <c r="J80" s="20">
        <v>224804518.39999998</v>
      </c>
      <c r="K80" s="20">
        <v>249678863.39200005</v>
      </c>
      <c r="L80" s="20">
        <v>310386209.16799998</v>
      </c>
      <c r="M80" s="20">
        <v>398603200.04344004</v>
      </c>
      <c r="N80" s="10">
        <v>0.15907349269882398</v>
      </c>
    </row>
    <row r="81" spans="1:14" x14ac:dyDescent="0.25">
      <c r="D81" s="16" t="s">
        <v>19</v>
      </c>
      <c r="E81" s="20">
        <v>0</v>
      </c>
      <c r="F81" s="20">
        <v>0</v>
      </c>
      <c r="G81" s="20">
        <v>0</v>
      </c>
      <c r="H81" s="20">
        <v>0</v>
      </c>
      <c r="I81" s="20">
        <v>134393.53125</v>
      </c>
      <c r="J81" s="20">
        <v>134057.54742187497</v>
      </c>
      <c r="K81" s="20">
        <v>1337224.0355332028</v>
      </c>
      <c r="L81" s="20">
        <v>27497031.033691399</v>
      </c>
      <c r="M81" s="20">
        <v>63439578.742016591</v>
      </c>
      <c r="N81" s="10" t="e">
        <v>#DIV/0!</v>
      </c>
    </row>
    <row r="82" spans="1:14" x14ac:dyDescent="0.25">
      <c r="D82" s="16" t="s">
        <v>20</v>
      </c>
      <c r="E82" s="20">
        <v>880000000</v>
      </c>
      <c r="F82" s="20">
        <v>1254000000</v>
      </c>
      <c r="G82" s="20">
        <v>1263500000</v>
      </c>
      <c r="H82" s="20">
        <v>1286062500</v>
      </c>
      <c r="I82" s="20">
        <v>1307282531.25</v>
      </c>
      <c r="J82" s="20">
        <v>1328852693.015625</v>
      </c>
      <c r="K82" s="20">
        <v>1350778762.4503827</v>
      </c>
      <c r="L82" s="20">
        <v>1373066612.0308139</v>
      </c>
      <c r="M82" s="20">
        <v>1395722211.1293225</v>
      </c>
      <c r="N82" s="10">
        <v>1.6499999999999959E-2</v>
      </c>
    </row>
    <row r="83" spans="1:14" x14ac:dyDescent="0.25">
      <c r="D83" s="16" t="s">
        <v>21</v>
      </c>
      <c r="E83" s="20">
        <v>140625000</v>
      </c>
      <c r="F83" s="20">
        <v>178214062.49999997</v>
      </c>
      <c r="G83" s="20">
        <v>214840124.99999997</v>
      </c>
      <c r="H83" s="20">
        <v>293391045.70312488</v>
      </c>
      <c r="I83" s="20">
        <v>352582689.17373025</v>
      </c>
      <c r="J83" s="20">
        <v>408497704.77204251</v>
      </c>
      <c r="K83" s="20">
        <v>468731091.82862598</v>
      </c>
      <c r="L83" s="20">
        <v>626195442.9898051</v>
      </c>
      <c r="M83" s="20">
        <v>664761130.58981204</v>
      </c>
      <c r="N83" s="10">
        <v>0.17772461619233204</v>
      </c>
    </row>
    <row r="84" spans="1:14" x14ac:dyDescent="0.25">
      <c r="D84" s="16" t="s">
        <v>22</v>
      </c>
      <c r="E84" s="20">
        <v>230425000</v>
      </c>
      <c r="F84" s="20">
        <v>397046975</v>
      </c>
      <c r="G84" s="20">
        <v>410413753.39250004</v>
      </c>
      <c r="H84" s="20">
        <v>555515312.63403499</v>
      </c>
      <c r="I84" s="20">
        <v>2322124675.4131422</v>
      </c>
      <c r="J84" s="20">
        <v>6544041377.6681585</v>
      </c>
      <c r="K84" s="20">
        <v>16738483098.578587</v>
      </c>
      <c r="L84" s="20">
        <v>37666364135.966988</v>
      </c>
      <c r="M84" s="20">
        <v>88154353815.846619</v>
      </c>
      <c r="N84" s="10">
        <v>1.7549235169584225</v>
      </c>
    </row>
    <row r="85" spans="1:14" x14ac:dyDescent="0.25">
      <c r="D85" s="16" t="s">
        <v>23</v>
      </c>
      <c r="E85" s="20">
        <v>100000</v>
      </c>
      <c r="F85" s="20">
        <v>118750</v>
      </c>
      <c r="G85" s="20">
        <v>142820.625</v>
      </c>
      <c r="H85" s="20">
        <v>170885.5546875</v>
      </c>
      <c r="I85" s="20">
        <v>194561.16152343751</v>
      </c>
      <c r="J85" s="20">
        <v>255340.625</v>
      </c>
      <c r="K85" s="20">
        <v>321175.78125</v>
      </c>
      <c r="L85" s="20">
        <v>401469.7265625</v>
      </c>
      <c r="M85" s="20">
        <v>492869.158203125</v>
      </c>
      <c r="N85" s="10">
        <v>0.23596239721269208</v>
      </c>
    </row>
    <row r="86" spans="1:14" x14ac:dyDescent="0.25">
      <c r="D86" s="16" t="s">
        <v>24</v>
      </c>
      <c r="E86" s="20">
        <v>1652467306.5802739</v>
      </c>
      <c r="F86" s="20">
        <v>2041860482.7870755</v>
      </c>
      <c r="G86" s="20">
        <v>2605772915.5918603</v>
      </c>
      <c r="H86" s="20">
        <v>3322042375.126482</v>
      </c>
      <c r="I86" s="20">
        <v>4136642179.0560527</v>
      </c>
      <c r="J86" s="20">
        <v>4391111780.3178453</v>
      </c>
      <c r="K86" s="20">
        <v>5008518837.6823006</v>
      </c>
      <c r="L86" s="20">
        <v>6085707830.7097311</v>
      </c>
      <c r="M86" s="20">
        <v>7680696711.449151</v>
      </c>
      <c r="N86" s="10">
        <v>0.18249439182826888</v>
      </c>
    </row>
    <row r="87" spans="1:14" x14ac:dyDescent="0.25">
      <c r="D87" s="16" t="s">
        <v>25</v>
      </c>
      <c r="E87" s="20">
        <v>3367.392937640871</v>
      </c>
      <c r="F87" s="20">
        <v>703785.12396694184</v>
      </c>
      <c r="G87" s="20">
        <v>1467233.6318181811</v>
      </c>
      <c r="H87" s="20">
        <v>2297967.3404999995</v>
      </c>
      <c r="I87" s="20">
        <v>38851092.311494216</v>
      </c>
      <c r="J87" s="20">
        <v>90882894.542923212</v>
      </c>
      <c r="K87" s="20">
        <v>232145122.25953126</v>
      </c>
      <c r="L87" s="20">
        <v>375053641.98393983</v>
      </c>
      <c r="M87" s="20">
        <v>632633604.2961601</v>
      </c>
      <c r="N87" s="10">
        <v>2.0758254142599641</v>
      </c>
    </row>
    <row r="88" spans="1:14" x14ac:dyDescent="0.25">
      <c r="D88" s="16" t="s">
        <v>26</v>
      </c>
      <c r="E88" s="20">
        <v>4050000</v>
      </c>
      <c r="F88" s="20">
        <v>4177577.5</v>
      </c>
      <c r="G88" s="20">
        <v>3461633.5125000002</v>
      </c>
      <c r="H88" s="20">
        <v>3427911.8199843755</v>
      </c>
      <c r="I88" s="20">
        <v>24727051.095702186</v>
      </c>
      <c r="J88" s="20">
        <v>45652589.506808788</v>
      </c>
      <c r="K88" s="20">
        <v>80563548.485058695</v>
      </c>
      <c r="L88" s="20">
        <v>118511402.08870508</v>
      </c>
      <c r="M88" s="20">
        <v>174269111.81575847</v>
      </c>
      <c r="N88" s="10">
        <v>1.1940077395020281</v>
      </c>
    </row>
    <row r="89" spans="1:14" x14ac:dyDescent="0.25">
      <c r="D89" s="16" t="s">
        <v>27</v>
      </c>
      <c r="E89" s="20">
        <v>66748000</v>
      </c>
      <c r="F89" s="20">
        <v>64868374.999999985</v>
      </c>
      <c r="G89" s="20">
        <v>48613726.562499993</v>
      </c>
      <c r="H89" s="20">
        <v>27028381.10068259</v>
      </c>
      <c r="I89" s="20">
        <v>310284524.4753027</v>
      </c>
      <c r="J89" s="20">
        <v>437883927.5</v>
      </c>
      <c r="K89" s="20">
        <v>531561693.44807816</v>
      </c>
      <c r="L89" s="20">
        <v>586240131.44813478</v>
      </c>
      <c r="M89" s="20">
        <v>627751292.51836312</v>
      </c>
      <c r="N89" s="10">
        <v>0.87583016900930311</v>
      </c>
    </row>
    <row r="90" spans="1:14" x14ac:dyDescent="0.25">
      <c r="D90" s="7" t="s">
        <v>28</v>
      </c>
      <c r="E90" s="20">
        <v>12147199.999999998</v>
      </c>
      <c r="F90" s="20">
        <v>13974024.999999996</v>
      </c>
      <c r="G90" s="20">
        <v>17985922.499999996</v>
      </c>
      <c r="H90" s="20">
        <v>13669301.099999992</v>
      </c>
      <c r="I90" s="20">
        <v>87654393.303750008</v>
      </c>
      <c r="J90" s="20">
        <v>128804193</v>
      </c>
      <c r="K90" s="20">
        <v>204655500</v>
      </c>
      <c r="L90" s="20">
        <v>401952600</v>
      </c>
      <c r="M90" s="20">
        <v>873810000</v>
      </c>
      <c r="N90" s="10">
        <v>1.2968579667820457</v>
      </c>
    </row>
    <row r="91" spans="1:14" s="13" customFormat="1" x14ac:dyDescent="0.25">
      <c r="D91" s="5" t="s">
        <v>30</v>
      </c>
      <c r="E91" s="19">
        <v>3192996073.9732113</v>
      </c>
      <c r="F91" s="19">
        <v>4127323007.9110427</v>
      </c>
      <c r="G91" s="19">
        <v>4740736238.3786774</v>
      </c>
      <c r="H91" s="19">
        <v>5695125030.2380896</v>
      </c>
      <c r="I91" s="19">
        <v>8900876034.8059769</v>
      </c>
      <c r="J91" s="19">
        <v>13608462092.520824</v>
      </c>
      <c r="K91" s="19">
        <v>24901161949.191349</v>
      </c>
      <c r="L91" s="19">
        <v>47571376507.146378</v>
      </c>
      <c r="M91" s="19">
        <v>100666533525.58885</v>
      </c>
      <c r="N91" s="10">
        <v>0.77613662661837934</v>
      </c>
    </row>
    <row r="92" spans="1:14" x14ac:dyDescent="0.25">
      <c r="F92" s="21"/>
      <c r="G92" s="22"/>
    </row>
    <row r="93" spans="1:14" x14ac:dyDescent="0.25">
      <c r="B93" s="3" t="s">
        <v>33</v>
      </c>
      <c r="C93" s="4"/>
      <c r="D93" s="5"/>
      <c r="E93" s="6"/>
      <c r="F93" s="6"/>
      <c r="G93" s="6"/>
      <c r="H93" s="6"/>
      <c r="I93" s="6"/>
      <c r="J93" s="4"/>
      <c r="K93" s="4"/>
      <c r="L93" s="4"/>
      <c r="M93" s="4"/>
    </row>
    <row r="94" spans="1:14" x14ac:dyDescent="0.25">
      <c r="B94" s="4"/>
      <c r="C94" s="4"/>
      <c r="D94" s="7"/>
      <c r="E94" s="8">
        <v>2014</v>
      </c>
      <c r="F94" s="8">
        <v>2015</v>
      </c>
      <c r="G94" s="8">
        <v>2016</v>
      </c>
      <c r="H94" s="8">
        <v>2017</v>
      </c>
      <c r="I94" s="8">
        <v>2018</v>
      </c>
      <c r="J94" s="8">
        <v>2019</v>
      </c>
      <c r="K94" s="8">
        <v>2020</v>
      </c>
      <c r="L94" s="8">
        <v>2021</v>
      </c>
      <c r="M94" s="8">
        <v>2022</v>
      </c>
    </row>
    <row r="95" spans="1:14" x14ac:dyDescent="0.25">
      <c r="A95" s="23"/>
      <c r="D95" s="16" t="s">
        <v>17</v>
      </c>
      <c r="E95" s="24">
        <v>1</v>
      </c>
      <c r="F95" s="25">
        <v>1</v>
      </c>
      <c r="G95" s="25">
        <v>1</v>
      </c>
      <c r="H95" s="25">
        <v>1</v>
      </c>
      <c r="I95" s="25">
        <v>1</v>
      </c>
      <c r="J95" s="24">
        <v>1</v>
      </c>
      <c r="K95" s="24">
        <v>1</v>
      </c>
      <c r="L95" s="24">
        <v>1</v>
      </c>
      <c r="M95" s="24">
        <v>1</v>
      </c>
    </row>
    <row r="96" spans="1:14" x14ac:dyDescent="0.25">
      <c r="D96" s="16" t="s">
        <v>18</v>
      </c>
      <c r="E96" s="24">
        <v>0.8</v>
      </c>
      <c r="F96" s="25">
        <v>0.7</v>
      </c>
      <c r="G96" s="25">
        <v>0.75</v>
      </c>
      <c r="H96" s="25">
        <v>0.8</v>
      </c>
      <c r="I96" s="25">
        <v>0.8</v>
      </c>
      <c r="J96" s="24">
        <v>0.8</v>
      </c>
      <c r="K96" s="24">
        <v>0.8</v>
      </c>
      <c r="L96" s="24">
        <v>0.8</v>
      </c>
      <c r="M96" s="24">
        <v>0.8</v>
      </c>
    </row>
    <row r="97" spans="1:14" x14ac:dyDescent="0.25">
      <c r="D97" s="16" t="s">
        <v>19</v>
      </c>
      <c r="E97" s="24">
        <v>1</v>
      </c>
      <c r="F97" s="25">
        <v>1</v>
      </c>
      <c r="G97" s="25">
        <v>1</v>
      </c>
      <c r="H97" s="25">
        <v>1</v>
      </c>
      <c r="I97" s="25">
        <v>1</v>
      </c>
      <c r="J97" s="24">
        <v>1</v>
      </c>
      <c r="K97" s="24">
        <v>1</v>
      </c>
      <c r="L97" s="24">
        <v>1</v>
      </c>
      <c r="M97" s="24">
        <v>1</v>
      </c>
    </row>
    <row r="98" spans="1:14" x14ac:dyDescent="0.25">
      <c r="D98" s="16" t="s">
        <v>20</v>
      </c>
      <c r="E98" s="24">
        <v>1</v>
      </c>
      <c r="F98" s="25">
        <v>1</v>
      </c>
      <c r="G98" s="25">
        <v>1</v>
      </c>
      <c r="H98" s="25">
        <v>1</v>
      </c>
      <c r="I98" s="25">
        <v>1</v>
      </c>
      <c r="J98" s="24">
        <v>1</v>
      </c>
      <c r="K98" s="24">
        <v>1</v>
      </c>
      <c r="L98" s="24">
        <v>1</v>
      </c>
      <c r="M98" s="24">
        <v>1</v>
      </c>
    </row>
    <row r="99" spans="1:14" x14ac:dyDescent="0.25">
      <c r="D99" s="16" t="s">
        <v>21</v>
      </c>
      <c r="E99" s="24">
        <v>1</v>
      </c>
      <c r="F99" s="25">
        <v>1</v>
      </c>
      <c r="G99" s="25">
        <v>1</v>
      </c>
      <c r="H99" s="25">
        <v>1</v>
      </c>
      <c r="I99" s="25">
        <v>1</v>
      </c>
      <c r="J99" s="24">
        <v>1</v>
      </c>
      <c r="K99" s="24">
        <v>1</v>
      </c>
      <c r="L99" s="24">
        <v>1</v>
      </c>
      <c r="M99" s="24">
        <v>1</v>
      </c>
    </row>
    <row r="100" spans="1:14" x14ac:dyDescent="0.25">
      <c r="D100" s="16" t="s">
        <v>22</v>
      </c>
      <c r="E100" s="24">
        <v>0.9</v>
      </c>
      <c r="F100" s="25">
        <v>0.9</v>
      </c>
      <c r="G100" s="25">
        <v>0.9</v>
      </c>
      <c r="H100" s="25">
        <v>0.9</v>
      </c>
      <c r="I100" s="25">
        <v>0.9</v>
      </c>
      <c r="J100" s="24">
        <v>0.9</v>
      </c>
      <c r="K100" s="24">
        <v>0.9</v>
      </c>
      <c r="L100" s="24">
        <v>0.9</v>
      </c>
      <c r="M100" s="24">
        <v>0.9</v>
      </c>
    </row>
    <row r="101" spans="1:14" x14ac:dyDescent="0.25">
      <c r="D101" s="16" t="s">
        <v>23</v>
      </c>
      <c r="E101" s="24">
        <v>1</v>
      </c>
      <c r="F101" s="25">
        <v>1</v>
      </c>
      <c r="G101" s="25">
        <v>1</v>
      </c>
      <c r="H101" s="25">
        <v>1</v>
      </c>
      <c r="I101" s="25">
        <v>1</v>
      </c>
      <c r="J101" s="24">
        <v>1</v>
      </c>
      <c r="K101" s="24">
        <v>1</v>
      </c>
      <c r="L101" s="24">
        <v>1</v>
      </c>
      <c r="M101" s="24">
        <v>1</v>
      </c>
    </row>
    <row r="102" spans="1:14" x14ac:dyDescent="0.25">
      <c r="D102" s="16" t="s">
        <v>24</v>
      </c>
      <c r="E102" s="24">
        <v>0.95</v>
      </c>
      <c r="F102" s="25">
        <v>0.95</v>
      </c>
      <c r="G102" s="25">
        <v>0.95</v>
      </c>
      <c r="H102" s="25">
        <v>0.95</v>
      </c>
      <c r="I102" s="25">
        <v>0.95</v>
      </c>
      <c r="J102" s="24">
        <v>0.95</v>
      </c>
      <c r="K102" s="24">
        <v>0.95</v>
      </c>
      <c r="L102" s="24">
        <v>0.95</v>
      </c>
      <c r="M102" s="24">
        <v>0.95</v>
      </c>
    </row>
    <row r="103" spans="1:14" x14ac:dyDescent="0.25">
      <c r="D103" s="16" t="s">
        <v>25</v>
      </c>
      <c r="E103" s="24">
        <v>0.95</v>
      </c>
      <c r="F103" s="25">
        <v>0.95</v>
      </c>
      <c r="G103" s="25">
        <v>0.95</v>
      </c>
      <c r="H103" s="25">
        <v>0.95</v>
      </c>
      <c r="I103" s="25">
        <v>0.95</v>
      </c>
      <c r="J103" s="24">
        <v>0.95</v>
      </c>
      <c r="K103" s="24">
        <v>0.95</v>
      </c>
      <c r="L103" s="24">
        <v>0.95</v>
      </c>
      <c r="M103" s="24">
        <v>0.95</v>
      </c>
    </row>
    <row r="104" spans="1:14" x14ac:dyDescent="0.25">
      <c r="D104" s="16" t="s">
        <v>26</v>
      </c>
      <c r="E104" s="24">
        <v>0.95</v>
      </c>
      <c r="F104" s="25">
        <v>0.95</v>
      </c>
      <c r="G104" s="25">
        <v>0.95</v>
      </c>
      <c r="H104" s="25">
        <v>0.95</v>
      </c>
      <c r="I104" s="25">
        <v>0.95</v>
      </c>
      <c r="J104" s="24">
        <v>0.95</v>
      </c>
      <c r="K104" s="24">
        <v>0.95</v>
      </c>
      <c r="L104" s="24">
        <v>0.95</v>
      </c>
      <c r="M104" s="24">
        <v>0.95</v>
      </c>
    </row>
    <row r="105" spans="1:14" x14ac:dyDescent="0.25">
      <c r="D105" s="16" t="s">
        <v>27</v>
      </c>
      <c r="E105" s="24">
        <v>0.95</v>
      </c>
      <c r="F105" s="25">
        <v>0.95</v>
      </c>
      <c r="G105" s="25">
        <v>0.95</v>
      </c>
      <c r="H105" s="25">
        <v>0.95</v>
      </c>
      <c r="I105" s="25">
        <v>0.95</v>
      </c>
      <c r="J105" s="24">
        <v>0.95</v>
      </c>
      <c r="K105" s="24">
        <v>0.95</v>
      </c>
      <c r="L105" s="24">
        <v>0.95</v>
      </c>
      <c r="M105" s="24">
        <v>0.95</v>
      </c>
    </row>
    <row r="106" spans="1:14" x14ac:dyDescent="0.25">
      <c r="D106" s="7" t="s">
        <v>28</v>
      </c>
      <c r="E106" s="24">
        <v>0.99</v>
      </c>
      <c r="F106" s="25">
        <v>0.99</v>
      </c>
      <c r="G106" s="25">
        <v>0.99</v>
      </c>
      <c r="H106" s="25">
        <v>0.99</v>
      </c>
      <c r="I106" s="25">
        <v>0.99</v>
      </c>
      <c r="J106" s="24">
        <v>0.99</v>
      </c>
      <c r="K106" s="24">
        <v>0.99</v>
      </c>
      <c r="L106" s="24">
        <v>0.99</v>
      </c>
      <c r="M106" s="24">
        <v>0.99</v>
      </c>
    </row>
    <row r="107" spans="1:14" s="13" customFormat="1" x14ac:dyDescent="0.25">
      <c r="D107" s="5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4" x14ac:dyDescent="0.25">
      <c r="B108" s="3" t="s">
        <v>34</v>
      </c>
      <c r="C108" s="4"/>
      <c r="D108" s="5"/>
      <c r="E108" s="6"/>
      <c r="F108" s="6"/>
      <c r="G108" s="6"/>
      <c r="H108" s="6"/>
      <c r="I108" s="6"/>
      <c r="J108" s="4"/>
      <c r="K108" s="4"/>
      <c r="L108" s="4"/>
      <c r="M108" s="4"/>
    </row>
    <row r="109" spans="1:14" x14ac:dyDescent="0.25">
      <c r="B109" s="4"/>
      <c r="C109" s="4"/>
      <c r="D109" s="7"/>
      <c r="E109" s="8">
        <v>2014</v>
      </c>
      <c r="F109" s="8">
        <v>2015</v>
      </c>
      <c r="G109" s="8">
        <v>2016</v>
      </c>
      <c r="H109" s="8">
        <v>2017</v>
      </c>
      <c r="I109" s="8">
        <v>2018</v>
      </c>
      <c r="J109" s="8">
        <v>2019</v>
      </c>
      <c r="K109" s="8">
        <v>2020</v>
      </c>
      <c r="L109" s="8">
        <v>2021</v>
      </c>
      <c r="M109" s="8">
        <v>2022</v>
      </c>
    </row>
    <row r="110" spans="1:14" x14ac:dyDescent="0.25">
      <c r="A110" s="23"/>
      <c r="D110" s="16" t="s">
        <v>17</v>
      </c>
      <c r="E110" s="20">
        <v>852600.00000000023</v>
      </c>
      <c r="F110" s="20">
        <v>802987.5</v>
      </c>
      <c r="G110" s="20">
        <v>621878.90624999988</v>
      </c>
      <c r="H110" s="20">
        <v>489729.63867187471</v>
      </c>
      <c r="I110" s="20">
        <v>1082302.5014648428</v>
      </c>
      <c r="J110" s="20">
        <v>3770507.8125</v>
      </c>
      <c r="K110" s="20">
        <v>17193515.625</v>
      </c>
      <c r="L110" s="20">
        <v>0</v>
      </c>
      <c r="M110" s="20">
        <v>0</v>
      </c>
      <c r="N110" s="10">
        <v>-1</v>
      </c>
    </row>
    <row r="111" spans="1:14" x14ac:dyDescent="0.25">
      <c r="D111" s="16" t="s">
        <v>18</v>
      </c>
      <c r="E111" s="20">
        <v>81890000</v>
      </c>
      <c r="F111" s="20">
        <v>59763549.999999993</v>
      </c>
      <c r="G111" s="20">
        <v>64985381.15625</v>
      </c>
      <c r="H111" s="20">
        <v>76215956.232500002</v>
      </c>
      <c r="I111" s="20">
        <v>127293335.61243999</v>
      </c>
      <c r="J111" s="20">
        <v>89921807.359999999</v>
      </c>
      <c r="K111" s="20">
        <v>99871545.35680002</v>
      </c>
      <c r="L111" s="20">
        <v>124154483.6672</v>
      </c>
      <c r="M111" s="20">
        <v>159441280.01737604</v>
      </c>
      <c r="N111" s="10">
        <v>0.15907349269882398</v>
      </c>
    </row>
    <row r="112" spans="1:14" x14ac:dyDescent="0.25">
      <c r="D112" s="16" t="s">
        <v>19</v>
      </c>
      <c r="E112" s="20">
        <v>0</v>
      </c>
      <c r="F112" s="20">
        <v>0</v>
      </c>
      <c r="G112" s="20">
        <v>0</v>
      </c>
      <c r="H112" s="20">
        <v>0</v>
      </c>
      <c r="I112" s="20">
        <v>40700</v>
      </c>
      <c r="J112" s="20">
        <v>46200</v>
      </c>
      <c r="K112" s="20">
        <v>485100</v>
      </c>
      <c r="L112" s="20">
        <v>10500000</v>
      </c>
      <c r="M112" s="20">
        <v>25500000</v>
      </c>
      <c r="N112" s="10" t="e">
        <v>#DIV/0!</v>
      </c>
    </row>
    <row r="113" spans="2:14" x14ac:dyDescent="0.25">
      <c r="D113" s="16" t="s">
        <v>20</v>
      </c>
      <c r="E113" s="20">
        <v>792000000</v>
      </c>
      <c r="F113" s="20">
        <v>1174800000</v>
      </c>
      <c r="G113" s="20">
        <v>1260000000</v>
      </c>
      <c r="H113" s="20">
        <v>1350000000</v>
      </c>
      <c r="I113" s="20">
        <v>1300050000</v>
      </c>
      <c r="J113" s="20">
        <v>1251948150</v>
      </c>
      <c r="K113" s="20">
        <v>1205626068.45</v>
      </c>
      <c r="L113" s="20">
        <v>1161017903.9173501</v>
      </c>
      <c r="M113" s="20">
        <v>1118060241.4724083</v>
      </c>
      <c r="N113" s="10">
        <v>-3.6999999999999922E-2</v>
      </c>
    </row>
    <row r="114" spans="2:14" x14ac:dyDescent="0.25">
      <c r="D114" s="16" t="s">
        <v>21</v>
      </c>
      <c r="E114" s="20">
        <v>64687500</v>
      </c>
      <c r="F114" s="20">
        <v>81978468.749999985</v>
      </c>
      <c r="G114" s="20">
        <v>98826457.49999997</v>
      </c>
      <c r="H114" s="20">
        <v>150566624.99999997</v>
      </c>
      <c r="I114" s="20">
        <v>190466780.62499991</v>
      </c>
      <c r="J114" s="20">
        <v>220672327.68281239</v>
      </c>
      <c r="K114" s="20">
        <v>280565849.02499986</v>
      </c>
      <c r="L114" s="20">
        <v>374818438.93183583</v>
      </c>
      <c r="M114" s="20">
        <v>397902495.17081231</v>
      </c>
      <c r="N114" s="10">
        <v>0.21453375475220748</v>
      </c>
    </row>
    <row r="115" spans="2:14" x14ac:dyDescent="0.25">
      <c r="D115" s="16" t="s">
        <v>22</v>
      </c>
      <c r="E115" s="20">
        <v>4785750</v>
      </c>
      <c r="F115" s="20">
        <v>7605866.25</v>
      </c>
      <c r="G115" s="20">
        <v>7251286.7418750003</v>
      </c>
      <c r="H115" s="20">
        <v>9052647.05188125</v>
      </c>
      <c r="I115" s="20">
        <v>34902092.693312012</v>
      </c>
      <c r="J115" s="20">
        <v>78160812.614999995</v>
      </c>
      <c r="K115" s="20">
        <v>174688538.79104999</v>
      </c>
      <c r="L115" s="20">
        <v>362567101.92251158</v>
      </c>
      <c r="M115" s="20">
        <v>782645047.67587948</v>
      </c>
      <c r="N115" s="10">
        <v>1.4398203573618353</v>
      </c>
    </row>
    <row r="116" spans="2:14" x14ac:dyDescent="0.25">
      <c r="D116" s="16" t="s">
        <v>23</v>
      </c>
      <c r="E116" s="20">
        <v>50000</v>
      </c>
      <c r="F116" s="20">
        <v>59375</v>
      </c>
      <c r="G116" s="20">
        <v>71410.3125</v>
      </c>
      <c r="H116" s="20">
        <v>85442.77734375</v>
      </c>
      <c r="I116" s="20">
        <v>97280.580761718753</v>
      </c>
      <c r="J116" s="20">
        <v>127670.3125</v>
      </c>
      <c r="K116" s="20">
        <v>160587.890625</v>
      </c>
      <c r="L116" s="20">
        <v>200734.86328125</v>
      </c>
      <c r="M116" s="20">
        <v>246434.5791015625</v>
      </c>
      <c r="N116" s="10">
        <v>0.23596239721269208</v>
      </c>
    </row>
    <row r="117" spans="2:14" x14ac:dyDescent="0.25">
      <c r="D117" s="16" t="s">
        <v>24</v>
      </c>
      <c r="E117" s="20">
        <v>71495080.999999985</v>
      </c>
      <c r="F117" s="20">
        <v>83688738.720999926</v>
      </c>
      <c r="G117" s="20">
        <v>101235871.53282917</v>
      </c>
      <c r="H117" s="20">
        <v>122437392.31666261</v>
      </c>
      <c r="I117" s="20">
        <v>126555837.2207669</v>
      </c>
      <c r="J117" s="20">
        <v>112459928.35150571</v>
      </c>
      <c r="K117" s="20">
        <v>117115001.46611726</v>
      </c>
      <c r="L117" s="20">
        <v>111260964.75740488</v>
      </c>
      <c r="M117" s="20">
        <v>120703172.30676255</v>
      </c>
      <c r="N117" s="10">
        <v>-2.8490150069042652E-3</v>
      </c>
    </row>
    <row r="118" spans="2:14" x14ac:dyDescent="0.25">
      <c r="D118" s="16" t="s">
        <v>25</v>
      </c>
      <c r="E118" s="20">
        <v>1599.5116453794137</v>
      </c>
      <c r="F118" s="20">
        <v>334297.93388429738</v>
      </c>
      <c r="G118" s="20">
        <v>696935.975113636</v>
      </c>
      <c r="H118" s="20">
        <v>1091534.4867374997</v>
      </c>
      <c r="I118" s="20">
        <v>18454268.847959753</v>
      </c>
      <c r="J118" s="20">
        <v>43169374.907888524</v>
      </c>
      <c r="K118" s="20">
        <v>110268933.07327734</v>
      </c>
      <c r="L118" s="20">
        <v>178150479.9423714</v>
      </c>
      <c r="M118" s="20">
        <v>300500962.04067606</v>
      </c>
      <c r="N118" s="10">
        <v>2.0758254142599641</v>
      </c>
    </row>
    <row r="119" spans="2:14" x14ac:dyDescent="0.25">
      <c r="D119" s="16" t="s">
        <v>26</v>
      </c>
      <c r="E119" s="20">
        <v>1923750</v>
      </c>
      <c r="F119" s="20">
        <v>1984349.3125</v>
      </c>
      <c r="G119" s="20">
        <v>1644275.9184375</v>
      </c>
      <c r="H119" s="20">
        <v>1628258.1144925782</v>
      </c>
      <c r="I119" s="20">
        <v>11745349.270458538</v>
      </c>
      <c r="J119" s="20">
        <v>21684980.015734173</v>
      </c>
      <c r="K119" s="20">
        <v>38267685.530402876</v>
      </c>
      <c r="L119" s="20">
        <v>56292915.992134906</v>
      </c>
      <c r="M119" s="20">
        <v>82777828.112485275</v>
      </c>
      <c r="N119" s="10">
        <v>1.1940077395020281</v>
      </c>
    </row>
    <row r="120" spans="2:14" x14ac:dyDescent="0.25">
      <c r="D120" s="16" t="s">
        <v>27</v>
      </c>
      <c r="E120" s="20">
        <v>15564420</v>
      </c>
      <c r="F120" s="20">
        <v>15126125.624999996</v>
      </c>
      <c r="G120" s="20">
        <v>11335837.148437498</v>
      </c>
      <c r="H120" s="20">
        <v>51295567.359374985</v>
      </c>
      <c r="I120" s="20">
        <v>76405731.021725953</v>
      </c>
      <c r="J120" s="20">
        <v>108376272.05624999</v>
      </c>
      <c r="K120" s="20">
        <v>128693883.67690313</v>
      </c>
      <c r="L120" s="20">
        <v>141931821.29796943</v>
      </c>
      <c r="M120" s="20">
        <v>151981891.87286681</v>
      </c>
      <c r="N120" s="10">
        <v>0.24263162355428958</v>
      </c>
    </row>
    <row r="121" spans="2:14" x14ac:dyDescent="0.25">
      <c r="D121" s="7" t="s">
        <v>28</v>
      </c>
      <c r="E121" s="20">
        <v>6012863.9999999991</v>
      </c>
      <c r="F121" s="20">
        <v>6917142.3749999981</v>
      </c>
      <c r="G121" s="20">
        <v>8903031.6374999974</v>
      </c>
      <c r="H121" s="20">
        <v>6766304.0444999961</v>
      </c>
      <c r="I121" s="20">
        <v>43388924.685356252</v>
      </c>
      <c r="J121" s="20">
        <v>63758075.534999996</v>
      </c>
      <c r="K121" s="20">
        <v>101304472.5</v>
      </c>
      <c r="L121" s="20">
        <v>198966537</v>
      </c>
      <c r="M121" s="20">
        <v>432535950</v>
      </c>
      <c r="N121" s="10">
        <v>1.2968579667820457</v>
      </c>
    </row>
    <row r="122" spans="2:14" s="13" customFormat="1" x14ac:dyDescent="0.25">
      <c r="D122" s="5" t="s">
        <v>30</v>
      </c>
      <c r="E122" s="19">
        <v>1039263564.5116454</v>
      </c>
      <c r="F122" s="19">
        <v>1433060901.4673843</v>
      </c>
      <c r="G122" s="19">
        <v>1555572366.8291926</v>
      </c>
      <c r="H122" s="19">
        <v>1769629457.0221648</v>
      </c>
      <c r="I122" s="19">
        <v>1930482603.0592458</v>
      </c>
      <c r="J122" s="19">
        <v>1994096106.6491909</v>
      </c>
      <c r="K122" s="19">
        <v>2274241181.3851757</v>
      </c>
      <c r="L122" s="19">
        <v>2719861382.2920594</v>
      </c>
      <c r="M122" s="19">
        <v>3572295303.2483687</v>
      </c>
      <c r="N122" s="26">
        <v>0.15083484432293681</v>
      </c>
    </row>
    <row r="123" spans="2:14" ht="69.599999999999994" customHeight="1" x14ac:dyDescent="0.25">
      <c r="B123" s="3" t="s">
        <v>35</v>
      </c>
      <c r="C123" s="4"/>
      <c r="D123" s="5"/>
      <c r="E123" s="6"/>
      <c r="F123" s="6"/>
      <c r="G123" s="6"/>
      <c r="H123" s="6"/>
      <c r="I123" s="6"/>
      <c r="J123" s="4"/>
      <c r="K123" s="4"/>
      <c r="L123" s="4"/>
      <c r="M123" s="4"/>
    </row>
    <row r="124" spans="2:14" x14ac:dyDescent="0.25">
      <c r="B124" s="4"/>
      <c r="C124" s="4"/>
      <c r="D124" s="7"/>
      <c r="E124" s="8">
        <v>2014</v>
      </c>
      <c r="F124" s="8">
        <v>2015</v>
      </c>
      <c r="G124" s="8">
        <v>2016</v>
      </c>
      <c r="H124" s="8">
        <v>2017</v>
      </c>
      <c r="I124" s="8">
        <v>2018</v>
      </c>
      <c r="J124" s="8">
        <v>2019</v>
      </c>
      <c r="K124" s="8">
        <v>2020</v>
      </c>
      <c r="L124" s="8">
        <v>2021</v>
      </c>
      <c r="M124" s="8">
        <v>2022</v>
      </c>
    </row>
    <row r="125" spans="2:14" x14ac:dyDescent="0.25">
      <c r="D125" s="7" t="s">
        <v>36</v>
      </c>
      <c r="E125" s="27">
        <v>428546181</v>
      </c>
      <c r="F125" s="27">
        <v>510739476.34709996</v>
      </c>
      <c r="G125" s="27">
        <v>502336245.5712387</v>
      </c>
      <c r="H125" s="27">
        <v>441128729.14798069</v>
      </c>
      <c r="I125" s="27">
        <v>313440493.59155858</v>
      </c>
      <c r="J125" s="27">
        <v>207111571.57654431</v>
      </c>
      <c r="K125" s="27">
        <v>115440741.04215753</v>
      </c>
      <c r="L125" s="27">
        <v>52309913.052640773</v>
      </c>
      <c r="M125" s="27">
        <v>6015074.5286008669</v>
      </c>
      <c r="N125" s="10">
        <v>-0.57642030432185387</v>
      </c>
    </row>
    <row r="126" spans="2:14" x14ac:dyDescent="0.25">
      <c r="D126" s="7" t="s">
        <v>37</v>
      </c>
      <c r="E126" s="18">
        <v>28397638.5</v>
      </c>
      <c r="F126" s="18">
        <v>32739710.022249997</v>
      </c>
      <c r="G126" s="18">
        <v>30973647.428719867</v>
      </c>
      <c r="H126" s="18">
        <v>26808928.290761255</v>
      </c>
      <c r="I126" s="18">
        <v>18985932.981867529</v>
      </c>
      <c r="J126" s="18">
        <v>13642079.564922078</v>
      </c>
      <c r="K126" s="18">
        <v>9951788.0208756458</v>
      </c>
      <c r="L126" s="18">
        <v>8412412.9178223442</v>
      </c>
      <c r="M126" s="18">
        <v>7191936.9363706093</v>
      </c>
      <c r="N126" s="10">
        <v>-0.2313771636949038</v>
      </c>
    </row>
    <row r="127" spans="2:14" x14ac:dyDescent="0.25">
      <c r="D127" s="7" t="s">
        <v>38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100948955.01386811</v>
      </c>
      <c r="M127" s="18">
        <v>129454864.85467097</v>
      </c>
      <c r="N127" s="10" t="e">
        <v>#DIV/0!</v>
      </c>
    </row>
    <row r="128" spans="2:14" x14ac:dyDescent="0.25">
      <c r="D128" s="7" t="s">
        <v>39</v>
      </c>
      <c r="E128" s="18">
        <v>15489621</v>
      </c>
      <c r="F128" s="18">
        <v>10714814.189099999</v>
      </c>
      <c r="G128" s="18">
        <v>6757886.7117206994</v>
      </c>
      <c r="H128" s="18">
        <v>3655762.9487401713</v>
      </c>
      <c r="I128" s="18">
        <v>1035596.3444655018</v>
      </c>
      <c r="J128" s="18">
        <v>0</v>
      </c>
      <c r="K128" s="18">
        <v>0</v>
      </c>
      <c r="L128" s="18">
        <v>0</v>
      </c>
      <c r="M128" s="18">
        <v>0</v>
      </c>
      <c r="N128" s="10">
        <v>-1</v>
      </c>
    </row>
    <row r="129" spans="2:26" x14ac:dyDescent="0.25">
      <c r="D129" s="7" t="s">
        <v>40</v>
      </c>
      <c r="E129" s="18">
        <v>92937726</v>
      </c>
      <c r="F129" s="18">
        <v>85718513.512799993</v>
      </c>
      <c r="G129" s="18">
        <v>50684150.337905236</v>
      </c>
      <c r="H129" s="18">
        <v>26321493.230929229</v>
      </c>
      <c r="I129" s="18">
        <v>12427156.133586021</v>
      </c>
      <c r="J129" s="18">
        <v>6697020.877325383</v>
      </c>
      <c r="K129" s="18">
        <v>3908338.5681984364</v>
      </c>
      <c r="L129" s="18">
        <v>2202522.6548480322</v>
      </c>
      <c r="M129" s="18">
        <v>941489.92621578905</v>
      </c>
      <c r="N129" s="10">
        <v>-0.48631009530385627</v>
      </c>
    </row>
    <row r="130" spans="2:26" x14ac:dyDescent="0.25">
      <c r="D130" s="7" t="s">
        <v>4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57455667.845124617</v>
      </c>
      <c r="K130" s="18">
        <v>120582688.67736436</v>
      </c>
      <c r="L130" s="18">
        <v>324228193.67081243</v>
      </c>
      <c r="M130" s="18">
        <v>490381591.39494461</v>
      </c>
      <c r="N130" s="10" t="e">
        <v>#DIV/0!</v>
      </c>
    </row>
    <row r="131" spans="2:26" x14ac:dyDescent="0.25">
      <c r="D131" s="7" t="s">
        <v>5</v>
      </c>
      <c r="E131" s="18">
        <v>0</v>
      </c>
      <c r="F131" s="18">
        <v>0</v>
      </c>
      <c r="G131" s="18">
        <v>29080601.808086183</v>
      </c>
      <c r="H131" s="18">
        <v>71735301.56836161</v>
      </c>
      <c r="I131" s="18">
        <v>217814696.91363254</v>
      </c>
      <c r="J131" s="18">
        <v>332988541.59808117</v>
      </c>
      <c r="K131" s="18">
        <v>460585845.87469369</v>
      </c>
      <c r="L131" s="18">
        <v>946406315.8043853</v>
      </c>
      <c r="M131" s="18">
        <v>1208046648.4973567</v>
      </c>
      <c r="N131" s="10">
        <v>0.75901748025984528</v>
      </c>
    </row>
    <row r="132" spans="2:26" x14ac:dyDescent="0.25">
      <c r="D132" s="12" t="s">
        <v>6</v>
      </c>
      <c r="E132" s="18">
        <v>403539183.39594287</v>
      </c>
      <c r="F132" s="18">
        <v>631553947.88760328</v>
      </c>
      <c r="G132" s="18">
        <v>739131962.62219048</v>
      </c>
      <c r="H132" s="18">
        <v>762187579.16384232</v>
      </c>
      <c r="I132" s="18">
        <v>504200687.30007547</v>
      </c>
      <c r="J132" s="18">
        <v>462484085.55289072</v>
      </c>
      <c r="K132" s="18">
        <v>383821538.22891152</v>
      </c>
      <c r="L132" s="18">
        <v>480128082.16417605</v>
      </c>
      <c r="M132" s="18">
        <v>518576122.28179216</v>
      </c>
      <c r="N132" s="10">
        <v>-7.4129749659179844E-2</v>
      </c>
    </row>
    <row r="133" spans="2:26" x14ac:dyDescent="0.25">
      <c r="D133" s="12" t="s">
        <v>7</v>
      </c>
      <c r="E133" s="18">
        <v>108708514.71074378</v>
      </c>
      <c r="F133" s="18">
        <v>228522810.09090912</v>
      </c>
      <c r="G133" s="18">
        <v>304653923.70376003</v>
      </c>
      <c r="H133" s="18">
        <v>415309640.65893573</v>
      </c>
      <c r="I133" s="18">
        <v>560458869.25145221</v>
      </c>
      <c r="J133" s="18">
        <v>535507888.534926</v>
      </c>
      <c r="K133" s="18">
        <v>338609477.33477902</v>
      </c>
      <c r="L133" s="18">
        <v>220513472.56532803</v>
      </c>
      <c r="M133" s="18">
        <v>48618563.080701783</v>
      </c>
      <c r="N133" s="10">
        <v>-0.34884253867356874</v>
      </c>
    </row>
    <row r="134" spans="2:26" x14ac:dyDescent="0.25">
      <c r="D134" s="12" t="s">
        <v>8</v>
      </c>
      <c r="E134" s="18">
        <v>0</v>
      </c>
      <c r="F134" s="18">
        <v>6529223.1454545455</v>
      </c>
      <c r="G134" s="18">
        <v>8017208.5185200013</v>
      </c>
      <c r="H134" s="18">
        <v>4944162.3887968538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0">
        <v>-1</v>
      </c>
    </row>
    <row r="135" spans="2:26" x14ac:dyDescent="0.25">
      <c r="D135" s="12" t="s">
        <v>9</v>
      </c>
      <c r="E135" s="18">
        <v>0</v>
      </c>
      <c r="F135" s="18">
        <v>0</v>
      </c>
      <c r="G135" s="18">
        <v>0</v>
      </c>
      <c r="H135" s="18">
        <v>11828139.686116876</v>
      </c>
      <c r="I135" s="18">
        <v>153235507.65589947</v>
      </c>
      <c r="J135" s="18">
        <v>228849948.13476294</v>
      </c>
      <c r="K135" s="18">
        <v>378313334.50116336</v>
      </c>
      <c r="L135" s="18">
        <v>541161900.49121237</v>
      </c>
      <c r="M135" s="18">
        <v>775668130.40322125</v>
      </c>
      <c r="N135" s="10">
        <v>1.3086170601572893</v>
      </c>
    </row>
    <row r="136" spans="2:26" x14ac:dyDescent="0.25">
      <c r="D136" s="12" t="s">
        <v>10</v>
      </c>
      <c r="E136" s="18">
        <v>0</v>
      </c>
      <c r="F136" s="18">
        <v>0</v>
      </c>
      <c r="G136" s="18">
        <v>0</v>
      </c>
      <c r="H136" s="18">
        <v>40139109.024999999</v>
      </c>
      <c r="I136" s="18">
        <v>199117879.38936183</v>
      </c>
      <c r="J136" s="18">
        <v>283404501.83261967</v>
      </c>
      <c r="K136" s="18">
        <v>512528923.01944757</v>
      </c>
      <c r="L136" s="18">
        <v>864839470.22263229</v>
      </c>
      <c r="M136" s="18">
        <v>1458954560.3365138</v>
      </c>
      <c r="N136" s="10" t="e">
        <v>#DIV/0!</v>
      </c>
      <c r="Z136" s="28"/>
    </row>
    <row r="137" spans="2:26" x14ac:dyDescent="0.25">
      <c r="D137" s="12" t="s">
        <v>41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22172603.915903244</v>
      </c>
      <c r="L137" s="18">
        <v>67447600.463181272</v>
      </c>
      <c r="M137" s="18">
        <v>171940587.43199891</v>
      </c>
      <c r="N137" s="10" t="e">
        <v>#DIV/0!</v>
      </c>
      <c r="Z137" s="29"/>
    </row>
    <row r="138" spans="2:26" x14ac:dyDescent="0.25">
      <c r="D138" s="30" t="s">
        <v>30</v>
      </c>
      <c r="E138" s="19">
        <v>1077618864.6066866</v>
      </c>
      <c r="F138" s="19">
        <v>1506518495.1952169</v>
      </c>
      <c r="G138" s="19">
        <v>1671635626.7021415</v>
      </c>
      <c r="H138" s="19">
        <v>1804058846.1094649</v>
      </c>
      <c r="I138" s="19">
        <v>1980716819.5618992</v>
      </c>
      <c r="J138" s="19">
        <v>2128141305.5171969</v>
      </c>
      <c r="K138" s="19">
        <v>2345915279.1834946</v>
      </c>
      <c r="L138" s="19">
        <v>3608598839.0209074</v>
      </c>
      <c r="M138" s="19">
        <v>4815789569.6723871</v>
      </c>
      <c r="N138" s="10">
        <v>0.13733979515796624</v>
      </c>
    </row>
    <row r="139" spans="2:26" ht="130.9" customHeight="1" x14ac:dyDescent="0.25">
      <c r="B139" s="1" t="s">
        <v>42</v>
      </c>
    </row>
    <row r="141" spans="2:26" x14ac:dyDescent="0.25">
      <c r="B141" s="3" t="s">
        <v>43</v>
      </c>
      <c r="C141" s="4"/>
      <c r="D141" s="5"/>
      <c r="E141" s="6"/>
      <c r="F141" s="6"/>
      <c r="G141" s="6"/>
      <c r="H141" s="6"/>
      <c r="I141" s="6"/>
      <c r="J141" s="4"/>
      <c r="K141" s="4"/>
      <c r="L141" s="4"/>
      <c r="M141" s="4"/>
    </row>
    <row r="142" spans="2:26" x14ac:dyDescent="0.25">
      <c r="B142" s="4"/>
      <c r="C142" s="4"/>
      <c r="D142" s="7"/>
      <c r="E142" s="8">
        <v>2014</v>
      </c>
      <c r="F142" s="8">
        <v>2015</v>
      </c>
      <c r="G142" s="8">
        <v>2016</v>
      </c>
      <c r="H142" s="8">
        <v>2017</v>
      </c>
      <c r="I142" s="8">
        <v>2018</v>
      </c>
      <c r="J142" s="8">
        <v>2019</v>
      </c>
      <c r="K142" s="8">
        <v>2020</v>
      </c>
      <c r="L142" s="8">
        <v>2021</v>
      </c>
      <c r="M142" s="8">
        <v>2022</v>
      </c>
    </row>
    <row r="143" spans="2:26" x14ac:dyDescent="0.25">
      <c r="D143" s="16" t="s">
        <v>17</v>
      </c>
      <c r="E143" s="18">
        <v>810329.82875667675</v>
      </c>
      <c r="F143" s="18">
        <v>835678.14346223383</v>
      </c>
      <c r="G143" s="18">
        <v>691113.65780681302</v>
      </c>
      <c r="H143" s="18">
        <v>634715.91624942736</v>
      </c>
      <c r="I143" s="18">
        <v>1025904.8499859172</v>
      </c>
      <c r="J143" s="18">
        <v>3871542.3762959009</v>
      </c>
      <c r="K143" s="18">
        <v>11931054.067977395</v>
      </c>
      <c r="L143" s="18">
        <v>39657500.79025197</v>
      </c>
      <c r="M143" s="18">
        <v>54852864.693423986</v>
      </c>
      <c r="N143" s="10">
        <v>1.4396301107575811</v>
      </c>
    </row>
    <row r="144" spans="2:26" x14ac:dyDescent="0.25">
      <c r="D144" s="16" t="s">
        <v>18</v>
      </c>
      <c r="E144" s="18">
        <v>100359814.99831253</v>
      </c>
      <c r="F144" s="18">
        <v>91658147.677133128</v>
      </c>
      <c r="G144" s="18">
        <v>99334595.372962624</v>
      </c>
      <c r="H144" s="18">
        <v>120670271.74479432</v>
      </c>
      <c r="I144" s="18">
        <v>147399318.39484969</v>
      </c>
      <c r="J144" s="18">
        <v>104921992.02199535</v>
      </c>
      <c r="K144" s="18">
        <v>83977596.125527918</v>
      </c>
      <c r="L144" s="18">
        <v>91576186.658205807</v>
      </c>
      <c r="M144" s="18">
        <v>65340882.69964394</v>
      </c>
      <c r="N144" s="10">
        <v>-0.11546109117905434</v>
      </c>
    </row>
    <row r="145" spans="2:14" x14ac:dyDescent="0.25">
      <c r="D145" s="16" t="s">
        <v>19</v>
      </c>
      <c r="E145" s="18">
        <v>0</v>
      </c>
      <c r="F145" s="18">
        <v>0</v>
      </c>
      <c r="G145" s="18">
        <v>0</v>
      </c>
      <c r="H145" s="18">
        <v>0</v>
      </c>
      <c r="I145" s="18">
        <v>14231.603292591633</v>
      </c>
      <c r="J145" s="18">
        <v>12302.445730497633</v>
      </c>
      <c r="K145" s="18">
        <v>89220.425727880996</v>
      </c>
      <c r="L145" s="18">
        <v>1602204.769218904</v>
      </c>
      <c r="M145" s="18">
        <v>2905115.3007410415</v>
      </c>
      <c r="N145" s="10" t="e">
        <v>#DIV/0!</v>
      </c>
    </row>
    <row r="146" spans="2:14" x14ac:dyDescent="0.25">
      <c r="D146" s="16" t="s">
        <v>44</v>
      </c>
      <c r="E146" s="18">
        <v>417736578.15815538</v>
      </c>
      <c r="F146" s="18">
        <v>646084169.61060822</v>
      </c>
      <c r="G146" s="18">
        <v>689867783.22353399</v>
      </c>
      <c r="H146" s="18">
        <v>659298467.46909213</v>
      </c>
      <c r="I146" s="18">
        <v>519130074.65021747</v>
      </c>
      <c r="J146" s="18">
        <v>457307471.32619286</v>
      </c>
      <c r="K146" s="18">
        <v>337968021.01100963</v>
      </c>
      <c r="L146" s="18">
        <v>300023374.0993014</v>
      </c>
      <c r="M146" s="18">
        <v>239680852.52572936</v>
      </c>
      <c r="N146" s="10">
        <v>-0.18321029549011336</v>
      </c>
    </row>
    <row r="147" spans="2:14" x14ac:dyDescent="0.25">
      <c r="D147" s="16" t="s">
        <v>21</v>
      </c>
      <c r="E147" s="18">
        <v>53403823.912264176</v>
      </c>
      <c r="F147" s="18">
        <v>73455364.965387896</v>
      </c>
      <c r="G147" s="18">
        <v>93841729.026492715</v>
      </c>
      <c r="H147" s="18">
        <v>120325266.80544662</v>
      </c>
      <c r="I147" s="18">
        <v>112010233.97818501</v>
      </c>
      <c r="J147" s="18">
        <v>112463362.35383461</v>
      </c>
      <c r="K147" s="18">
        <v>93822096.642547444</v>
      </c>
      <c r="L147" s="18">
        <v>109461998.71456312</v>
      </c>
      <c r="M147" s="18">
        <v>91325057.800328106</v>
      </c>
      <c r="N147" s="10">
        <v>-5.3661248151741781E-2</v>
      </c>
    </row>
    <row r="148" spans="2:14" x14ac:dyDescent="0.25">
      <c r="D148" s="16" t="s">
        <v>22</v>
      </c>
      <c r="E148" s="18">
        <v>3365627.6581151378</v>
      </c>
      <c r="F148" s="18">
        <v>5805457.8301147157</v>
      </c>
      <c r="G148" s="18">
        <v>5865457.925674431</v>
      </c>
      <c r="H148" s="18">
        <v>6875302.4319135491</v>
      </c>
      <c r="I148" s="18">
        <v>20533095.466084279</v>
      </c>
      <c r="J148" s="18">
        <v>46251522.628553741</v>
      </c>
      <c r="K148" s="18">
        <v>79330904.411812425</v>
      </c>
      <c r="L148" s="18">
        <v>143793246.04402971</v>
      </c>
      <c r="M148" s="18">
        <v>243941562.3700431</v>
      </c>
      <c r="N148" s="10">
        <v>1.0417322977622785</v>
      </c>
    </row>
    <row r="149" spans="2:14" x14ac:dyDescent="0.25">
      <c r="D149" s="16" t="s">
        <v>23</v>
      </c>
      <c r="E149" s="18">
        <v>23735.032849895193</v>
      </c>
      <c r="F149" s="18">
        <v>30591.106515653799</v>
      </c>
      <c r="G149" s="18">
        <v>38989.848819687235</v>
      </c>
      <c r="H149" s="18">
        <v>43802.141932477811</v>
      </c>
      <c r="I149" s="18">
        <v>40776.878965296732</v>
      </c>
      <c r="J149" s="18">
        <v>42496.133412524992</v>
      </c>
      <c r="K149" s="18">
        <v>36919.501052115251</v>
      </c>
      <c r="L149" s="18">
        <v>38287.899440205169</v>
      </c>
      <c r="M149" s="18">
        <v>35094.160116648418</v>
      </c>
      <c r="N149" s="10">
        <v>-4.3361398859335543E-2</v>
      </c>
    </row>
    <row r="150" spans="2:14" x14ac:dyDescent="0.25">
      <c r="D150" s="16" t="s">
        <v>24</v>
      </c>
      <c r="E150" s="18">
        <v>50068789.857121006</v>
      </c>
      <c r="F150" s="18">
        <v>64175862.817741103</v>
      </c>
      <c r="G150" s="18">
        <v>82899614.363408223</v>
      </c>
      <c r="H150" s="18">
        <v>110772105.49683902</v>
      </c>
      <c r="I150" s="18">
        <v>85438126.81163463</v>
      </c>
      <c r="J150" s="18">
        <v>72351757.944136515</v>
      </c>
      <c r="K150" s="18">
        <v>52909717.002969302</v>
      </c>
      <c r="L150" s="18">
        <v>53616416.601506241</v>
      </c>
      <c r="M150" s="18">
        <v>36841947.31287691</v>
      </c>
      <c r="N150" s="10">
        <v>-0.19761567984302397</v>
      </c>
    </row>
    <row r="151" spans="2:14" x14ac:dyDescent="0.25">
      <c r="D151" s="16" t="s">
        <v>45</v>
      </c>
      <c r="E151" s="18">
        <v>1742.4642033939779</v>
      </c>
      <c r="F151" s="18">
        <v>398771.31675093283</v>
      </c>
      <c r="G151" s="18">
        <v>887761.88142887666</v>
      </c>
      <c r="H151" s="18">
        <v>1536170.1686673847</v>
      </c>
      <c r="I151" s="18">
        <v>17939508.71375348</v>
      </c>
      <c r="J151" s="18">
        <v>35361191.596599601</v>
      </c>
      <c r="K151" s="18">
        <v>54656178.494013444</v>
      </c>
      <c r="L151" s="18">
        <v>77458942.818557128</v>
      </c>
      <c r="M151" s="18">
        <v>68963313.273867816</v>
      </c>
      <c r="N151" s="10">
        <v>1.1401083341924005</v>
      </c>
    </row>
    <row r="152" spans="2:14" x14ac:dyDescent="0.25">
      <c r="D152" s="16" t="s">
        <v>26</v>
      </c>
      <c r="E152" s="18">
        <v>1886112.532450885</v>
      </c>
      <c r="F152" s="18">
        <v>2130349.4794017388</v>
      </c>
      <c r="G152" s="18">
        <v>1885041.0676992724</v>
      </c>
      <c r="H152" s="18">
        <v>2062374.9551561943</v>
      </c>
      <c r="I152" s="18">
        <v>10275953.904621238</v>
      </c>
      <c r="J152" s="18">
        <v>16874610.71659977</v>
      </c>
      <c r="K152" s="18">
        <v>21243104.364455931</v>
      </c>
      <c r="L152" s="18">
        <v>28934708.146092832</v>
      </c>
      <c r="M152" s="18">
        <v>24953103.12767306</v>
      </c>
      <c r="N152" s="10">
        <v>0.64646076916740336</v>
      </c>
    </row>
    <row r="153" spans="2:14" x14ac:dyDescent="0.25">
      <c r="D153" s="16" t="s">
        <v>27</v>
      </c>
      <c r="E153" s="18">
        <v>14563200</v>
      </c>
      <c r="F153" s="18">
        <v>13855139.999999998</v>
      </c>
      <c r="G153" s="18">
        <v>10164737.25</v>
      </c>
      <c r="H153" s="18">
        <v>5212233.3600000003</v>
      </c>
      <c r="I153" s="18">
        <v>52452038.280892</v>
      </c>
      <c r="J153" s="18">
        <v>71850798.124218747</v>
      </c>
      <c r="K153" s="18">
        <v>88049483.234879673</v>
      </c>
      <c r="L153" s="18">
        <v>97411861.747202024</v>
      </c>
      <c r="M153" s="18">
        <v>259752481.83616599</v>
      </c>
      <c r="N153" s="10">
        <v>1.1852804015810818</v>
      </c>
    </row>
    <row r="154" spans="2:14" x14ac:dyDescent="0.25">
      <c r="D154" s="7" t="s">
        <v>28</v>
      </c>
      <c r="E154" s="18">
        <v>4351564.3217829801</v>
      </c>
      <c r="F154" s="18">
        <v>5481564.1700145928</v>
      </c>
      <c r="G154" s="18">
        <v>7534060.3549713381</v>
      </c>
      <c r="H154" s="18">
        <v>6326171.2228636267</v>
      </c>
      <c r="I154" s="18">
        <v>28020775.91493845</v>
      </c>
      <c r="J154" s="18">
        <v>47234154.071738824</v>
      </c>
      <c r="K154" s="18">
        <v>67457642.014923871</v>
      </c>
      <c r="L154" s="18">
        <v>116220049.51682357</v>
      </c>
      <c r="M154" s="18">
        <v>126687717.88642652</v>
      </c>
      <c r="N154" s="10">
        <v>0.82103676610991028</v>
      </c>
    </row>
    <row r="155" spans="2:14" s="13" customFormat="1" x14ac:dyDescent="0.25">
      <c r="D155" s="5" t="s">
        <v>30</v>
      </c>
      <c r="E155" s="19">
        <v>646571318.7640121</v>
      </c>
      <c r="F155" s="19">
        <v>903911097.11713028</v>
      </c>
      <c r="G155" s="19">
        <v>993010883.97279799</v>
      </c>
      <c r="H155" s="19">
        <v>1033756881.7129549</v>
      </c>
      <c r="I155" s="19">
        <v>994280039.44742</v>
      </c>
      <c r="J155" s="19">
        <v>968543201.73930895</v>
      </c>
      <c r="K155" s="19">
        <v>891471937.29689693</v>
      </c>
      <c r="L155" s="19">
        <v>1059794777.8051928</v>
      </c>
      <c r="M155" s="19">
        <v>1215279992.9870365</v>
      </c>
      <c r="N155" s="10">
        <v>3.2884087806991813E-2</v>
      </c>
    </row>
    <row r="159" spans="2:14" ht="69.599999999999994" customHeight="1" x14ac:dyDescent="0.25">
      <c r="B159" s="3" t="s">
        <v>46</v>
      </c>
      <c r="C159" s="4"/>
      <c r="D159" s="5"/>
      <c r="E159" s="6"/>
      <c r="F159" s="6"/>
      <c r="G159" s="6"/>
      <c r="H159" s="6"/>
      <c r="I159" s="6"/>
      <c r="J159" s="4"/>
      <c r="K159" s="4"/>
      <c r="L159" s="4"/>
      <c r="M159" s="4"/>
    </row>
    <row r="160" spans="2:14" x14ac:dyDescent="0.25">
      <c r="B160" s="4"/>
      <c r="C160" s="4"/>
      <c r="D160" s="7"/>
      <c r="E160" s="8">
        <v>2014</v>
      </c>
      <c r="F160" s="8">
        <v>2015</v>
      </c>
      <c r="G160" s="8">
        <v>2016</v>
      </c>
      <c r="H160" s="8">
        <v>2017</v>
      </c>
      <c r="I160" s="8">
        <v>2018</v>
      </c>
      <c r="J160" s="8">
        <v>2019</v>
      </c>
      <c r="K160" s="8">
        <v>2020</v>
      </c>
      <c r="L160" s="8">
        <v>2021</v>
      </c>
      <c r="M160" s="8">
        <v>2022</v>
      </c>
    </row>
    <row r="161" spans="4:26" x14ac:dyDescent="0.25">
      <c r="D161" s="7" t="s">
        <v>36</v>
      </c>
      <c r="E161" s="18">
        <v>257127708.60000002</v>
      </c>
      <c r="F161" s="18">
        <v>306443685.80825996</v>
      </c>
      <c r="G161" s="18">
        <v>301401747.34274322</v>
      </c>
      <c r="H161" s="18">
        <v>264677237.4887884</v>
      </c>
      <c r="I161" s="18">
        <v>188064296.15493515</v>
      </c>
      <c r="J161" s="18">
        <v>124266942.94592658</v>
      </c>
      <c r="K161" s="18">
        <v>69264444.625294521</v>
      </c>
      <c r="L161" s="18">
        <v>31385947.831584461</v>
      </c>
      <c r="M161" s="18">
        <v>3609044.7171605197</v>
      </c>
      <c r="N161" s="10">
        <v>-0.57642030432185387</v>
      </c>
    </row>
    <row r="162" spans="4:26" x14ac:dyDescent="0.25">
      <c r="D162" s="7" t="s">
        <v>37</v>
      </c>
      <c r="E162" s="18">
        <v>17038583.099999998</v>
      </c>
      <c r="F162" s="18">
        <v>19643826.013349999</v>
      </c>
      <c r="G162" s="18">
        <v>18584188.45723192</v>
      </c>
      <c r="H162" s="18">
        <v>16085356.974456754</v>
      </c>
      <c r="I162" s="18">
        <v>11391559.78912052</v>
      </c>
      <c r="J162" s="18">
        <v>8185247.7389532467</v>
      </c>
      <c r="K162" s="18">
        <v>5971072.8125253869</v>
      </c>
      <c r="L162" s="18">
        <v>5047447.7506934069</v>
      </c>
      <c r="M162" s="18">
        <v>4315162.1618223656</v>
      </c>
      <c r="N162" s="10">
        <v>-0.2313771636949038</v>
      </c>
    </row>
    <row r="163" spans="4:26" x14ac:dyDescent="0.25">
      <c r="D163" s="7" t="s">
        <v>38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60569373.008320868</v>
      </c>
      <c r="M163" s="18">
        <v>77672918.912802577</v>
      </c>
      <c r="N163" s="10" t="e">
        <v>#DIV/0!</v>
      </c>
    </row>
    <row r="164" spans="4:26" x14ac:dyDescent="0.25">
      <c r="D164" s="7" t="s">
        <v>39</v>
      </c>
      <c r="E164" s="18">
        <v>9293772.5999999996</v>
      </c>
      <c r="F164" s="18">
        <v>6428888.5134599982</v>
      </c>
      <c r="G164" s="18">
        <v>4054732.0270324191</v>
      </c>
      <c r="H164" s="18">
        <v>2193457.7692441028</v>
      </c>
      <c r="I164" s="18">
        <v>621357.80667930108</v>
      </c>
      <c r="J164" s="18">
        <v>0</v>
      </c>
      <c r="K164" s="18">
        <v>0</v>
      </c>
      <c r="L164" s="18">
        <v>0</v>
      </c>
      <c r="M164" s="18">
        <v>0</v>
      </c>
      <c r="N164" s="10">
        <v>-1</v>
      </c>
    </row>
    <row r="165" spans="4:26" x14ac:dyDescent="0.25">
      <c r="D165" s="7" t="s">
        <v>40</v>
      </c>
      <c r="E165" s="18">
        <v>55762635.599999994</v>
      </c>
      <c r="F165" s="18">
        <v>51431108.107679993</v>
      </c>
      <c r="G165" s="18">
        <v>30410490.202743143</v>
      </c>
      <c r="H165" s="18">
        <v>15792895.938557535</v>
      </c>
      <c r="I165" s="18">
        <v>7456293.6801516116</v>
      </c>
      <c r="J165" s="18">
        <v>4018212.5263952301</v>
      </c>
      <c r="K165" s="18">
        <v>2345003.1409190618</v>
      </c>
      <c r="L165" s="18">
        <v>1321513.5929088192</v>
      </c>
      <c r="M165" s="18">
        <v>564893.95572947338</v>
      </c>
      <c r="N165" s="10">
        <v>-0.48631009530385627</v>
      </c>
    </row>
    <row r="166" spans="4:26" x14ac:dyDescent="0.25">
      <c r="D166" s="7" t="s">
        <v>4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10342020.212122429</v>
      </c>
      <c r="K166" s="18">
        <v>21704883.961925577</v>
      </c>
      <c r="L166" s="18">
        <v>35684228.21215681</v>
      </c>
      <c r="M166" s="18">
        <v>50181457.272711292</v>
      </c>
      <c r="N166" s="10" t="e">
        <v>#DIV/0!</v>
      </c>
    </row>
    <row r="167" spans="4:26" x14ac:dyDescent="0.25">
      <c r="D167" s="7" t="s">
        <v>5</v>
      </c>
      <c r="E167" s="18">
        <v>0</v>
      </c>
      <c r="F167" s="18">
        <v>0</v>
      </c>
      <c r="G167" s="18">
        <v>7477869.0363650182</v>
      </c>
      <c r="H167" s="18">
        <v>18446220.403292987</v>
      </c>
      <c r="I167" s="18">
        <v>56009493.492076941</v>
      </c>
      <c r="J167" s="18">
        <v>85625624.982363731</v>
      </c>
      <c r="K167" s="18">
        <v>118436360.36777839</v>
      </c>
      <c r="L167" s="18">
        <v>140235633.99919003</v>
      </c>
      <c r="M167" s="18">
        <v>170054474.04818192</v>
      </c>
      <c r="N167" s="10">
        <v>0.55932317603104686</v>
      </c>
    </row>
    <row r="168" spans="4:26" x14ac:dyDescent="0.25">
      <c r="D168" s="12" t="s">
        <v>6</v>
      </c>
      <c r="E168" s="18">
        <v>242123510.03756574</v>
      </c>
      <c r="F168" s="18">
        <v>378932368.73256201</v>
      </c>
      <c r="G168" s="18">
        <v>443479177.57331419</v>
      </c>
      <c r="H168" s="18">
        <v>457312547.49830538</v>
      </c>
      <c r="I168" s="18">
        <v>302520412.38004529</v>
      </c>
      <c r="J168" s="18">
        <v>277490451.33173442</v>
      </c>
      <c r="K168" s="18">
        <v>230292922.93734691</v>
      </c>
      <c r="L168" s="18">
        <v>288076849.2985056</v>
      </c>
      <c r="M168" s="18">
        <v>311145673.3690753</v>
      </c>
      <c r="N168" s="10">
        <v>-7.4129749659179844E-2</v>
      </c>
    </row>
    <row r="169" spans="4:26" x14ac:dyDescent="0.25">
      <c r="D169" s="12" t="s">
        <v>7</v>
      </c>
      <c r="E169" s="18">
        <v>65225108.826446272</v>
      </c>
      <c r="F169" s="18">
        <v>137113686.05454546</v>
      </c>
      <c r="G169" s="18">
        <v>182792354.222256</v>
      </c>
      <c r="H169" s="18">
        <v>249185784.39536142</v>
      </c>
      <c r="I169" s="18">
        <v>336275321.55087131</v>
      </c>
      <c r="J169" s="18">
        <v>321304733.12095553</v>
      </c>
      <c r="K169" s="18">
        <v>203165686.4008674</v>
      </c>
      <c r="L169" s="18">
        <v>132308083.53919682</v>
      </c>
      <c r="M169" s="18">
        <v>29171137.848421071</v>
      </c>
      <c r="N169" s="10">
        <v>-0.34884253867356874</v>
      </c>
    </row>
    <row r="170" spans="4:26" x14ac:dyDescent="0.25">
      <c r="D170" s="12" t="s">
        <v>8</v>
      </c>
      <c r="E170" s="18">
        <v>0</v>
      </c>
      <c r="F170" s="18">
        <v>3917533.8872727272</v>
      </c>
      <c r="G170" s="18">
        <v>4810325.1111120004</v>
      </c>
      <c r="H170" s="18">
        <v>2966497.4332781127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0">
        <v>-1</v>
      </c>
    </row>
    <row r="171" spans="4:26" x14ac:dyDescent="0.25">
      <c r="D171" s="12" t="s">
        <v>9</v>
      </c>
      <c r="E171" s="18">
        <v>0</v>
      </c>
      <c r="F171" s="18">
        <v>0</v>
      </c>
      <c r="G171" s="18">
        <v>0</v>
      </c>
      <c r="H171" s="18">
        <v>7096883.8116701255</v>
      </c>
      <c r="I171" s="18">
        <v>91941304.59353967</v>
      </c>
      <c r="J171" s="18">
        <v>137309968.88085777</v>
      </c>
      <c r="K171" s="18">
        <v>226988000.70069799</v>
      </c>
      <c r="L171" s="18">
        <v>324697140.29472744</v>
      </c>
      <c r="M171" s="18">
        <v>465400878.24193275</v>
      </c>
      <c r="N171" s="10">
        <v>1.3086170601572893</v>
      </c>
    </row>
    <row r="172" spans="4:26" x14ac:dyDescent="0.25">
      <c r="D172" s="12" t="s">
        <v>10</v>
      </c>
      <c r="E172" s="18">
        <v>0</v>
      </c>
      <c r="F172" s="18">
        <v>0</v>
      </c>
      <c r="G172" s="18">
        <v>0</v>
      </c>
      <c r="H172" s="18">
        <v>25086943.140625</v>
      </c>
      <c r="I172" s="18">
        <v>124448674.61835113</v>
      </c>
      <c r="J172" s="18">
        <v>177127813.64538726</v>
      </c>
      <c r="K172" s="18">
        <v>320330576.8871547</v>
      </c>
      <c r="L172" s="18">
        <v>540524668.88914514</v>
      </c>
      <c r="M172" s="18">
        <v>911846600.21032095</v>
      </c>
      <c r="N172" s="10" t="e">
        <v>#DIV/0!</v>
      </c>
      <c r="Z172" s="28"/>
    </row>
    <row r="173" spans="4:26" x14ac:dyDescent="0.25">
      <c r="D173" s="12" t="s">
        <v>41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13303562.349541947</v>
      </c>
      <c r="L173" s="18">
        <v>40468560.277908765</v>
      </c>
      <c r="M173" s="18">
        <v>103164352.45919935</v>
      </c>
      <c r="N173" s="10" t="e">
        <v>#DIV/0!</v>
      </c>
      <c r="Z173" s="29"/>
    </row>
    <row r="174" spans="4:26" x14ac:dyDescent="0.25">
      <c r="D174" s="30" t="s">
        <v>30</v>
      </c>
      <c r="E174" s="19">
        <v>646571318.7640121</v>
      </c>
      <c r="F174" s="19">
        <v>903911097.11713016</v>
      </c>
      <c r="G174" s="19">
        <v>993010883.97279799</v>
      </c>
      <c r="H174" s="19">
        <v>1058843824.8535799</v>
      </c>
      <c r="I174" s="19">
        <v>1118728714.0657711</v>
      </c>
      <c r="J174" s="19">
        <v>1145671015.384696</v>
      </c>
      <c r="K174" s="19">
        <v>1211802514.1840518</v>
      </c>
      <c r="L174" s="19">
        <v>1600319446.6943383</v>
      </c>
      <c r="M174" s="19">
        <v>2127126593.1973577</v>
      </c>
      <c r="N174" s="10">
        <v>3.2884087806991813E-2</v>
      </c>
    </row>
    <row r="175" spans="4:26" ht="130.9" customHeight="1" x14ac:dyDescent="0.25">
      <c r="D175" s="1" t="s">
        <v>47</v>
      </c>
    </row>
    <row r="178" spans="2:14" x14ac:dyDescent="0.25">
      <c r="B178" s="3" t="s">
        <v>48</v>
      </c>
      <c r="C178" s="4"/>
      <c r="D178" s="5"/>
      <c r="E178" s="6"/>
      <c r="F178" s="6"/>
      <c r="G178" s="6"/>
      <c r="H178" s="6"/>
      <c r="I178" s="6"/>
      <c r="J178" s="4"/>
      <c r="K178" s="4"/>
      <c r="L178" s="4"/>
      <c r="M178" s="4"/>
    </row>
    <row r="179" spans="2:14" x14ac:dyDescent="0.25">
      <c r="B179" s="4"/>
      <c r="C179" s="4"/>
      <c r="D179" s="7"/>
      <c r="E179" s="8">
        <v>2014</v>
      </c>
      <c r="F179" s="8">
        <v>2015</v>
      </c>
      <c r="G179" s="8">
        <v>2016</v>
      </c>
      <c r="H179" s="8">
        <v>2017</v>
      </c>
      <c r="I179" s="8">
        <v>2018</v>
      </c>
      <c r="J179" s="8">
        <v>2019</v>
      </c>
      <c r="K179" s="8">
        <v>2020</v>
      </c>
      <c r="L179" s="8">
        <v>2021</v>
      </c>
      <c r="M179" s="8">
        <v>2022</v>
      </c>
    </row>
    <row r="180" spans="2:14" x14ac:dyDescent="0.25">
      <c r="D180" s="16" t="s">
        <v>17</v>
      </c>
      <c r="E180" s="18">
        <v>43500.000000000007</v>
      </c>
      <c r="F180" s="18">
        <v>41831.25</v>
      </c>
      <c r="G180" s="18">
        <v>33078.515624999993</v>
      </c>
      <c r="H180" s="18">
        <v>28075.390136718732</v>
      </c>
      <c r="I180" s="18">
        <v>70806.133924804628</v>
      </c>
      <c r="J180" s="18">
        <v>323786.33527614252</v>
      </c>
      <c r="K180" s="18">
        <v>1507549.1770457197</v>
      </c>
      <c r="L180" s="18">
        <v>5832673.503508593</v>
      </c>
      <c r="M180" s="18">
        <v>14826057.822995406</v>
      </c>
      <c r="N180" s="10">
        <v>2.5038054024843741</v>
      </c>
    </row>
    <row r="181" spans="2:14" x14ac:dyDescent="0.25">
      <c r="D181" s="16" t="s">
        <v>18</v>
      </c>
      <c r="E181" s="18">
        <v>7003750</v>
      </c>
      <c r="F181" s="18">
        <v>5964529.9999999991</v>
      </c>
      <c r="G181" s="18">
        <v>6180739.1684999997</v>
      </c>
      <c r="H181" s="18">
        <v>6938890.8195424993</v>
      </c>
      <c r="I181" s="18">
        <v>13225211.521793749</v>
      </c>
      <c r="J181" s="18">
        <v>11407339.809342554</v>
      </c>
      <c r="K181" s="18">
        <v>13794293.59471615</v>
      </c>
      <c r="L181" s="18">
        <v>17509277.76282002</v>
      </c>
      <c r="M181" s="18">
        <v>22959092.905764036</v>
      </c>
      <c r="N181" s="10">
        <v>0.27037791252381616</v>
      </c>
    </row>
    <row r="182" spans="2:14" x14ac:dyDescent="0.25">
      <c r="D182" s="16" t="s">
        <v>19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0" t="e">
        <v>#DIV/0!</v>
      </c>
    </row>
    <row r="183" spans="2:14" x14ac:dyDescent="0.25">
      <c r="D183" s="16" t="s">
        <v>44</v>
      </c>
      <c r="E183" s="18">
        <v>50599999.999999993</v>
      </c>
      <c r="F183" s="18">
        <v>73623000</v>
      </c>
      <c r="G183" s="18">
        <v>75742449.999999985</v>
      </c>
      <c r="H183" s="18">
        <v>78718046.249999985</v>
      </c>
      <c r="I183" s="18">
        <v>81701460.202875003</v>
      </c>
      <c r="J183" s="18">
        <v>84797945.544563949</v>
      </c>
      <c r="K183" s="18">
        <v>88011787.680702925</v>
      </c>
      <c r="L183" s="18">
        <v>91347434.433801562</v>
      </c>
      <c r="M183" s="18">
        <v>94809502.198842645</v>
      </c>
      <c r="N183" s="10">
        <v>3.7900000000000045E-2</v>
      </c>
    </row>
    <row r="184" spans="2:14" x14ac:dyDescent="0.25">
      <c r="D184" s="16" t="s">
        <v>21</v>
      </c>
      <c r="E184" s="18">
        <v>10406250</v>
      </c>
      <c r="F184" s="18">
        <v>13465479.374999998</v>
      </c>
      <c r="G184" s="18">
        <v>16574612.129999995</v>
      </c>
      <c r="H184" s="18">
        <v>23111224.788768742</v>
      </c>
      <c r="I184" s="18">
        <v>28358628.377058681</v>
      </c>
      <c r="J184" s="18">
        <v>33547640.878139179</v>
      </c>
      <c r="K184" s="18">
        <v>39304679.171579845</v>
      </c>
      <c r="L184" s="18">
        <v>53614038.932483144</v>
      </c>
      <c r="M184" s="18">
        <v>58114214.136847749</v>
      </c>
      <c r="N184" s="10">
        <v>0.20251881863848631</v>
      </c>
    </row>
    <row r="185" spans="2:14" x14ac:dyDescent="0.25">
      <c r="D185" s="16" t="s">
        <v>22</v>
      </c>
      <c r="E185" s="18">
        <v>230425</v>
      </c>
      <c r="F185" s="18">
        <v>373918.02499999997</v>
      </c>
      <c r="G185" s="18">
        <v>363991.23439249996</v>
      </c>
      <c r="H185" s="18">
        <v>463980.32347296493</v>
      </c>
      <c r="I185" s="18">
        <v>1826516.3815704277</v>
      </c>
      <c r="J185" s="18">
        <v>4847508.5583067201</v>
      </c>
      <c r="K185" s="18">
        <v>11676781.550207885</v>
      </c>
      <c r="L185" s="18">
        <v>24745444.962054644</v>
      </c>
      <c r="M185" s="18">
        <v>54540591.401566312</v>
      </c>
      <c r="N185" s="10">
        <v>1.5944425353880285</v>
      </c>
    </row>
    <row r="186" spans="2:14" x14ac:dyDescent="0.25">
      <c r="D186" s="16" t="s">
        <v>23</v>
      </c>
      <c r="E186" s="18">
        <v>7500</v>
      </c>
      <c r="F186" s="18">
        <v>9093.75</v>
      </c>
      <c r="G186" s="18">
        <v>11167.306875</v>
      </c>
      <c r="H186" s="18">
        <v>13643.0352984375</v>
      </c>
      <c r="I186" s="18">
        <v>16741.371181605467</v>
      </c>
      <c r="J186" s="18">
        <v>20556.532765406631</v>
      </c>
      <c r="K186" s="18">
        <v>25080.978228979726</v>
      </c>
      <c r="L186" s="18">
        <v>30410.686102637916</v>
      </c>
      <c r="M186" s="18">
        <v>36214.024670001236</v>
      </c>
      <c r="N186" s="10">
        <v>0.21560690425166529</v>
      </c>
    </row>
    <row r="187" spans="2:14" x14ac:dyDescent="0.25">
      <c r="D187" s="16" t="s">
        <v>24</v>
      </c>
      <c r="E187" s="18">
        <v>8063354.9999999981</v>
      </c>
      <c r="F187" s="18">
        <v>9637286.4929999951</v>
      </c>
      <c r="G187" s="18">
        <v>11903380.108542142</v>
      </c>
      <c r="H187" s="18">
        <v>14699348.157833407</v>
      </c>
      <c r="I187" s="18">
        <v>17690364.119222421</v>
      </c>
      <c r="J187" s="18">
        <v>18152850.940455277</v>
      </c>
      <c r="K187" s="18">
        <v>20056233.054789159</v>
      </c>
      <c r="L187" s="18">
        <v>23657092.320468694</v>
      </c>
      <c r="M187" s="18">
        <v>29873782.028996576</v>
      </c>
      <c r="N187" s="10">
        <v>0.15238720141953732</v>
      </c>
    </row>
    <row r="188" spans="2:14" x14ac:dyDescent="0.25">
      <c r="D188" s="16" t="s">
        <v>45</v>
      </c>
      <c r="E188" s="18">
        <v>93.538692712246416</v>
      </c>
      <c r="F188" s="18">
        <v>19961.157024793381</v>
      </c>
      <c r="G188" s="18">
        <v>42490.616318181805</v>
      </c>
      <c r="H188" s="18">
        <v>67949.417522999996</v>
      </c>
      <c r="I188" s="18">
        <v>1238153.086564183</v>
      </c>
      <c r="J188" s="18">
        <v>2957340.9058264778</v>
      </c>
      <c r="K188" s="18">
        <v>6906085.2829646273</v>
      </c>
      <c r="L188" s="18">
        <v>11392364.98480102</v>
      </c>
      <c r="M188" s="18">
        <v>18639939.335498139</v>
      </c>
      <c r="N188" s="10">
        <v>2.0736311665364062</v>
      </c>
    </row>
    <row r="189" spans="2:14" x14ac:dyDescent="0.25">
      <c r="D189" s="16" t="s">
        <v>26</v>
      </c>
      <c r="E189" s="18">
        <v>101250</v>
      </c>
      <c r="F189" s="18">
        <v>106638.16249999999</v>
      </c>
      <c r="G189" s="18">
        <v>90223.018612499989</v>
      </c>
      <c r="H189" s="18">
        <v>91225.034683790625</v>
      </c>
      <c r="I189" s="18">
        <v>709228.1203132224</v>
      </c>
      <c r="J189" s="18">
        <v>1411263.9956085987</v>
      </c>
      <c r="K189" s="18">
        <v>2684173.9480911517</v>
      </c>
      <c r="L189" s="18">
        <v>4255606.1822472094</v>
      </c>
      <c r="M189" s="18">
        <v>6744518.3018563548</v>
      </c>
      <c r="N189" s="10">
        <v>1.3646527859077415</v>
      </c>
    </row>
    <row r="190" spans="2:14" x14ac:dyDescent="0.25">
      <c r="D190" s="16" t="s">
        <v>27</v>
      </c>
      <c r="E190" s="18">
        <v>1395640</v>
      </c>
      <c r="F190" s="18">
        <v>1384893.2499999998</v>
      </c>
      <c r="G190" s="18">
        <v>1059718.028125</v>
      </c>
      <c r="H190" s="18">
        <v>4896262.4767499994</v>
      </c>
      <c r="I190" s="18">
        <v>7860316.1394195547</v>
      </c>
      <c r="J190" s="18">
        <v>11379729.00076611</v>
      </c>
      <c r="K190" s="18">
        <v>14105052.935322303</v>
      </c>
      <c r="L190" s="18">
        <v>15883445.531482039</v>
      </c>
      <c r="M190" s="18">
        <v>17366204.768936776</v>
      </c>
      <c r="N190" s="10">
        <v>0.28815476772916471</v>
      </c>
    </row>
    <row r="191" spans="2:14" x14ac:dyDescent="0.25">
      <c r="D191" s="7" t="s">
        <v>28</v>
      </c>
      <c r="E191" s="18">
        <v>560639.99999999988</v>
      </c>
      <c r="F191" s="18">
        <v>658532.99999999977</v>
      </c>
      <c r="G191" s="18">
        <v>865439.81999999972</v>
      </c>
      <c r="H191" s="18">
        <v>671581.30031999946</v>
      </c>
      <c r="I191" s="18">
        <v>4641466.2618365986</v>
      </c>
      <c r="J191" s="18">
        <v>9480732.2727368344</v>
      </c>
      <c r="K191" s="18">
        <v>20456676.258569628</v>
      </c>
      <c r="L191" s="18">
        <v>41023680.658758506</v>
      </c>
      <c r="M191" s="18">
        <v>82181134.189230353</v>
      </c>
      <c r="N191" s="10">
        <v>1.6153794507960124</v>
      </c>
    </row>
    <row r="192" spans="2:14" x14ac:dyDescent="0.25">
      <c r="D192" s="7"/>
      <c r="E192" s="19">
        <v>78412403.538692713</v>
      </c>
      <c r="F192" s="19">
        <v>105285164.4625248</v>
      </c>
      <c r="G192" s="19">
        <v>112867289.94699031</v>
      </c>
      <c r="H192" s="19">
        <v>129700226.99432954</v>
      </c>
      <c r="I192" s="19">
        <v>157338891.71576026</v>
      </c>
      <c r="J192" s="19">
        <v>178326694.77378726</v>
      </c>
      <c r="K192" s="19">
        <v>218528393.63221836</v>
      </c>
      <c r="L192" s="19">
        <v>289291469.9585281</v>
      </c>
      <c r="M192" s="19">
        <v>400091251.11520433</v>
      </c>
      <c r="N192" s="10">
        <v>0.25269015333287159</v>
      </c>
    </row>
    <row r="193" spans="2:28" ht="146.44999999999999" customHeight="1" x14ac:dyDescent="0.25"/>
    <row r="194" spans="2:28" x14ac:dyDescent="0.25">
      <c r="B194" s="3" t="s">
        <v>49</v>
      </c>
      <c r="C194" s="4"/>
      <c r="D194" s="5"/>
      <c r="E194" s="6"/>
      <c r="F194" s="6"/>
      <c r="G194" s="6"/>
      <c r="H194" s="6"/>
      <c r="I194" s="6"/>
      <c r="J194" s="4"/>
      <c r="K194" s="4"/>
      <c r="L194" s="4"/>
      <c r="M194" s="4"/>
    </row>
    <row r="195" spans="2:28" x14ac:dyDescent="0.25">
      <c r="B195" s="4"/>
      <c r="C195" s="4"/>
      <c r="D195" s="7"/>
      <c r="E195" s="8">
        <v>2014</v>
      </c>
      <c r="F195" s="8">
        <v>2015</v>
      </c>
      <c r="G195" s="8">
        <v>2016</v>
      </c>
      <c r="H195" s="8">
        <v>2017</v>
      </c>
      <c r="I195" s="8">
        <v>2018</v>
      </c>
      <c r="J195" s="8">
        <v>2019</v>
      </c>
      <c r="K195" s="8">
        <v>2020</v>
      </c>
      <c r="L195" s="8">
        <v>2021</v>
      </c>
      <c r="M195" s="8">
        <v>2022</v>
      </c>
    </row>
    <row r="196" spans="2:28" x14ac:dyDescent="0.25">
      <c r="D196" s="16" t="s">
        <v>50</v>
      </c>
      <c r="E196" s="18">
        <v>568158915.22531939</v>
      </c>
      <c r="F196" s="18">
        <v>798625932.65460539</v>
      </c>
      <c r="G196" s="18">
        <v>880143594.02580762</v>
      </c>
      <c r="H196" s="18">
        <v>904056654.71862531</v>
      </c>
      <c r="I196" s="18">
        <v>836941147.73165965</v>
      </c>
      <c r="J196" s="18">
        <v>790216506.96552157</v>
      </c>
      <c r="K196" s="18">
        <v>672943543.66467881</v>
      </c>
      <c r="L196" s="18">
        <v>770503307.84666514</v>
      </c>
      <c r="M196" s="18">
        <v>815188741.87183237</v>
      </c>
      <c r="N196" s="10">
        <v>-2.0481810524271449E-2</v>
      </c>
    </row>
    <row r="197" spans="2:28" s="21" customFormat="1" x14ac:dyDescent="0.25">
      <c r="D197" s="16" t="s">
        <v>51</v>
      </c>
      <c r="E197" s="31">
        <v>78412403.538692713</v>
      </c>
      <c r="F197" s="31">
        <v>105285164.4625248</v>
      </c>
      <c r="G197" s="31">
        <v>112867289.94699031</v>
      </c>
      <c r="H197" s="31">
        <v>129700226.99432954</v>
      </c>
      <c r="I197" s="31">
        <v>157338891.71576026</v>
      </c>
      <c r="J197" s="31">
        <v>178326694.77378726</v>
      </c>
      <c r="K197" s="31">
        <v>218528393.63221836</v>
      </c>
      <c r="L197" s="31">
        <v>289291469.9585281</v>
      </c>
      <c r="M197" s="31">
        <v>400091251.11520433</v>
      </c>
      <c r="N197" s="10">
        <v>0.25269015333287159</v>
      </c>
    </row>
    <row r="198" spans="2:28" s="21" customFormat="1" ht="264.60000000000002" customHeight="1" x14ac:dyDescent="0.25">
      <c r="D198" s="16"/>
      <c r="E198" s="31"/>
      <c r="F198" s="31"/>
      <c r="G198" s="31"/>
      <c r="H198" s="31"/>
      <c r="I198" s="31"/>
      <c r="J198" s="31"/>
      <c r="K198" s="31"/>
      <c r="L198" s="31"/>
      <c r="M198" s="31"/>
    </row>
    <row r="202" spans="2:28" x14ac:dyDescent="0.25">
      <c r="B202" s="3" t="s">
        <v>52</v>
      </c>
      <c r="C202" s="4"/>
      <c r="D202" s="5"/>
      <c r="E202" s="6"/>
      <c r="F202" s="6"/>
      <c r="G202" s="6"/>
      <c r="H202" s="6"/>
      <c r="I202" s="6"/>
      <c r="J202" s="4"/>
      <c r="K202" s="4"/>
      <c r="L202" s="4"/>
      <c r="M202" s="4"/>
    </row>
    <row r="203" spans="2:28" x14ac:dyDescent="0.25">
      <c r="B203" s="4"/>
      <c r="C203" s="4"/>
      <c r="D203" s="7"/>
      <c r="E203" s="8">
        <v>2014</v>
      </c>
      <c r="F203" s="8">
        <v>2015</v>
      </c>
      <c r="G203" s="8">
        <v>2016</v>
      </c>
      <c r="H203" s="8">
        <v>2017</v>
      </c>
      <c r="I203" s="8">
        <v>2018</v>
      </c>
      <c r="J203" s="8">
        <v>2019</v>
      </c>
      <c r="K203" s="8">
        <v>2020</v>
      </c>
      <c r="L203" s="8">
        <v>2021</v>
      </c>
      <c r="M203" s="8">
        <v>2022</v>
      </c>
    </row>
    <row r="204" spans="2:28" x14ac:dyDescent="0.25">
      <c r="D204" s="16" t="s">
        <v>53</v>
      </c>
      <c r="E204" s="32">
        <v>0</v>
      </c>
      <c r="F204" s="32">
        <v>0</v>
      </c>
      <c r="G204" s="32">
        <v>0</v>
      </c>
      <c r="H204" s="32">
        <v>4471036.8013521787</v>
      </c>
      <c r="I204" s="32">
        <v>58842434.939865388</v>
      </c>
      <c r="J204" s="32">
        <v>89251479.772557557</v>
      </c>
      <c r="K204" s="32">
        <v>158592431.61315835</v>
      </c>
      <c r="L204" s="32">
        <v>244661019.38366625</v>
      </c>
      <c r="M204" s="32">
        <v>386624356.87676984</v>
      </c>
      <c r="N204" s="10">
        <v>1.439923406043742</v>
      </c>
    </row>
    <row r="205" spans="2:28" x14ac:dyDescent="0.25">
      <c r="B205" s="21"/>
      <c r="C205" s="21"/>
      <c r="D205" s="16" t="s">
        <v>54</v>
      </c>
      <c r="E205" s="33">
        <v>340895349.13519162</v>
      </c>
      <c r="F205" s="33">
        <v>479175559.59276325</v>
      </c>
      <c r="G205" s="33">
        <v>545689028.29600072</v>
      </c>
      <c r="H205" s="33">
        <v>566738939.28788209</v>
      </c>
      <c r="I205" s="33">
        <v>497983176.18674839</v>
      </c>
      <c r="J205" s="33">
        <v>455627267.67542666</v>
      </c>
      <c r="K205" s="33">
        <v>339471733.95400351</v>
      </c>
      <c r="L205" s="33">
        <v>352314333.27020925</v>
      </c>
      <c r="M205" s="33">
        <v>291423781.79664254</v>
      </c>
      <c r="N205" s="10">
        <v>-0.12455596616757492</v>
      </c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2:28" x14ac:dyDescent="0.25">
      <c r="B206" s="21"/>
      <c r="C206" s="21"/>
      <c r="D206" s="16" t="s">
        <v>55</v>
      </c>
      <c r="E206" s="33">
        <v>305675969.62882048</v>
      </c>
      <c r="F206" s="33">
        <v>424735537.52436697</v>
      </c>
      <c r="G206" s="33">
        <v>456123291.6170553</v>
      </c>
      <c r="H206" s="33">
        <v>473241755.78740716</v>
      </c>
      <c r="I206" s="33">
        <v>492115350.80842412</v>
      </c>
      <c r="J206" s="33">
        <v>470706802.35103023</v>
      </c>
      <c r="K206" s="33">
        <v>460788069.35150272</v>
      </c>
      <c r="L206" s="33">
        <v>505032396.15559435</v>
      </c>
      <c r="M206" s="33">
        <v>685407310.77034569</v>
      </c>
      <c r="N206" s="10">
        <v>7.6894440955066923E-2</v>
      </c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2:28" x14ac:dyDescent="0.25">
      <c r="B207" s="21"/>
      <c r="C207" s="21"/>
      <c r="D207" s="16" t="s">
        <v>56</v>
      </c>
      <c r="E207" s="33">
        <v>113631783.04506388</v>
      </c>
      <c r="F207" s="33">
        <v>159725186.53092107</v>
      </c>
      <c r="G207" s="33">
        <v>176028718.80516154</v>
      </c>
      <c r="H207" s="33">
        <v>180811330.94372508</v>
      </c>
      <c r="I207" s="33">
        <v>167388229.54633194</v>
      </c>
      <c r="J207" s="33">
        <v>142238971.2537939</v>
      </c>
      <c r="K207" s="33">
        <v>107670966.98634863</v>
      </c>
      <c r="L207" s="33">
        <v>107870463.09853311</v>
      </c>
      <c r="M207" s="33">
        <v>105974536.44333822</v>
      </c>
      <c r="N207" s="10">
        <v>-0.10134048597827638</v>
      </c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2:28" x14ac:dyDescent="0.25">
      <c r="B208" s="21"/>
      <c r="C208" s="21"/>
      <c r="D208" s="16" t="s">
        <v>30</v>
      </c>
      <c r="E208" s="31">
        <v>760203101.80907595</v>
      </c>
      <c r="F208" s="31">
        <v>1063636283.6480514</v>
      </c>
      <c r="G208" s="31">
        <v>1177841038.7182176</v>
      </c>
      <c r="H208" s="31">
        <v>1225263062.8203664</v>
      </c>
      <c r="I208" s="31">
        <v>1216329191.4813697</v>
      </c>
      <c r="J208" s="31">
        <v>1157824521.0528083</v>
      </c>
      <c r="K208" s="31">
        <v>1066523201.9050132</v>
      </c>
      <c r="L208" s="31">
        <v>1209878211.9080029</v>
      </c>
      <c r="M208" s="31">
        <v>1469429985.8870962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44"/>
  <sheetViews>
    <sheetView workbookViewId="0">
      <selection activeCell="B5" sqref="B5"/>
    </sheetView>
  </sheetViews>
  <sheetFormatPr defaultColWidth="8.85546875" defaultRowHeight="15" x14ac:dyDescent="0.25"/>
  <cols>
    <col min="1" max="1" width="8.85546875" style="34"/>
    <col min="2" max="2" width="12.140625" style="34" bestFit="1" customWidth="1"/>
    <col min="3" max="3" width="19.28515625" style="34" customWidth="1"/>
    <col min="4" max="4" width="9.42578125" style="34" bestFit="1" customWidth="1"/>
    <col min="5" max="5" width="9.42578125" style="34" customWidth="1"/>
    <col min="6" max="6" width="9.42578125" style="34" bestFit="1" customWidth="1"/>
    <col min="7" max="7" width="8.85546875" style="34"/>
    <col min="8" max="8" width="15.140625" style="34" bestFit="1" customWidth="1"/>
    <col min="9" max="9" width="10.28515625" style="34" bestFit="1" customWidth="1"/>
    <col min="10" max="16384" width="8.85546875" style="34"/>
  </cols>
  <sheetData>
    <row r="3" spans="2:10" x14ac:dyDescent="0.25">
      <c r="B3" s="34" t="s">
        <v>57</v>
      </c>
    </row>
    <row r="4" spans="2:10" x14ac:dyDescent="0.25">
      <c r="B4" s="34">
        <v>43250</v>
      </c>
    </row>
    <row r="7" spans="2:10" x14ac:dyDescent="0.25">
      <c r="B7" s="49" t="s">
        <v>58</v>
      </c>
      <c r="C7" s="49"/>
      <c r="D7" s="50">
        <v>2016</v>
      </c>
      <c r="E7" s="50"/>
      <c r="F7" s="50">
        <v>2017</v>
      </c>
      <c r="G7" s="49"/>
      <c r="H7" s="49" t="s">
        <v>59</v>
      </c>
      <c r="I7" s="49" t="s">
        <v>59</v>
      </c>
    </row>
    <row r="8" spans="2:10" x14ac:dyDescent="0.25">
      <c r="C8" s="34" t="s">
        <v>60</v>
      </c>
      <c r="D8" s="35">
        <v>551000000</v>
      </c>
      <c r="E8" s="36">
        <v>0.35434083601286176</v>
      </c>
      <c r="F8" s="35">
        <v>600590000</v>
      </c>
      <c r="G8" s="36">
        <v>0.34307861920838117</v>
      </c>
      <c r="H8" s="37">
        <v>137570993.98890311</v>
      </c>
      <c r="I8" s="36">
        <v>0.33800000000000002</v>
      </c>
    </row>
    <row r="9" spans="2:10" x14ac:dyDescent="0.25">
      <c r="C9" s="34" t="s">
        <v>61</v>
      </c>
      <c r="D9" s="35">
        <v>280000000</v>
      </c>
      <c r="E9" s="36">
        <v>0.18006430868167203</v>
      </c>
      <c r="F9" s="35">
        <v>290000000</v>
      </c>
      <c r="G9" s="36">
        <v>0.16565843515614737</v>
      </c>
      <c r="H9" s="37">
        <v>67157437.893991157</v>
      </c>
      <c r="I9" s="36">
        <v>0.16500000000000001</v>
      </c>
      <c r="J9" s="34" t="s">
        <v>62</v>
      </c>
    </row>
    <row r="10" spans="2:10" x14ac:dyDescent="0.25">
      <c r="C10" s="34" t="s">
        <v>63</v>
      </c>
      <c r="D10" s="35">
        <v>240000000</v>
      </c>
      <c r="E10" s="36">
        <v>0.15434083601286175</v>
      </c>
      <c r="F10" s="35">
        <v>280000000</v>
      </c>
      <c r="G10" s="36">
        <v>0.15994607532317676</v>
      </c>
      <c r="H10" s="37">
        <v>56982068.516113713</v>
      </c>
      <c r="I10" s="36">
        <v>0.14000000000000001</v>
      </c>
    </row>
    <row r="11" spans="2:10" x14ac:dyDescent="0.25">
      <c r="C11" s="34" t="s">
        <v>64</v>
      </c>
      <c r="D11" s="35">
        <v>100000000</v>
      </c>
      <c r="E11" s="36">
        <v>6.4308681672025719E-2</v>
      </c>
      <c r="F11" s="35">
        <v>120000000</v>
      </c>
      <c r="G11" s="36">
        <v>6.8548317995647187E-2</v>
      </c>
      <c r="H11" s="37">
        <v>28491034.258056857</v>
      </c>
      <c r="I11" s="36">
        <v>7.0000000000000007E-2</v>
      </c>
      <c r="J11" s="38"/>
    </row>
    <row r="12" spans="2:10" x14ac:dyDescent="0.25">
      <c r="C12" s="34" t="s">
        <v>65</v>
      </c>
      <c r="D12" s="35">
        <v>95000000</v>
      </c>
      <c r="E12" s="36">
        <v>6.1093247588424437E-2</v>
      </c>
      <c r="F12" s="35">
        <v>80000000</v>
      </c>
      <c r="G12" s="36">
        <v>4.5698878663764785E-2</v>
      </c>
      <c r="H12" s="37">
        <v>20350738.755754899</v>
      </c>
      <c r="I12" s="36">
        <v>0.05</v>
      </c>
      <c r="J12" s="34" t="s">
        <v>66</v>
      </c>
    </row>
    <row r="13" spans="2:10" x14ac:dyDescent="0.25">
      <c r="C13" s="34" t="s">
        <v>67</v>
      </c>
      <c r="D13" s="35">
        <v>110000000</v>
      </c>
      <c r="E13" s="36">
        <v>7.0739549839228297E-2</v>
      </c>
      <c r="F13" s="35">
        <v>200000000</v>
      </c>
      <c r="G13" s="36">
        <v>0.11424719665941196</v>
      </c>
      <c r="H13" s="37">
        <v>52911920.764962733</v>
      </c>
      <c r="I13" s="36">
        <v>0.13</v>
      </c>
      <c r="J13" s="34" t="s">
        <v>68</v>
      </c>
    </row>
    <row r="14" spans="2:10" x14ac:dyDescent="0.25">
      <c r="C14" s="34" t="s">
        <v>69</v>
      </c>
      <c r="D14" s="35">
        <v>65000000</v>
      </c>
      <c r="E14" s="36">
        <v>4.1800643086816719E-2</v>
      </c>
      <c r="F14" s="35">
        <v>70000000</v>
      </c>
      <c r="G14" s="36">
        <v>3.9986518830794189E-2</v>
      </c>
      <c r="H14" s="37">
        <v>16280591.004603917</v>
      </c>
      <c r="I14" s="36">
        <v>0.04</v>
      </c>
    </row>
    <row r="15" spans="2:10" x14ac:dyDescent="0.25">
      <c r="C15" s="34" t="s">
        <v>70</v>
      </c>
      <c r="D15" s="35">
        <v>114000000</v>
      </c>
      <c r="E15" s="36">
        <v>7.3311897106109331E-2</v>
      </c>
      <c r="F15" s="35">
        <v>110000000</v>
      </c>
      <c r="G15" s="36">
        <v>6.2835958162676578E-2</v>
      </c>
      <c r="H15" s="37">
        <v>27269989.932711493</v>
      </c>
      <c r="I15" s="39">
        <v>6.6999999999999837E-2</v>
      </c>
    </row>
    <row r="16" spans="2:10" x14ac:dyDescent="0.25">
      <c r="D16" s="40">
        <v>1555000000</v>
      </c>
      <c r="F16" s="40">
        <v>1750590000</v>
      </c>
      <c r="J16" s="34" t="s">
        <v>71</v>
      </c>
    </row>
    <row r="21" spans="2:9" x14ac:dyDescent="0.25">
      <c r="B21" s="49" t="s">
        <v>72</v>
      </c>
      <c r="C21" s="49"/>
      <c r="D21" s="50">
        <v>2016</v>
      </c>
      <c r="E21" s="50"/>
      <c r="F21" s="50">
        <v>2017</v>
      </c>
      <c r="G21" s="49"/>
      <c r="H21" s="49" t="s">
        <v>59</v>
      </c>
      <c r="I21" s="49" t="s">
        <v>59</v>
      </c>
    </row>
    <row r="22" spans="2:9" x14ac:dyDescent="0.25">
      <c r="C22" s="34" t="s">
        <v>73</v>
      </c>
      <c r="D22" s="41">
        <v>410000000</v>
      </c>
      <c r="E22" s="36">
        <v>0.38104089219330856</v>
      </c>
      <c r="F22" s="41">
        <v>442800000</v>
      </c>
      <c r="G22" s="36">
        <v>0.38960353353159588</v>
      </c>
      <c r="H22" s="42">
        <v>89186919.538433567</v>
      </c>
      <c r="I22" s="36">
        <v>0.39</v>
      </c>
    </row>
    <row r="23" spans="2:9" x14ac:dyDescent="0.25">
      <c r="C23" s="34" t="s">
        <v>74</v>
      </c>
      <c r="D23" s="41">
        <v>90000000</v>
      </c>
      <c r="E23" s="36">
        <v>8.3643122676579931E-2</v>
      </c>
      <c r="F23" s="41">
        <v>93600000</v>
      </c>
      <c r="G23" s="36">
        <v>8.2355218470093444E-2</v>
      </c>
      <c r="H23" s="42">
        <v>17151330.680467993</v>
      </c>
      <c r="I23" s="36">
        <v>7.4999999999999997E-2</v>
      </c>
    </row>
    <row r="24" spans="2:9" x14ac:dyDescent="0.25">
      <c r="C24" s="34" t="s">
        <v>75</v>
      </c>
      <c r="D24" s="41">
        <v>38000000</v>
      </c>
      <c r="E24" s="36">
        <v>3.5315985130111527E-2</v>
      </c>
      <c r="F24" s="41">
        <v>42560000.000000007</v>
      </c>
      <c r="G24" s="36">
        <v>3.7446988227427112E-2</v>
      </c>
      <c r="H24" s="42">
        <v>9147376.3629162628</v>
      </c>
      <c r="I24" s="36">
        <v>0.04</v>
      </c>
    </row>
    <row r="25" spans="2:9" x14ac:dyDescent="0.25">
      <c r="C25" s="34" t="s">
        <v>76</v>
      </c>
      <c r="D25" s="41">
        <v>70000000</v>
      </c>
      <c r="E25" s="36">
        <v>6.5055762081784388E-2</v>
      </c>
      <c r="F25" s="41">
        <v>79800000</v>
      </c>
      <c r="G25" s="36">
        <v>7.0213102926425824E-2</v>
      </c>
      <c r="H25" s="42">
        <v>18294752.725832526</v>
      </c>
      <c r="I25" s="36">
        <v>0.08</v>
      </c>
    </row>
    <row r="26" spans="2:9" x14ac:dyDescent="0.25">
      <c r="C26" s="34" t="s">
        <v>77</v>
      </c>
      <c r="D26" s="41">
        <v>80000000</v>
      </c>
      <c r="E26" s="36">
        <v>7.434944237918216E-2</v>
      </c>
      <c r="F26" s="41">
        <v>80000000</v>
      </c>
      <c r="G26" s="36">
        <v>7.038907561546448E-2</v>
      </c>
      <c r="H26" s="42">
        <v>17151330.680467993</v>
      </c>
      <c r="I26" s="36">
        <v>7.4999999999999997E-2</v>
      </c>
    </row>
    <row r="27" spans="2:9" x14ac:dyDescent="0.25">
      <c r="C27" s="34" t="s">
        <v>78</v>
      </c>
      <c r="D27" s="41">
        <v>32000000</v>
      </c>
      <c r="E27" s="36">
        <v>2.9739776951672861E-2</v>
      </c>
      <c r="F27" s="41">
        <v>33280000</v>
      </c>
      <c r="G27" s="36">
        <v>2.9281855456033224E-2</v>
      </c>
      <c r="H27" s="42">
        <v>6860532.2721871976</v>
      </c>
      <c r="I27" s="36">
        <v>0.03</v>
      </c>
    </row>
    <row r="28" spans="2:9" x14ac:dyDescent="0.25">
      <c r="C28" s="34" t="s">
        <v>79</v>
      </c>
      <c r="D28" s="41">
        <v>50000000</v>
      </c>
      <c r="E28" s="36">
        <v>4.6468401486988845E-2</v>
      </c>
      <c r="F28" s="41">
        <v>56999999.999999993</v>
      </c>
      <c r="G28" s="36">
        <v>5.0152216376018438E-2</v>
      </c>
      <c r="H28" s="42">
        <v>10290798.408280795</v>
      </c>
      <c r="I28" s="36">
        <v>4.4999999999999998E-2</v>
      </c>
    </row>
    <row r="29" spans="2:9" x14ac:dyDescent="0.25">
      <c r="C29" s="34" t="s">
        <v>80</v>
      </c>
      <c r="D29" s="41">
        <v>150000000</v>
      </c>
      <c r="E29" s="36">
        <v>0.13940520446096655</v>
      </c>
      <c r="F29" s="41">
        <v>172500000</v>
      </c>
      <c r="G29" s="36">
        <v>0.15177644429584528</v>
      </c>
      <c r="H29" s="42">
        <v>34302661.360935986</v>
      </c>
      <c r="I29" s="36">
        <v>0.15</v>
      </c>
    </row>
    <row r="30" spans="2:9" x14ac:dyDescent="0.25">
      <c r="C30" s="34" t="s">
        <v>70</v>
      </c>
      <c r="D30" s="41">
        <v>156000000</v>
      </c>
      <c r="E30" s="36">
        <v>0.1449814126394052</v>
      </c>
      <c r="F30" s="41">
        <v>135000000</v>
      </c>
      <c r="G30" s="36">
        <v>0.1187815651010963</v>
      </c>
      <c r="H30" s="42">
        <v>26298707.043384254</v>
      </c>
      <c r="I30" s="36">
        <v>0.11499999999999999</v>
      </c>
    </row>
    <row r="31" spans="2:9" x14ac:dyDescent="0.25">
      <c r="D31" s="40">
        <v>1076000000</v>
      </c>
      <c r="F31" s="40">
        <v>1136540000</v>
      </c>
      <c r="G31" s="36">
        <v>1</v>
      </c>
      <c r="H31" s="36"/>
      <c r="I31" s="36"/>
    </row>
    <row r="34" spans="3:10" ht="15.75" thickBot="1" x14ac:dyDescent="0.3"/>
    <row r="35" spans="3:10" x14ac:dyDescent="0.25">
      <c r="C35" s="43" t="s">
        <v>81</v>
      </c>
      <c r="D35" s="55" t="s">
        <v>82</v>
      </c>
      <c r="E35" s="55"/>
      <c r="F35" s="55"/>
      <c r="G35" s="56"/>
      <c r="H35" s="51"/>
      <c r="I35" s="51"/>
      <c r="J35" s="38"/>
    </row>
    <row r="36" spans="3:10" x14ac:dyDescent="0.25">
      <c r="C36" s="44" t="s">
        <v>60</v>
      </c>
      <c r="D36" s="53" t="s">
        <v>83</v>
      </c>
      <c r="E36" s="53"/>
      <c r="F36" s="53"/>
      <c r="G36" s="54"/>
      <c r="H36" s="52"/>
      <c r="I36" s="52"/>
      <c r="J36" s="38"/>
    </row>
    <row r="37" spans="3:10" x14ac:dyDescent="0.25">
      <c r="C37" s="44" t="s">
        <v>61</v>
      </c>
      <c r="D37" s="53" t="s">
        <v>84</v>
      </c>
      <c r="E37" s="53"/>
      <c r="F37" s="53"/>
      <c r="G37" s="54"/>
      <c r="H37" s="45"/>
      <c r="I37" s="45"/>
    </row>
    <row r="38" spans="3:10" x14ac:dyDescent="0.25">
      <c r="C38" s="44" t="s">
        <v>63</v>
      </c>
      <c r="D38" s="53" t="s">
        <v>85</v>
      </c>
      <c r="E38" s="53"/>
      <c r="F38" s="53"/>
      <c r="G38" s="54"/>
      <c r="H38" s="45"/>
      <c r="I38" s="45"/>
    </row>
    <row r="39" spans="3:10" x14ac:dyDescent="0.25">
      <c r="C39" s="44" t="s">
        <v>64</v>
      </c>
      <c r="D39" s="53" t="s">
        <v>86</v>
      </c>
      <c r="E39" s="53"/>
      <c r="F39" s="53"/>
      <c r="G39" s="54"/>
      <c r="H39" s="45"/>
      <c r="I39" s="45"/>
    </row>
    <row r="40" spans="3:10" x14ac:dyDescent="0.25">
      <c r="C40" s="44" t="s">
        <v>65</v>
      </c>
      <c r="D40" s="53" t="s">
        <v>87</v>
      </c>
      <c r="E40" s="53"/>
      <c r="F40" s="53"/>
      <c r="G40" s="54"/>
      <c r="H40" s="45"/>
      <c r="I40" s="45"/>
    </row>
    <row r="41" spans="3:10" x14ac:dyDescent="0.25">
      <c r="C41" s="44" t="s">
        <v>67</v>
      </c>
      <c r="D41" s="53" t="s">
        <v>73</v>
      </c>
      <c r="E41" s="53"/>
      <c r="F41" s="53"/>
      <c r="G41" s="54"/>
      <c r="H41" s="45"/>
      <c r="I41" s="45"/>
    </row>
    <row r="42" spans="3:10" x14ac:dyDescent="0.25">
      <c r="C42" s="44" t="s">
        <v>69</v>
      </c>
      <c r="D42" s="53" t="s">
        <v>88</v>
      </c>
      <c r="E42" s="53"/>
      <c r="F42" s="53"/>
      <c r="G42" s="54"/>
      <c r="H42" s="45"/>
      <c r="I42" s="45"/>
    </row>
    <row r="43" spans="3:10" ht="15.75" thickBot="1" x14ac:dyDescent="0.3">
      <c r="C43" s="46" t="s">
        <v>89</v>
      </c>
      <c r="D43" s="47" t="s">
        <v>73</v>
      </c>
      <c r="E43" s="47"/>
      <c r="F43" s="47"/>
      <c r="G43" s="48"/>
      <c r="H43" s="45"/>
      <c r="I43" s="45"/>
    </row>
    <row r="44" spans="3:10" x14ac:dyDescent="0.25">
      <c r="C44" s="34" t="s">
        <v>70</v>
      </c>
    </row>
  </sheetData>
  <mergeCells count="8">
    <mergeCell ref="D41:G41"/>
    <mergeCell ref="D42:G42"/>
    <mergeCell ref="D35:G35"/>
    <mergeCell ref="D36:G36"/>
    <mergeCell ref="D37:G37"/>
    <mergeCell ref="D38:G38"/>
    <mergeCell ref="D39:G39"/>
    <mergeCell ref="D40:G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C-IoT Summary</vt:lpstr>
      <vt:lpstr>C-IoT Market 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MaddenMEXP</dc:creator>
  <cp:lastModifiedBy>Eleanor!</cp:lastModifiedBy>
  <dcterms:created xsi:type="dcterms:W3CDTF">2018-05-29T22:23:14Z</dcterms:created>
  <dcterms:modified xsi:type="dcterms:W3CDTF">2018-05-30T23:55:09Z</dcterms:modified>
</cp:coreProperties>
</file>