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style1.xml" ContentType="application/vnd.ms-office.chartstyle+xml"/>
  <Override PartName="/xl/charts/colors1.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Eleanor!\Dropbox (MEXP)\MEXP files\"/>
    </mc:Choice>
  </mc:AlternateContent>
  <xr:revisionPtr revIDLastSave="0" documentId="8_{CE00C7B8-D457-4476-A7F3-D2D6FCA4ADB4}" xr6:coauthVersionLast="41" xr6:coauthVersionMax="41" xr10:uidLastSave="{00000000-0000-0000-0000-000000000000}"/>
  <bookViews>
    <workbookView xWindow="1905" yWindow="1905" windowWidth="18375" windowHeight="9000" xr2:uid="{C76960C7-DCF1-4A21-AEE6-2C264722BA43}"/>
  </bookViews>
  <sheets>
    <sheet name="Title Sheet" sheetId="3" r:id="rId1"/>
    <sheet name="Revenue" sheetId="2" r:id="rId2"/>
    <sheet name="Data Centers and Servers"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<sst xmlns="http://schemas.openxmlformats.org/spreadsheetml/2006/main" count="104" uniqueCount="85">
  <si>
    <t>Mobile Experts</t>
  </si>
  <si>
    <t>Edge Computing forecast</t>
  </si>
  <si>
    <t>Table DC-1:  EC Data Center Deployments  (new sites each year)</t>
  </si>
  <si>
    <t>Centralized</t>
  </si>
  <si>
    <t>200 km+</t>
  </si>
  <si>
    <t>Regional</t>
  </si>
  <si>
    <t>20-200 km</t>
  </si>
  <si>
    <t>City</t>
  </si>
  <si>
    <t>2-20 km</t>
  </si>
  <si>
    <t>On Site</t>
  </si>
  <si>
    <t>&lt;2km</t>
  </si>
  <si>
    <t>TOTAL</t>
  </si>
  <si>
    <t>Table DC-2:  EC Data Center Deployments, by structure type</t>
  </si>
  <si>
    <t>Building</t>
  </si>
  <si>
    <t>Container/Steel Building</t>
  </si>
  <si>
    <t>Enclosure</t>
  </si>
  <si>
    <t>Rack only</t>
  </si>
  <si>
    <t>Table DC-7:  Edge Computing Data Center Deployment by Real Estate Owner</t>
  </si>
  <si>
    <t>Regional Colocation</t>
  </si>
  <si>
    <t>Web scale</t>
  </si>
  <si>
    <t>City level Neutral Host</t>
  </si>
  <si>
    <t>CC, AMT, VaporIO</t>
  </si>
  <si>
    <t>MNO Central Office</t>
  </si>
  <si>
    <t>AT&amp;T, Vz, etc</t>
  </si>
  <si>
    <t>SKT, CMCC</t>
  </si>
  <si>
    <t>Enterprise Premises</t>
  </si>
  <si>
    <t>Bosch, GE</t>
  </si>
  <si>
    <t>Table DC-3:  Mobile EC  Data Center Locations (installed base)</t>
  </si>
  <si>
    <t>Table DC-4:  Mobile EC Server Shipments</t>
  </si>
  <si>
    <t>Table DC-5:  Edge Computing Servers by physical form factor</t>
  </si>
  <si>
    <t>Outdoor/IP65</t>
  </si>
  <si>
    <t>Rack mounted</t>
  </si>
  <si>
    <t>Table DC-6:   Edge Computing Server Deployment by Region</t>
  </si>
  <si>
    <t>N America</t>
  </si>
  <si>
    <t>Latin America</t>
  </si>
  <si>
    <t>Europe</t>
  </si>
  <si>
    <t>China</t>
  </si>
  <si>
    <t>APAC</t>
  </si>
  <si>
    <t>MEA</t>
  </si>
  <si>
    <t>Telco owned</t>
  </si>
  <si>
    <t>Telcos</t>
  </si>
  <si>
    <t>Web scale owned</t>
  </si>
  <si>
    <t>Google, Facebook, AWS</t>
  </si>
  <si>
    <t xml:space="preserve">Table DC-8:  Server demand by network function </t>
  </si>
  <si>
    <t>Virtual Core</t>
  </si>
  <si>
    <t>Virtual RAN</t>
  </si>
  <si>
    <t>Edge Computing</t>
  </si>
  <si>
    <t>Table EDGE-1:  Latency-Sensitive Mobile Operator Revenue</t>
  </si>
  <si>
    <t>Consumer AR/VR</t>
  </si>
  <si>
    <t>Gaming</t>
  </si>
  <si>
    <t>Robotics</t>
  </si>
  <si>
    <t>Mining/Construction</t>
  </si>
  <si>
    <t>Automotive/HD Map</t>
  </si>
  <si>
    <t>Transportation</t>
  </si>
  <si>
    <t>Drones</t>
  </si>
  <si>
    <t>Enterprise AR/VR</t>
  </si>
  <si>
    <t>Other</t>
  </si>
  <si>
    <t>Note:  Excluding Private LTE/5G</t>
  </si>
  <si>
    <t>Table EDGE-2: Mobile Operator Latency-Sensitive Revenue</t>
  </si>
  <si>
    <t>North America</t>
  </si>
  <si>
    <t>Asia Pacific</t>
  </si>
  <si>
    <t>Mobile Experts Edge Computing Forecast</t>
  </si>
  <si>
    <t>Last Revision:</t>
  </si>
  <si>
    <t>Joe Madden, Principal Analyst</t>
  </si>
  <si>
    <t>(408) 540-7284</t>
  </si>
  <si>
    <t>joe@mobile-experts.net</t>
  </si>
  <si>
    <t>Entire contents © 2019 Mobile Experts Inc. Reproduction of this publication in any form without prior written permission is strictly forbidden and will be prosecuted to the fully extent of US and International laws. The transfer of this publication in either paper or electronic form to unlicensed third parties is strictly forbidden. The opinions expressed herein are subject to change without notice.</t>
  </si>
  <si>
    <t>Definitions:</t>
  </si>
  <si>
    <t>Base Station:</t>
  </si>
  <si>
    <t>A set of equipment which performs baseband processing to support mobile radio transmissions above 40W composite power, including BTS, nodeB, and enodeB types.  NOTE: A Base Station Shipment can include a physical base station or simply a software upgrade so this metric can be misleading.</t>
  </si>
  <si>
    <t>MEC:</t>
  </si>
  <si>
    <t>Multi-Access Edge Computing</t>
  </si>
  <si>
    <t>Mobile EC:</t>
  </si>
  <si>
    <t>Edge Computing infrsatructure which includes a Core Network element by mobile operators for local breakout</t>
  </si>
  <si>
    <t>National data center:</t>
  </si>
  <si>
    <t>Core network location, typically 2-10 per small country and about 30 for a US operator.  Typical distance to user about 200-1000 km</t>
  </si>
  <si>
    <t>Regional data center:</t>
  </si>
  <si>
    <t>Located at locations referred to as the "metro edge", often old MSC locations for mobile operators.  Typical distance to user about 100 km</t>
  </si>
  <si>
    <t>City data center:</t>
  </si>
  <si>
    <t>More localized data centers.  This is often called the 'far edge' by the mobile operators, or called the "central office" locations from legacy systems.  Typical distance to user less than 20 km</t>
  </si>
  <si>
    <t>On-site MEC:</t>
  </si>
  <si>
    <t>Server is located at the same place as the radio itself.</t>
  </si>
  <si>
    <t>Table DC-7:  Edge Computing Server Deployment by Server Owner</t>
  </si>
  <si>
    <t>from Collins</t>
  </si>
  <si>
    <t>Tower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</si>
</sst>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_(* #,##0_);_(* \(#,##0\);_(* &quot;-&quot;??_);_(@_)"/>
    <numFmt numFmtId="165" formatCode="_(&quot;$&quot;* #,##0,,&quot; M&quot;"/>
  </numFmts>
  <fonts count="14" x14ac:knownFonts="1">
    <font>
      <sz val="11"/>
      <color theme="1"/>
      <name val="Calibri"/>
      <family val="2"/>
      <scheme val="minor"/>
    </font>
    <font>
      <sz val="11"/>
      <color theme="1"/>
      <name val="Calibri"/>
      <family val="2"/>
      <scheme val="minor"/>
    </font>
    <font>
      <sz val="10"/>
      <name val="Arial"/>
      <family val="2"/>
    </font>
    <font>
      <sz val="10"/>
      <name val="Candara"/>
      <family val="2"/>
    </font>
    <font>
      <b/>
      <sz val="10"/>
      <name val="Candara"/>
      <family val="2"/>
    </font>
    <font>
      <sz val="10"/>
      <color theme="3"/>
      <name val="Candara"/>
      <family val="2"/>
    </font>
    <font>
      <sz val="10"/>
      <color rgb="FFFF0000"/>
      <name val="Arial"/>
      <family val="2"/>
    </font>
    <font>
      <sz val="10"/>
      <color rgb="FFFF0000"/>
      <name val="Candara"/>
      <family val="2"/>
    </font>
    <font>
      <sz val="10"/>
      <color theme="4"/>
      <name val="Candara"/>
      <family val="2"/>
    </font>
    <font>
      <sz val="10"/>
      <color rgb="FFC00000"/>
      <name val="Candara"/>
      <family val="2"/>
    </font>
    <font>
      <sz val="11"/>
      <color theme="1"/>
      <name val="Candara"/>
      <family val="2"/>
    </font>
    <font>
      <u/>
      <sz val="10"/>
      <color indexed="12"/>
      <name val="Arial"/>
      <family val="2"/>
    </font>
    <font>
      <u/>
      <sz val="11"/>
      <color theme="10"/>
      <name val="Candara"/>
      <family val="2"/>
    </font>
    <font>
      <sz val="9"/>
      <color theme="1"/>
      <name val="Candara"/>
      <family val="2"/>
    </font>
  </fonts>
  <fills count="4">
    <fill>
      <patternFill patternType="none"/>
    </fill>
    <fill>
      <patternFill patternType="gray125"/>
    </fill>
    <fill>
      <patternFill patternType="solid">
        <fgColor indexed="44"/>
        <bgColor indexed="64"/>
      </patternFill>
    </fill>
    <fill>
      <patternFill patternType="solid">
        <fgColor rgb="FFFFFF00"/>
        <bgColor indexed="64"/>
      </patternFill>
    </fill>
  </fills>
  <borders count="2">
    <border>
      <left/>
      <right/>
      <top/>
      <bottom/>
      <diagonal/>
    </border>
    <border>
      <left/>
      <right/>
      <top style="thin">
        <color indexed="64"/>
      </top>
      <bottom style="thin">
        <color indexed="64"/>
      </bottom>
      <diagonal/>
    </border>
  </borders>
  <cellStyleXfs count="6">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2" fillId="0" borderId="0"/>
    <xf numFmtId="0" fontId="11" fillId="0" borderId="0" applyNumberFormat="0" applyFill="0" applyBorder="0" applyAlignment="0" applyProtection="0">
      <alignment vertical="top"/>
      <protection locked="0"/>
    </xf>
  </cellStyleXfs>
  <cellXfs count="34">
    <xf numFmtId="0" fontId="0" fillId="0" borderId="0" xfId="0"/>
    <xf numFmtId="0" fontId="2" fillId="0" borderId="0" xfId="0" applyFont="1"/>
    <xf numFmtId="0" fontId="3" fillId="0" borderId="0" xfId="0" applyFont="1"/>
    <xf numFmtId="14" fontId="3" fillId="0" borderId="0" xfId="0" applyNumberFormat="1" applyFont="1" applyAlignment="1">
      <alignment horizontal="left"/>
    </xf>
    <xf numFmtId="0" fontId="4" fillId="0" borderId="0" xfId="0" applyFont="1"/>
    <xf numFmtId="0" fontId="4" fillId="2" borderId="1" xfId="0" applyFont="1" applyFill="1" applyBorder="1" applyAlignment="1">
      <alignment horizontal="right"/>
    </xf>
    <xf numFmtId="0" fontId="3" fillId="0" borderId="0" xfId="0" applyFont="1" applyAlignment="1">
      <alignment horizontal="left"/>
    </xf>
    <xf numFmtId="3" fontId="3" fillId="0" borderId="0" xfId="4" applyNumberFormat="1" applyFont="1"/>
    <xf numFmtId="3" fontId="3" fillId="0" borderId="0" xfId="0" applyNumberFormat="1" applyFont="1"/>
    <xf numFmtId="0" fontId="4" fillId="0" borderId="0" xfId="0" applyFont="1" applyAlignment="1">
      <alignment horizontal="right"/>
    </xf>
    <xf numFmtId="164" fontId="4" fillId="0" borderId="0" xfId="0" applyNumberFormat="1" applyFont="1"/>
    <xf numFmtId="9" fontId="4" fillId="0" borderId="0" xfId="3" applyFont="1"/>
    <xf numFmtId="3" fontId="5" fillId="0" borderId="0" xfId="0" applyNumberFormat="1" applyFont="1"/>
    <xf numFmtId="0" fontId="2" fillId="3" borderId="0" xfId="0" applyFont="1" applyFill="1"/>
    <xf numFmtId="3" fontId="4" fillId="0" borderId="0" xfId="0" applyNumberFormat="1" applyFont="1"/>
    <xf numFmtId="165" fontId="8" fillId="0" borderId="0" xfId="2" applyNumberFormat="1" applyFont="1"/>
    <xf numFmtId="165" fontId="4" fillId="0" borderId="0" xfId="0" applyNumberFormat="1" applyFont="1"/>
    <xf numFmtId="0" fontId="9" fillId="0" borderId="0" xfId="0" applyFont="1" applyAlignment="1">
      <alignment horizontal="right"/>
    </xf>
    <xf numFmtId="0" fontId="10" fillId="0" borderId="0" xfId="0" applyFont="1"/>
    <xf numFmtId="15" fontId="10" fillId="0" borderId="0" xfId="0" applyNumberFormat="1" applyFont="1"/>
    <xf numFmtId="0" fontId="12" fillId="0" borderId="0" xfId="5" applyFont="1" applyAlignment="1" applyProtection="1"/>
    <xf numFmtId="0" fontId="10" fillId="0" borderId="0" xfId="0" applyFont="1" applyAlignment="1">
      <alignment wrapText="1"/>
    </xf>
    <xf numFmtId="0" fontId="3" fillId="0" borderId="0" xfId="0" applyFont="1" applyAlignment="1">
      <alignment wrapText="1"/>
    </xf>
    <xf numFmtId="0" fontId="7" fillId="0" borderId="0" xfId="0" applyFont="1" applyAlignment="1">
      <alignment horizontal="right"/>
    </xf>
    <xf numFmtId="0" fontId="7" fillId="0" borderId="0" xfId="0" applyFont="1"/>
    <xf numFmtId="0" fontId="3" fillId="0" borderId="0" xfId="0" applyFont="1" applyAlignment="1">
      <alignment horizontal="right"/>
    </xf>
    <xf numFmtId="165" fontId="3" fillId="0" borderId="0" xfId="2" applyNumberFormat="1" applyFont="1"/>
    <xf numFmtId="9" fontId="6" fillId="0" borderId="0" xfId="0" applyNumberFormat="1" applyFont="1"/>
    <xf numFmtId="9" fontId="2" fillId="0" borderId="0" xfId="0" applyNumberFormat="1" applyFont="1"/>
    <xf numFmtId="164" fontId="7" fillId="0" borderId="0" xfId="1" applyNumberFormat="1" applyFont="1"/>
    <xf numFmtId="1" fontId="7" fillId="0" borderId="0" xfId="0" applyNumberFormat="1" applyFont="1"/>
    <xf numFmtId="10" fontId="2" fillId="0" borderId="0" xfId="0" applyNumberFormat="1" applyFont="1"/>
    <xf numFmtId="0" fontId="13" fillId="0" borderId="0" xfId="0" applyFont="1" applyAlignment="1">
      <alignment horizontal="left" vertical="center" wrapText="1"/>
    </xf>
    <xf numFmtId="0" fontId="2" fillId="0" borderId="0" xfId="0" applyFont="1" applyAlignment="1">
      <alignment horizontal="center"/>
    </xf>
  </cellXfs>
  <cellStyles count="6">
    <cellStyle name="Comma" xfId="1" builtinId="3"/>
    <cellStyle name="Currency" xfId="2" builtinId="4"/>
    <cellStyle name="Hyperlink 2" xfId="5" xr:uid="{96B7AFFC-683A-42A8-9EF2-92316051B4F2}"/>
    <cellStyle name="Normal" xfId="0" builtinId="0"/>
    <cellStyle name="Normal 2" xfId="4" xr:uid="{C856418A-7710-4BAC-8788-9295AB22C296}"/>
    <cellStyle name="Percent" xfId="3" builtinId="5"/>
  </cellStyles>
  <dxfs count="0"/>
  <tableStyles count="0" defaultTableStyle="TableStyleMedium2" defaultPivotStyle="PivotStyleLight16"/>
  <colors>
    <mruColors>
      <color rgb="FF99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6.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1778472040675637"/>
          <c:y val="7.9324451802937831E-2"/>
          <c:w val="0.70629077248682737"/>
          <c:h val="0.75"/>
        </c:manualLayout>
      </c:layout>
      <c:areaChart>
        <c:grouping val="stacked"/>
        <c:varyColors val="0"/>
        <c:ser>
          <c:idx val="1"/>
          <c:order val="0"/>
          <c:tx>
            <c:strRef>
              <c:f>Revenue!$C$8</c:f>
              <c:strCache>
                <c:ptCount val="1"/>
                <c:pt idx="0">
                  <c:v>Consumer AR/VR</c:v>
                </c:pt>
              </c:strCache>
            </c:strRef>
          </c:tx>
          <c:cat>
            <c:numRef>
              <c:f>Revenue!$D$7:$M$7</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Revenue!$D$8:$M$8</c:f>
              <c:numCache>
                <c:formatCode>_("$"* #,##0,," M"</c:formatCode>
                <c:ptCount val="10"/>
                <c:pt idx="0">
                  <c:v>0</c:v>
                </c:pt>
                <c:pt idx="1">
                  <c:v>50</c:v>
                </c:pt>
                <c:pt idx="2">
                  <c:v>200</c:v>
                </c:pt>
                <c:pt idx="3">
                  <c:v>320</c:v>
                </c:pt>
                <c:pt idx="4">
                  <c:v>896</c:v>
                </c:pt>
                <c:pt idx="5">
                  <c:v>2508.7999999999997</c:v>
                </c:pt>
                <c:pt idx="6">
                  <c:v>7024.6399999999985</c:v>
                </c:pt>
                <c:pt idx="7">
                  <c:v>1426872.7705112963</c:v>
                </c:pt>
                <c:pt idx="8">
                  <c:v>4137931.034482759</c:v>
                </c:pt>
                <c:pt idx="9">
                  <c:v>12000000</c:v>
                </c:pt>
              </c:numCache>
            </c:numRef>
          </c:val>
          <c:extLst>
            <c:ext xmlns:c16="http://schemas.microsoft.com/office/drawing/2014/chart" uri="{C3380CC4-5D6E-409C-BE32-E72D297353CC}">
              <c16:uniqueId val="{00000000-6F76-4A24-AF83-A8B19E37978A}"/>
            </c:ext>
          </c:extLst>
        </c:ser>
        <c:ser>
          <c:idx val="2"/>
          <c:order val="1"/>
          <c:tx>
            <c:strRef>
              <c:f>Revenue!$C$9</c:f>
              <c:strCache>
                <c:ptCount val="1"/>
                <c:pt idx="0">
                  <c:v>Gaming</c:v>
                </c:pt>
              </c:strCache>
            </c:strRef>
          </c:tx>
          <c:cat>
            <c:numRef>
              <c:f>Revenue!$D$7:$M$7</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Revenue!$D$9:$M$9</c:f>
              <c:numCache>
                <c:formatCode>_("$"* #,##0,," M"</c:formatCode>
                <c:ptCount val="10"/>
                <c:pt idx="0">
                  <c:v>0</c:v>
                </c:pt>
                <c:pt idx="1">
                  <c:v>0</c:v>
                </c:pt>
                <c:pt idx="2">
                  <c:v>0</c:v>
                </c:pt>
                <c:pt idx="3">
                  <c:v>0</c:v>
                </c:pt>
                <c:pt idx="4">
                  <c:v>2169551.7886394379</c:v>
                </c:pt>
                <c:pt idx="5">
                  <c:v>6291700.1870543696</c:v>
                </c:pt>
                <c:pt idx="6">
                  <c:v>18245930.54245767</c:v>
                </c:pt>
                <c:pt idx="7">
                  <c:v>52913198.57312724</c:v>
                </c:pt>
                <c:pt idx="8">
                  <c:v>153448275.86206898</c:v>
                </c:pt>
                <c:pt idx="9">
                  <c:v>445000000</c:v>
                </c:pt>
              </c:numCache>
            </c:numRef>
          </c:val>
          <c:extLst>
            <c:ext xmlns:c16="http://schemas.microsoft.com/office/drawing/2014/chart" uri="{C3380CC4-5D6E-409C-BE32-E72D297353CC}">
              <c16:uniqueId val="{00000001-6F76-4A24-AF83-A8B19E37978A}"/>
            </c:ext>
          </c:extLst>
        </c:ser>
        <c:ser>
          <c:idx val="0"/>
          <c:order val="2"/>
          <c:tx>
            <c:strRef>
              <c:f>Revenue!$C$10</c:f>
              <c:strCache>
                <c:ptCount val="1"/>
                <c:pt idx="0">
                  <c:v>Robotics</c:v>
                </c:pt>
              </c:strCache>
            </c:strRef>
          </c:tx>
          <c:spPr>
            <a:solidFill>
              <a:schemeClr val="accent2"/>
            </a:solidFill>
          </c:spPr>
          <c:cat>
            <c:numRef>
              <c:f>Revenue!$D$7:$M$7</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Revenue!$D$10:$M$10</c:f>
              <c:numCache>
                <c:formatCode>_("$"* #,##0,," M"</c:formatCode>
                <c:ptCount val="10"/>
                <c:pt idx="0">
                  <c:v>0</c:v>
                </c:pt>
                <c:pt idx="1">
                  <c:v>0</c:v>
                </c:pt>
                <c:pt idx="2">
                  <c:v>0</c:v>
                </c:pt>
                <c:pt idx="3">
                  <c:v>0</c:v>
                </c:pt>
                <c:pt idx="4">
                  <c:v>0</c:v>
                </c:pt>
                <c:pt idx="5">
                  <c:v>531027.15824609308</c:v>
                </c:pt>
                <c:pt idx="6">
                  <c:v>796540.73736913956</c:v>
                </c:pt>
                <c:pt idx="7">
                  <c:v>2071005.9171597629</c:v>
                </c:pt>
                <c:pt idx="8">
                  <c:v>5384615.384615384</c:v>
                </c:pt>
                <c:pt idx="9">
                  <c:v>14000000</c:v>
                </c:pt>
              </c:numCache>
            </c:numRef>
          </c:val>
          <c:extLst>
            <c:ext xmlns:c16="http://schemas.microsoft.com/office/drawing/2014/chart" uri="{C3380CC4-5D6E-409C-BE32-E72D297353CC}">
              <c16:uniqueId val="{00000002-6F76-4A24-AF83-A8B19E37978A}"/>
            </c:ext>
          </c:extLst>
        </c:ser>
        <c:ser>
          <c:idx val="3"/>
          <c:order val="3"/>
          <c:tx>
            <c:strRef>
              <c:f>Revenue!$C$11</c:f>
              <c:strCache>
                <c:ptCount val="1"/>
                <c:pt idx="0">
                  <c:v>Mining/Construction</c:v>
                </c:pt>
              </c:strCache>
            </c:strRef>
          </c:tx>
          <c:spPr>
            <a:ln w="25400">
              <a:noFill/>
            </a:ln>
          </c:spPr>
          <c:cat>
            <c:numRef>
              <c:f>Revenue!$D$7:$M$7</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Revenue!$D$11:$M$11</c:f>
              <c:numCache>
                <c:formatCode>_("$"* #,##0,," M"</c:formatCode>
                <c:ptCount val="10"/>
                <c:pt idx="0">
                  <c:v>500000</c:v>
                </c:pt>
                <c:pt idx="1">
                  <c:v>800000</c:v>
                </c:pt>
                <c:pt idx="2">
                  <c:v>1280000</c:v>
                </c:pt>
                <c:pt idx="3">
                  <c:v>2048000</c:v>
                </c:pt>
                <c:pt idx="4">
                  <c:v>3276800</c:v>
                </c:pt>
                <c:pt idx="5">
                  <c:v>5242880</c:v>
                </c:pt>
                <c:pt idx="6">
                  <c:v>7000000</c:v>
                </c:pt>
                <c:pt idx="7">
                  <c:v>8000000</c:v>
                </c:pt>
                <c:pt idx="8">
                  <c:v>9000000</c:v>
                </c:pt>
                <c:pt idx="9">
                  <c:v>10000000</c:v>
                </c:pt>
              </c:numCache>
            </c:numRef>
          </c:val>
          <c:extLst>
            <c:ext xmlns:c16="http://schemas.microsoft.com/office/drawing/2014/chart" uri="{C3380CC4-5D6E-409C-BE32-E72D297353CC}">
              <c16:uniqueId val="{00000003-6F76-4A24-AF83-A8B19E37978A}"/>
            </c:ext>
          </c:extLst>
        </c:ser>
        <c:ser>
          <c:idx val="4"/>
          <c:order val="4"/>
          <c:tx>
            <c:strRef>
              <c:f>Revenue!$C$12</c:f>
              <c:strCache>
                <c:ptCount val="1"/>
                <c:pt idx="0">
                  <c:v>Automotive/HD Map</c:v>
                </c:pt>
              </c:strCache>
            </c:strRef>
          </c:tx>
          <c:spPr>
            <a:ln w="25400">
              <a:noFill/>
            </a:ln>
          </c:spPr>
          <c:cat>
            <c:numRef>
              <c:f>Revenue!$D$7:$M$7</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Revenue!$D$12:$M$12</c:f>
              <c:numCache>
                <c:formatCode>_("$"* #,##0,," M"</c:formatCode>
                <c:ptCount val="10"/>
                <c:pt idx="0">
                  <c:v>0</c:v>
                </c:pt>
                <c:pt idx="1">
                  <c:v>0</c:v>
                </c:pt>
                <c:pt idx="2">
                  <c:v>0</c:v>
                </c:pt>
                <c:pt idx="3">
                  <c:v>0</c:v>
                </c:pt>
                <c:pt idx="4">
                  <c:v>3366613.4292863044</c:v>
                </c:pt>
                <c:pt idx="5">
                  <c:v>8753194.9161443915</c:v>
                </c:pt>
                <c:pt idx="6">
                  <c:v>22758306.781975418</c:v>
                </c:pt>
                <c:pt idx="7">
                  <c:v>59171597.633136094</c:v>
                </c:pt>
                <c:pt idx="8">
                  <c:v>153846153.84615386</c:v>
                </c:pt>
                <c:pt idx="9">
                  <c:v>400000000</c:v>
                </c:pt>
              </c:numCache>
            </c:numRef>
          </c:val>
          <c:extLst>
            <c:ext xmlns:c16="http://schemas.microsoft.com/office/drawing/2014/chart" uri="{C3380CC4-5D6E-409C-BE32-E72D297353CC}">
              <c16:uniqueId val="{00000004-6F76-4A24-AF83-A8B19E37978A}"/>
            </c:ext>
          </c:extLst>
        </c:ser>
        <c:ser>
          <c:idx val="5"/>
          <c:order val="5"/>
          <c:tx>
            <c:strRef>
              <c:f>Revenue!$C$13</c:f>
              <c:strCache>
                <c:ptCount val="1"/>
                <c:pt idx="0">
                  <c:v>Transportation</c:v>
                </c:pt>
              </c:strCache>
            </c:strRef>
          </c:tx>
          <c:spPr>
            <a:ln w="25400">
              <a:noFill/>
            </a:ln>
          </c:spPr>
          <c:cat>
            <c:numRef>
              <c:f>Revenue!$D$7:$M$7</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Revenue!$D$13:$M$13</c:f>
              <c:numCache>
                <c:formatCode>_("$"* #,##0,," M"</c:formatCode>
                <c:ptCount val="10"/>
                <c:pt idx="0">
                  <c:v>0</c:v>
                </c:pt>
                <c:pt idx="1">
                  <c:v>0</c:v>
                </c:pt>
                <c:pt idx="2">
                  <c:v>0</c:v>
                </c:pt>
                <c:pt idx="3">
                  <c:v>0</c:v>
                </c:pt>
                <c:pt idx="4">
                  <c:v>0</c:v>
                </c:pt>
                <c:pt idx="5">
                  <c:v>1507040.895061729</c:v>
                </c:pt>
                <c:pt idx="6">
                  <c:v>3616898.1481481493</c:v>
                </c:pt>
                <c:pt idx="7">
                  <c:v>8680555.5555555578</c:v>
                </c:pt>
                <c:pt idx="8">
                  <c:v>20833333.333333336</c:v>
                </c:pt>
                <c:pt idx="9">
                  <c:v>50000000</c:v>
                </c:pt>
              </c:numCache>
            </c:numRef>
          </c:val>
          <c:extLst>
            <c:ext xmlns:c16="http://schemas.microsoft.com/office/drawing/2014/chart" uri="{C3380CC4-5D6E-409C-BE32-E72D297353CC}">
              <c16:uniqueId val="{00000005-6F76-4A24-AF83-A8B19E37978A}"/>
            </c:ext>
          </c:extLst>
        </c:ser>
        <c:ser>
          <c:idx val="6"/>
          <c:order val="6"/>
          <c:tx>
            <c:strRef>
              <c:f>Revenue!$C$14</c:f>
              <c:strCache>
                <c:ptCount val="1"/>
                <c:pt idx="0">
                  <c:v>Drones</c:v>
                </c:pt>
              </c:strCache>
            </c:strRef>
          </c:tx>
          <c:spPr>
            <a:ln w="25400">
              <a:noFill/>
            </a:ln>
          </c:spPr>
          <c:cat>
            <c:numRef>
              <c:f>Revenue!$D$7:$M$7</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Revenue!$D$14:$M$14</c:f>
              <c:numCache>
                <c:formatCode>_("$"* #,##0,," M"</c:formatCode>
                <c:ptCount val="10"/>
                <c:pt idx="0">
                  <c:v>0</c:v>
                </c:pt>
                <c:pt idx="1">
                  <c:v>0</c:v>
                </c:pt>
                <c:pt idx="2">
                  <c:v>0</c:v>
                </c:pt>
                <c:pt idx="3">
                  <c:v>0</c:v>
                </c:pt>
                <c:pt idx="4">
                  <c:v>2000000</c:v>
                </c:pt>
                <c:pt idx="5">
                  <c:v>4500000</c:v>
                </c:pt>
                <c:pt idx="6">
                  <c:v>12000000</c:v>
                </c:pt>
                <c:pt idx="7">
                  <c:v>30000000</c:v>
                </c:pt>
                <c:pt idx="8">
                  <c:v>75000000</c:v>
                </c:pt>
                <c:pt idx="9">
                  <c:v>150000000</c:v>
                </c:pt>
              </c:numCache>
            </c:numRef>
          </c:val>
          <c:extLst>
            <c:ext xmlns:c16="http://schemas.microsoft.com/office/drawing/2014/chart" uri="{C3380CC4-5D6E-409C-BE32-E72D297353CC}">
              <c16:uniqueId val="{00000006-6F76-4A24-AF83-A8B19E37978A}"/>
            </c:ext>
          </c:extLst>
        </c:ser>
        <c:ser>
          <c:idx val="7"/>
          <c:order val="7"/>
          <c:tx>
            <c:strRef>
              <c:f>Revenue!$C$15</c:f>
              <c:strCache>
                <c:ptCount val="1"/>
                <c:pt idx="0">
                  <c:v>Enterprise AR/VR</c:v>
                </c:pt>
              </c:strCache>
            </c:strRef>
          </c:tx>
          <c:spPr>
            <a:solidFill>
              <a:schemeClr val="tx1"/>
            </a:solidFill>
            <a:ln w="25400">
              <a:noFill/>
            </a:ln>
          </c:spPr>
          <c:cat>
            <c:numRef>
              <c:f>Revenue!$D$7:$M$7</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Revenue!$D$15:$M$15</c:f>
              <c:numCache>
                <c:formatCode>_("$"* #,##0,," M"</c:formatCode>
                <c:ptCount val="10"/>
                <c:pt idx="0">
                  <c:v>0</c:v>
                </c:pt>
                <c:pt idx="1">
                  <c:v>0</c:v>
                </c:pt>
                <c:pt idx="2">
                  <c:v>0</c:v>
                </c:pt>
                <c:pt idx="3">
                  <c:v>0</c:v>
                </c:pt>
                <c:pt idx="4">
                  <c:v>5000000</c:v>
                </c:pt>
                <c:pt idx="5">
                  <c:v>12500000</c:v>
                </c:pt>
                <c:pt idx="6">
                  <c:v>25000000</c:v>
                </c:pt>
                <c:pt idx="7">
                  <c:v>50000000</c:v>
                </c:pt>
                <c:pt idx="8">
                  <c:v>100000000</c:v>
                </c:pt>
                <c:pt idx="9">
                  <c:v>200000000</c:v>
                </c:pt>
              </c:numCache>
            </c:numRef>
          </c:val>
          <c:extLst>
            <c:ext xmlns:c16="http://schemas.microsoft.com/office/drawing/2014/chart" uri="{C3380CC4-5D6E-409C-BE32-E72D297353CC}">
              <c16:uniqueId val="{00000007-6F76-4A24-AF83-A8B19E37978A}"/>
            </c:ext>
          </c:extLst>
        </c:ser>
        <c:ser>
          <c:idx val="8"/>
          <c:order val="8"/>
          <c:tx>
            <c:strRef>
              <c:f>Revenue!$C$16</c:f>
              <c:strCache>
                <c:ptCount val="1"/>
                <c:pt idx="0">
                  <c:v>Other</c:v>
                </c:pt>
              </c:strCache>
            </c:strRef>
          </c:tx>
          <c:spPr>
            <a:ln w="25400">
              <a:noFill/>
            </a:ln>
          </c:spPr>
          <c:cat>
            <c:numRef>
              <c:f>Revenue!$D$7:$M$7</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Revenue!$D$16:$M$16</c:f>
              <c:numCache>
                <c:formatCode>_("$"* #,##0,," M"</c:formatCode>
                <c:ptCount val="10"/>
                <c:pt idx="6">
                  <c:v>2000000</c:v>
                </c:pt>
                <c:pt idx="7">
                  <c:v>4000000</c:v>
                </c:pt>
                <c:pt idx="8">
                  <c:v>8000000</c:v>
                </c:pt>
                <c:pt idx="9">
                  <c:v>15000000</c:v>
                </c:pt>
              </c:numCache>
            </c:numRef>
          </c:val>
          <c:extLst>
            <c:ext xmlns:c16="http://schemas.microsoft.com/office/drawing/2014/chart" uri="{C3380CC4-5D6E-409C-BE32-E72D297353CC}">
              <c16:uniqueId val="{00000008-6F76-4A24-AF83-A8B19E37978A}"/>
            </c:ext>
          </c:extLst>
        </c:ser>
        <c:dLbls>
          <c:showLegendKey val="0"/>
          <c:showVal val="0"/>
          <c:showCatName val="0"/>
          <c:showSerName val="0"/>
          <c:showPercent val="0"/>
          <c:showBubbleSize val="0"/>
        </c:dLbls>
        <c:axId val="516875456"/>
        <c:axId val="516875848"/>
      </c:areaChart>
      <c:catAx>
        <c:axId val="51687545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16875848"/>
        <c:crosses val="autoZero"/>
        <c:auto val="1"/>
        <c:lblAlgn val="ctr"/>
        <c:lblOffset val="100"/>
        <c:noMultiLvlLbl val="0"/>
      </c:catAx>
      <c:valAx>
        <c:axId val="516875848"/>
        <c:scaling>
          <c:orientation val="minMax"/>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MNO Low-latency </a:t>
                </a:r>
                <a:r>
                  <a:rPr lang="en-US" baseline="0"/>
                  <a:t>Revenue</a:t>
                </a:r>
                <a:endParaRPr lang="en-US"/>
              </a:p>
            </c:rich>
          </c:tx>
          <c:layout>
            <c:manualLayout>
              <c:xMode val="edge"/>
              <c:yMode val="edge"/>
              <c:x val="1.7371096173242461E-2"/>
              <c:y val="7.0219132203778206E-2"/>
            </c:manualLayout>
          </c:layout>
          <c:overlay val="0"/>
          <c:spPr>
            <a:noFill/>
            <a:ln w="25400">
              <a:noFill/>
            </a:ln>
          </c:spPr>
        </c:title>
        <c:numFmt formatCode="_(&quot;$&quot;* #,##0,,&quot; M&quot;"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16875456"/>
        <c:crosses val="autoZero"/>
        <c:crossBetween val="midCat"/>
      </c:valAx>
      <c:spPr>
        <a:noFill/>
        <a:ln w="25400">
          <a:noFill/>
        </a:ln>
      </c:spPr>
    </c:plotArea>
    <c:legend>
      <c:legendPos val="r"/>
      <c:layout>
        <c:manualLayout>
          <c:xMode val="edge"/>
          <c:yMode val="edge"/>
          <c:x val="0.31651334788006802"/>
          <c:y val="0.1057965420434135"/>
          <c:w val="0.23374277300795585"/>
          <c:h val="0.56179070015075683"/>
        </c:manualLayout>
      </c:layout>
      <c:overlay val="0"/>
      <c:spPr>
        <a:solidFill>
          <a:srgbClr val="FFFFFF"/>
        </a:solidFill>
        <a:ln w="3175">
          <a:noFill/>
          <a:prstDash val="solid"/>
        </a:ln>
      </c:spPr>
      <c:txPr>
        <a:bodyPr/>
        <a:lstStyle/>
        <a:p>
          <a:pPr>
            <a:defRPr sz="81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65158241035768"/>
          <c:y val="7.9324451802937831E-2"/>
          <c:w val="0.64328512031253915"/>
          <c:h val="0.75"/>
        </c:manualLayout>
      </c:layout>
      <c:barChart>
        <c:barDir val="col"/>
        <c:grouping val="stacked"/>
        <c:varyColors val="0"/>
        <c:ser>
          <c:idx val="1"/>
          <c:order val="0"/>
          <c:tx>
            <c:strRef>
              <c:f>'Data Centers and Servers'!$C$8</c:f>
              <c:strCache>
                <c:ptCount val="1"/>
                <c:pt idx="0">
                  <c:v>Centralized</c:v>
                </c:pt>
              </c:strCache>
            </c:strRef>
          </c:tx>
          <c:spPr>
            <a:solidFill>
              <a:schemeClr val="tx1"/>
            </a:solidFill>
          </c:spPr>
          <c:invertIfNegative val="0"/>
          <c:cat>
            <c:numRef>
              <c:f>'Data Centers and Servers'!$D$7:$L$7</c:f>
              <c:numCache>
                <c:formatCode>General</c:formatCode>
                <c:ptCount val="8"/>
                <c:pt idx="0">
                  <c:v>2017</c:v>
                </c:pt>
                <c:pt idx="1">
                  <c:v>2018</c:v>
                </c:pt>
                <c:pt idx="2">
                  <c:v>2019</c:v>
                </c:pt>
                <c:pt idx="3">
                  <c:v>2020</c:v>
                </c:pt>
                <c:pt idx="4">
                  <c:v>2021</c:v>
                </c:pt>
                <c:pt idx="5">
                  <c:v>2022</c:v>
                </c:pt>
                <c:pt idx="6">
                  <c:v>2023</c:v>
                </c:pt>
                <c:pt idx="7">
                  <c:v>2024</c:v>
                </c:pt>
              </c:numCache>
            </c:numRef>
          </c:cat>
          <c:val>
            <c:numRef>
              <c:f>'Data Centers and Servers'!$D$8:$L$8</c:f>
              <c:numCache>
                <c:formatCode>#,##0</c:formatCode>
                <c:ptCount val="8"/>
                <c:pt idx="0">
                  <c:v>39</c:v>
                </c:pt>
                <c:pt idx="1">
                  <c:v>50.7</c:v>
                </c:pt>
                <c:pt idx="2">
                  <c:v>60.332999999999998</c:v>
                </c:pt>
                <c:pt idx="3">
                  <c:v>67.572960000000009</c:v>
                </c:pt>
                <c:pt idx="4">
                  <c:v>74.33025600000002</c:v>
                </c:pt>
                <c:pt idx="5">
                  <c:v>81.763281600000028</c:v>
                </c:pt>
                <c:pt idx="6">
                  <c:v>89.939609760000039</c:v>
                </c:pt>
                <c:pt idx="7">
                  <c:v>98.93357073600005</c:v>
                </c:pt>
              </c:numCache>
            </c:numRef>
          </c:val>
          <c:extLst>
            <c:ext xmlns:c16="http://schemas.microsoft.com/office/drawing/2014/chart" uri="{C3380CC4-5D6E-409C-BE32-E72D297353CC}">
              <c16:uniqueId val="{00000000-BEB8-4154-886F-08FE907104DA}"/>
            </c:ext>
          </c:extLst>
        </c:ser>
        <c:ser>
          <c:idx val="2"/>
          <c:order val="1"/>
          <c:tx>
            <c:strRef>
              <c:f>'Data Centers and Servers'!$C$9</c:f>
              <c:strCache>
                <c:ptCount val="1"/>
                <c:pt idx="0">
                  <c:v>Regional</c:v>
                </c:pt>
              </c:strCache>
            </c:strRef>
          </c:tx>
          <c:invertIfNegative val="0"/>
          <c:cat>
            <c:numRef>
              <c:f>'Data Centers and Servers'!$D$7:$L$7</c:f>
              <c:numCache>
                <c:formatCode>General</c:formatCode>
                <c:ptCount val="8"/>
                <c:pt idx="0">
                  <c:v>2017</c:v>
                </c:pt>
                <c:pt idx="1">
                  <c:v>2018</c:v>
                </c:pt>
                <c:pt idx="2">
                  <c:v>2019</c:v>
                </c:pt>
                <c:pt idx="3">
                  <c:v>2020</c:v>
                </c:pt>
                <c:pt idx="4">
                  <c:v>2021</c:v>
                </c:pt>
                <c:pt idx="5">
                  <c:v>2022</c:v>
                </c:pt>
                <c:pt idx="6">
                  <c:v>2023</c:v>
                </c:pt>
                <c:pt idx="7">
                  <c:v>2024</c:v>
                </c:pt>
              </c:numCache>
            </c:numRef>
          </c:cat>
          <c:val>
            <c:numRef>
              <c:f>'Data Centers and Servers'!$D$9:$L$9</c:f>
              <c:numCache>
                <c:formatCode>#,##0</c:formatCode>
                <c:ptCount val="8"/>
                <c:pt idx="0">
                  <c:v>50</c:v>
                </c:pt>
                <c:pt idx="1">
                  <c:v>100</c:v>
                </c:pt>
                <c:pt idx="2">
                  <c:v>130</c:v>
                </c:pt>
                <c:pt idx="3">
                  <c:v>169</c:v>
                </c:pt>
                <c:pt idx="4">
                  <c:v>219.70000000000002</c:v>
                </c:pt>
                <c:pt idx="5">
                  <c:v>285.61</c:v>
                </c:pt>
                <c:pt idx="6">
                  <c:v>371.29300000000001</c:v>
                </c:pt>
                <c:pt idx="7">
                  <c:v>482.68090000000001</c:v>
                </c:pt>
              </c:numCache>
            </c:numRef>
          </c:val>
          <c:extLst>
            <c:ext xmlns:c16="http://schemas.microsoft.com/office/drawing/2014/chart" uri="{C3380CC4-5D6E-409C-BE32-E72D297353CC}">
              <c16:uniqueId val="{00000001-BEB8-4154-886F-08FE907104DA}"/>
            </c:ext>
          </c:extLst>
        </c:ser>
        <c:ser>
          <c:idx val="0"/>
          <c:order val="2"/>
          <c:tx>
            <c:strRef>
              <c:f>'Data Centers and Servers'!$C$10</c:f>
              <c:strCache>
                <c:ptCount val="1"/>
                <c:pt idx="0">
                  <c:v>City</c:v>
                </c:pt>
              </c:strCache>
            </c:strRef>
          </c:tx>
          <c:invertIfNegative val="0"/>
          <c:cat>
            <c:numRef>
              <c:f>'Data Centers and Servers'!$D$7:$L$7</c:f>
              <c:numCache>
                <c:formatCode>General</c:formatCode>
                <c:ptCount val="8"/>
                <c:pt idx="0">
                  <c:v>2017</c:v>
                </c:pt>
                <c:pt idx="1">
                  <c:v>2018</c:v>
                </c:pt>
                <c:pt idx="2">
                  <c:v>2019</c:v>
                </c:pt>
                <c:pt idx="3">
                  <c:v>2020</c:v>
                </c:pt>
                <c:pt idx="4">
                  <c:v>2021</c:v>
                </c:pt>
                <c:pt idx="5">
                  <c:v>2022</c:v>
                </c:pt>
                <c:pt idx="6">
                  <c:v>2023</c:v>
                </c:pt>
                <c:pt idx="7">
                  <c:v>2024</c:v>
                </c:pt>
              </c:numCache>
            </c:numRef>
          </c:cat>
          <c:val>
            <c:numRef>
              <c:f>'Data Centers and Servers'!$D$10:$L$10</c:f>
              <c:numCache>
                <c:formatCode>#,##0</c:formatCode>
                <c:ptCount val="8"/>
                <c:pt idx="0">
                  <c:v>4</c:v>
                </c:pt>
                <c:pt idx="1">
                  <c:v>20</c:v>
                </c:pt>
                <c:pt idx="2">
                  <c:v>50</c:v>
                </c:pt>
                <c:pt idx="3">
                  <c:v>108</c:v>
                </c:pt>
                <c:pt idx="4">
                  <c:v>237.60000000000002</c:v>
                </c:pt>
                <c:pt idx="5">
                  <c:v>522.72000000000014</c:v>
                </c:pt>
                <c:pt idx="6">
                  <c:v>867.71520000000021</c:v>
                </c:pt>
                <c:pt idx="7">
                  <c:v>1301.5728000000004</c:v>
                </c:pt>
              </c:numCache>
            </c:numRef>
          </c:val>
          <c:extLst>
            <c:ext xmlns:c16="http://schemas.microsoft.com/office/drawing/2014/chart" uri="{C3380CC4-5D6E-409C-BE32-E72D297353CC}">
              <c16:uniqueId val="{00000002-BEB8-4154-886F-08FE907104DA}"/>
            </c:ext>
          </c:extLst>
        </c:ser>
        <c:ser>
          <c:idx val="3"/>
          <c:order val="3"/>
          <c:tx>
            <c:strRef>
              <c:f>'Data Centers and Servers'!$C$11</c:f>
              <c:strCache>
                <c:ptCount val="1"/>
                <c:pt idx="0">
                  <c:v>On Site</c:v>
                </c:pt>
              </c:strCache>
            </c:strRef>
          </c:tx>
          <c:spPr>
            <a:solidFill>
              <a:schemeClr val="accent2"/>
            </a:solidFill>
          </c:spPr>
          <c:invertIfNegative val="0"/>
          <c:cat>
            <c:numRef>
              <c:f>'Data Centers and Servers'!$D$7:$L$7</c:f>
              <c:numCache>
                <c:formatCode>General</c:formatCode>
                <c:ptCount val="8"/>
                <c:pt idx="0">
                  <c:v>2017</c:v>
                </c:pt>
                <c:pt idx="1">
                  <c:v>2018</c:v>
                </c:pt>
                <c:pt idx="2">
                  <c:v>2019</c:v>
                </c:pt>
                <c:pt idx="3">
                  <c:v>2020</c:v>
                </c:pt>
                <c:pt idx="4">
                  <c:v>2021</c:v>
                </c:pt>
                <c:pt idx="5">
                  <c:v>2022</c:v>
                </c:pt>
                <c:pt idx="6">
                  <c:v>2023</c:v>
                </c:pt>
                <c:pt idx="7">
                  <c:v>2024</c:v>
                </c:pt>
              </c:numCache>
            </c:numRef>
          </c:cat>
          <c:val>
            <c:numRef>
              <c:f>'Data Centers and Servers'!$D$11:$L$11</c:f>
              <c:numCache>
                <c:formatCode>#,##0</c:formatCode>
                <c:ptCount val="8"/>
                <c:pt idx="0">
                  <c:v>1</c:v>
                </c:pt>
                <c:pt idx="1">
                  <c:v>2</c:v>
                </c:pt>
                <c:pt idx="2">
                  <c:v>10</c:v>
                </c:pt>
                <c:pt idx="3">
                  <c:v>20</c:v>
                </c:pt>
                <c:pt idx="4">
                  <c:v>50</c:v>
                </c:pt>
                <c:pt idx="5">
                  <c:v>100</c:v>
                </c:pt>
                <c:pt idx="6">
                  <c:v>200</c:v>
                </c:pt>
                <c:pt idx="7">
                  <c:v>350</c:v>
                </c:pt>
              </c:numCache>
            </c:numRef>
          </c:val>
          <c:extLst>
            <c:ext xmlns:c16="http://schemas.microsoft.com/office/drawing/2014/chart" uri="{C3380CC4-5D6E-409C-BE32-E72D297353CC}">
              <c16:uniqueId val="{00000003-BEB8-4154-886F-08FE907104DA}"/>
            </c:ext>
          </c:extLst>
        </c:ser>
        <c:dLbls>
          <c:showLegendKey val="0"/>
          <c:showVal val="0"/>
          <c:showCatName val="0"/>
          <c:showSerName val="0"/>
          <c:showPercent val="0"/>
          <c:showBubbleSize val="0"/>
        </c:dLbls>
        <c:gapWidth val="150"/>
        <c:overlap val="100"/>
        <c:axId val="516875456"/>
        <c:axId val="516875848"/>
      </c:barChart>
      <c:catAx>
        <c:axId val="51687545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16875848"/>
        <c:crosses val="autoZero"/>
        <c:auto val="1"/>
        <c:lblAlgn val="ctr"/>
        <c:lblOffset val="100"/>
        <c:noMultiLvlLbl val="0"/>
      </c:catAx>
      <c:valAx>
        <c:axId val="516875848"/>
        <c:scaling>
          <c:orientation val="minMax"/>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Mobile EC Data Centers Deployed</a:t>
                </a:r>
              </a:p>
            </c:rich>
          </c:tx>
          <c:layout>
            <c:manualLayout>
              <c:xMode val="edge"/>
              <c:yMode val="edge"/>
              <c:x val="1.7371096173242461E-2"/>
              <c:y val="7.0219132203778206E-2"/>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16875456"/>
        <c:crosses val="autoZero"/>
        <c:crossBetween val="between"/>
      </c:valAx>
      <c:spPr>
        <a:noFill/>
        <a:ln w="25400">
          <a:noFill/>
        </a:ln>
      </c:spPr>
    </c:plotArea>
    <c:legend>
      <c:legendPos val="r"/>
      <c:layout>
        <c:manualLayout>
          <c:xMode val="edge"/>
          <c:yMode val="edge"/>
          <c:x val="0.8232979414558641"/>
          <c:y val="0.13510005041383141"/>
          <c:w val="0.163854599951856"/>
          <c:h val="0.50252197982931435"/>
        </c:manualLayout>
      </c:layout>
      <c:overlay val="0"/>
      <c:spPr>
        <a:solidFill>
          <a:srgbClr val="FFFFFF"/>
        </a:solidFill>
        <a:ln w="3175">
          <a:noFill/>
          <a:prstDash val="solid"/>
        </a:ln>
      </c:spPr>
      <c:txPr>
        <a:bodyPr/>
        <a:lstStyle/>
        <a:p>
          <a:pPr>
            <a:defRPr sz="81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134846331781164"/>
          <c:y val="7.9324451802937831E-2"/>
          <c:w val="0.73897335975516665"/>
          <c:h val="0.75"/>
        </c:manualLayout>
      </c:layout>
      <c:barChart>
        <c:barDir val="col"/>
        <c:grouping val="stacked"/>
        <c:varyColors val="0"/>
        <c:ser>
          <c:idx val="1"/>
          <c:order val="0"/>
          <c:tx>
            <c:strRef>
              <c:f>'Data Centers and Servers'!$C$17</c:f>
              <c:strCache>
                <c:ptCount val="1"/>
                <c:pt idx="0">
                  <c:v>Building</c:v>
                </c:pt>
              </c:strCache>
            </c:strRef>
          </c:tx>
          <c:invertIfNegative val="0"/>
          <c:cat>
            <c:numRef>
              <c:f>'Data Centers and Servers'!$D$7:$L$7</c:f>
              <c:numCache>
                <c:formatCode>General</c:formatCode>
                <c:ptCount val="8"/>
                <c:pt idx="0">
                  <c:v>2017</c:v>
                </c:pt>
                <c:pt idx="1">
                  <c:v>2018</c:v>
                </c:pt>
                <c:pt idx="2">
                  <c:v>2019</c:v>
                </c:pt>
                <c:pt idx="3">
                  <c:v>2020</c:v>
                </c:pt>
                <c:pt idx="4">
                  <c:v>2021</c:v>
                </c:pt>
                <c:pt idx="5">
                  <c:v>2022</c:v>
                </c:pt>
                <c:pt idx="6">
                  <c:v>2023</c:v>
                </c:pt>
                <c:pt idx="7">
                  <c:v>2024</c:v>
                </c:pt>
              </c:numCache>
            </c:numRef>
          </c:cat>
          <c:val>
            <c:numRef>
              <c:f>'Data Centers and Servers'!$D$17:$L$17</c:f>
              <c:numCache>
                <c:formatCode>#,##0</c:formatCode>
                <c:ptCount val="8"/>
                <c:pt idx="0">
                  <c:v>89</c:v>
                </c:pt>
                <c:pt idx="1">
                  <c:v>150.69999999999999</c:v>
                </c:pt>
                <c:pt idx="2">
                  <c:v>190.333</c:v>
                </c:pt>
                <c:pt idx="3">
                  <c:v>236.57296000000002</c:v>
                </c:pt>
                <c:pt idx="4">
                  <c:v>294.03025600000001</c:v>
                </c:pt>
                <c:pt idx="5">
                  <c:v>367.37328160000004</c:v>
                </c:pt>
                <c:pt idx="6">
                  <c:v>461.23260976000006</c:v>
                </c:pt>
                <c:pt idx="7">
                  <c:v>581.61447073600004</c:v>
                </c:pt>
              </c:numCache>
            </c:numRef>
          </c:val>
          <c:extLst>
            <c:ext xmlns:c16="http://schemas.microsoft.com/office/drawing/2014/chart" uri="{C3380CC4-5D6E-409C-BE32-E72D297353CC}">
              <c16:uniqueId val="{00000000-30F5-4709-844D-E25A8ECE6F19}"/>
            </c:ext>
          </c:extLst>
        </c:ser>
        <c:ser>
          <c:idx val="2"/>
          <c:order val="1"/>
          <c:tx>
            <c:strRef>
              <c:f>'Data Centers and Servers'!$C$18</c:f>
              <c:strCache>
                <c:ptCount val="1"/>
                <c:pt idx="0">
                  <c:v>Container/Steel Building</c:v>
                </c:pt>
              </c:strCache>
            </c:strRef>
          </c:tx>
          <c:invertIfNegative val="0"/>
          <c:cat>
            <c:numRef>
              <c:f>'Data Centers and Servers'!$D$7:$L$7</c:f>
              <c:numCache>
                <c:formatCode>General</c:formatCode>
                <c:ptCount val="8"/>
                <c:pt idx="0">
                  <c:v>2017</c:v>
                </c:pt>
                <c:pt idx="1">
                  <c:v>2018</c:v>
                </c:pt>
                <c:pt idx="2">
                  <c:v>2019</c:v>
                </c:pt>
                <c:pt idx="3">
                  <c:v>2020</c:v>
                </c:pt>
                <c:pt idx="4">
                  <c:v>2021</c:v>
                </c:pt>
                <c:pt idx="5">
                  <c:v>2022</c:v>
                </c:pt>
                <c:pt idx="6">
                  <c:v>2023</c:v>
                </c:pt>
                <c:pt idx="7">
                  <c:v>2024</c:v>
                </c:pt>
              </c:numCache>
            </c:numRef>
          </c:cat>
          <c:val>
            <c:numRef>
              <c:f>'Data Centers and Servers'!$D$18:$L$18</c:f>
              <c:numCache>
                <c:formatCode>#,##0</c:formatCode>
                <c:ptCount val="8"/>
                <c:pt idx="0">
                  <c:v>2.8</c:v>
                </c:pt>
                <c:pt idx="1">
                  <c:v>14</c:v>
                </c:pt>
                <c:pt idx="2">
                  <c:v>35</c:v>
                </c:pt>
                <c:pt idx="3">
                  <c:v>75.599999999999994</c:v>
                </c:pt>
                <c:pt idx="4">
                  <c:v>166.32</c:v>
                </c:pt>
                <c:pt idx="5">
                  <c:v>365.90400000000005</c:v>
                </c:pt>
                <c:pt idx="6">
                  <c:v>607.40064000000007</c:v>
                </c:pt>
                <c:pt idx="7">
                  <c:v>911.10096000000021</c:v>
                </c:pt>
              </c:numCache>
            </c:numRef>
          </c:val>
          <c:extLst>
            <c:ext xmlns:c16="http://schemas.microsoft.com/office/drawing/2014/chart" uri="{C3380CC4-5D6E-409C-BE32-E72D297353CC}">
              <c16:uniqueId val="{00000001-30F5-4709-844D-E25A8ECE6F19}"/>
            </c:ext>
          </c:extLst>
        </c:ser>
        <c:ser>
          <c:idx val="0"/>
          <c:order val="2"/>
          <c:tx>
            <c:strRef>
              <c:f>'Data Centers and Servers'!$C$19</c:f>
              <c:strCache>
                <c:ptCount val="1"/>
                <c:pt idx="0">
                  <c:v>Enclosure</c:v>
                </c:pt>
              </c:strCache>
            </c:strRef>
          </c:tx>
          <c:invertIfNegative val="0"/>
          <c:cat>
            <c:numRef>
              <c:f>'Data Centers and Servers'!$D$7:$L$7</c:f>
              <c:numCache>
                <c:formatCode>General</c:formatCode>
                <c:ptCount val="8"/>
                <c:pt idx="0">
                  <c:v>2017</c:v>
                </c:pt>
                <c:pt idx="1">
                  <c:v>2018</c:v>
                </c:pt>
                <c:pt idx="2">
                  <c:v>2019</c:v>
                </c:pt>
                <c:pt idx="3">
                  <c:v>2020</c:v>
                </c:pt>
                <c:pt idx="4">
                  <c:v>2021</c:v>
                </c:pt>
                <c:pt idx="5">
                  <c:v>2022</c:v>
                </c:pt>
                <c:pt idx="6">
                  <c:v>2023</c:v>
                </c:pt>
                <c:pt idx="7">
                  <c:v>2024</c:v>
                </c:pt>
              </c:numCache>
            </c:numRef>
          </c:cat>
          <c:val>
            <c:numRef>
              <c:f>'Data Centers and Servers'!$D$19:$L$19</c:f>
              <c:numCache>
                <c:formatCode>#,##0</c:formatCode>
                <c:ptCount val="8"/>
                <c:pt idx="0">
                  <c:v>1.5000000000000022</c:v>
                </c:pt>
                <c:pt idx="1">
                  <c:v>6.5999999999999943</c:v>
                </c:pt>
                <c:pt idx="2">
                  <c:v>17.999999999999996</c:v>
                </c:pt>
                <c:pt idx="3">
                  <c:v>38.4</c:v>
                </c:pt>
                <c:pt idx="4">
                  <c:v>86.280000000000044</c:v>
                </c:pt>
                <c:pt idx="5">
                  <c:v>186.81600000000009</c:v>
                </c:pt>
                <c:pt idx="6">
                  <c:v>320.31456000000026</c:v>
                </c:pt>
                <c:pt idx="7">
                  <c:v>495.47184000000021</c:v>
                </c:pt>
              </c:numCache>
            </c:numRef>
          </c:val>
          <c:extLst>
            <c:ext xmlns:c16="http://schemas.microsoft.com/office/drawing/2014/chart" uri="{C3380CC4-5D6E-409C-BE32-E72D297353CC}">
              <c16:uniqueId val="{00000002-30F5-4709-844D-E25A8ECE6F19}"/>
            </c:ext>
          </c:extLst>
        </c:ser>
        <c:ser>
          <c:idx val="3"/>
          <c:order val="3"/>
          <c:tx>
            <c:strRef>
              <c:f>'Data Centers and Servers'!$C$20</c:f>
              <c:strCache>
                <c:ptCount val="1"/>
                <c:pt idx="0">
                  <c:v>Rack only</c:v>
                </c:pt>
              </c:strCache>
            </c:strRef>
          </c:tx>
          <c:invertIfNegative val="0"/>
          <c:cat>
            <c:numRef>
              <c:f>'Data Centers and Servers'!$D$7:$L$7</c:f>
              <c:numCache>
                <c:formatCode>General</c:formatCode>
                <c:ptCount val="8"/>
                <c:pt idx="0">
                  <c:v>2017</c:v>
                </c:pt>
                <c:pt idx="1">
                  <c:v>2018</c:v>
                </c:pt>
                <c:pt idx="2">
                  <c:v>2019</c:v>
                </c:pt>
                <c:pt idx="3">
                  <c:v>2020</c:v>
                </c:pt>
                <c:pt idx="4">
                  <c:v>2021</c:v>
                </c:pt>
                <c:pt idx="5">
                  <c:v>2022</c:v>
                </c:pt>
                <c:pt idx="6">
                  <c:v>2023</c:v>
                </c:pt>
                <c:pt idx="7">
                  <c:v>2024</c:v>
                </c:pt>
              </c:numCache>
            </c:numRef>
          </c:cat>
          <c:val>
            <c:numRef>
              <c:f>'Data Centers and Servers'!$D$20:$L$20</c:f>
              <c:numCache>
                <c:formatCode>#,##0</c:formatCode>
                <c:ptCount val="8"/>
                <c:pt idx="0">
                  <c:v>0.7</c:v>
                </c:pt>
                <c:pt idx="1">
                  <c:v>1.4</c:v>
                </c:pt>
                <c:pt idx="2">
                  <c:v>7</c:v>
                </c:pt>
                <c:pt idx="3">
                  <c:v>14</c:v>
                </c:pt>
                <c:pt idx="4">
                  <c:v>35</c:v>
                </c:pt>
                <c:pt idx="5">
                  <c:v>70</c:v>
                </c:pt>
                <c:pt idx="6">
                  <c:v>140</c:v>
                </c:pt>
                <c:pt idx="7">
                  <c:v>244.99999999999997</c:v>
                </c:pt>
              </c:numCache>
            </c:numRef>
          </c:val>
          <c:extLst>
            <c:ext xmlns:c16="http://schemas.microsoft.com/office/drawing/2014/chart" uri="{C3380CC4-5D6E-409C-BE32-E72D297353CC}">
              <c16:uniqueId val="{00000003-30F5-4709-844D-E25A8ECE6F19}"/>
            </c:ext>
          </c:extLst>
        </c:ser>
        <c:dLbls>
          <c:showLegendKey val="0"/>
          <c:showVal val="0"/>
          <c:showCatName val="0"/>
          <c:showSerName val="0"/>
          <c:showPercent val="0"/>
          <c:showBubbleSize val="0"/>
        </c:dLbls>
        <c:gapWidth val="150"/>
        <c:overlap val="100"/>
        <c:axId val="516875456"/>
        <c:axId val="516875848"/>
      </c:barChart>
      <c:catAx>
        <c:axId val="51687545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16875848"/>
        <c:crosses val="autoZero"/>
        <c:auto val="1"/>
        <c:lblAlgn val="ctr"/>
        <c:lblOffset val="100"/>
        <c:noMultiLvlLbl val="0"/>
      </c:catAx>
      <c:valAx>
        <c:axId val="516875848"/>
        <c:scaling>
          <c:orientation val="minMax"/>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Mobile EC Data Centers Deployed</a:t>
                </a:r>
              </a:p>
            </c:rich>
          </c:tx>
          <c:layout>
            <c:manualLayout>
              <c:xMode val="edge"/>
              <c:yMode val="edge"/>
              <c:x val="9.3483908429772334E-4"/>
              <c:y val="4.8270869411126432E-2"/>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16875456"/>
        <c:crosses val="autoZero"/>
        <c:crossBetween val="between"/>
      </c:valAx>
      <c:spPr>
        <a:noFill/>
        <a:ln w="25400">
          <a:noFill/>
        </a:ln>
      </c:spPr>
    </c:plotArea>
    <c:legend>
      <c:legendPos val="r"/>
      <c:layout>
        <c:manualLayout>
          <c:xMode val="edge"/>
          <c:yMode val="edge"/>
          <c:x val="0.25624707188727064"/>
          <c:y val="9.5470271069778401E-2"/>
          <c:w val="0.2460358853965797"/>
          <c:h val="0.36778136178012538"/>
        </c:manualLayout>
      </c:layout>
      <c:overlay val="0"/>
      <c:spPr>
        <a:solidFill>
          <a:srgbClr val="FFFFFF"/>
        </a:solidFill>
        <a:ln w="3175">
          <a:noFill/>
          <a:prstDash val="solid"/>
        </a:ln>
      </c:spPr>
      <c:txPr>
        <a:bodyPr/>
        <a:lstStyle/>
        <a:p>
          <a:pPr>
            <a:defRPr sz="81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791785656607832"/>
          <c:y val="7.9324451802937831E-2"/>
          <c:w val="0.58301887164054456"/>
          <c:h val="0.75"/>
        </c:manualLayout>
      </c:layout>
      <c:barChart>
        <c:barDir val="col"/>
        <c:grouping val="stacked"/>
        <c:varyColors val="0"/>
        <c:ser>
          <c:idx val="1"/>
          <c:order val="0"/>
          <c:tx>
            <c:strRef>
              <c:f>'Data Centers and Servers'!$C$30</c:f>
              <c:strCache>
                <c:ptCount val="1"/>
                <c:pt idx="0">
                  <c:v>Regional Colocation</c:v>
                </c:pt>
              </c:strCache>
            </c:strRef>
          </c:tx>
          <c:spPr>
            <a:solidFill>
              <a:schemeClr val="tx1"/>
            </a:solidFill>
          </c:spPr>
          <c:invertIfNegative val="0"/>
          <c:cat>
            <c:numRef>
              <c:f>'Data Centers and Servers'!$D$29:$L$29</c:f>
              <c:numCache>
                <c:formatCode>General</c:formatCode>
                <c:ptCount val="8"/>
                <c:pt idx="0">
                  <c:v>2017</c:v>
                </c:pt>
                <c:pt idx="1">
                  <c:v>2018</c:v>
                </c:pt>
                <c:pt idx="2">
                  <c:v>2019</c:v>
                </c:pt>
                <c:pt idx="3">
                  <c:v>2020</c:v>
                </c:pt>
                <c:pt idx="4">
                  <c:v>2021</c:v>
                </c:pt>
                <c:pt idx="5">
                  <c:v>2022</c:v>
                </c:pt>
                <c:pt idx="6">
                  <c:v>2023</c:v>
                </c:pt>
                <c:pt idx="7">
                  <c:v>2024</c:v>
                </c:pt>
              </c:numCache>
            </c:numRef>
          </c:cat>
          <c:val>
            <c:numRef>
              <c:f>'Data Centers and Servers'!$D$30:$L$30</c:f>
              <c:numCache>
                <c:formatCode>#,##0</c:formatCode>
                <c:ptCount val="8"/>
                <c:pt idx="0">
                  <c:v>92.12</c:v>
                </c:pt>
                <c:pt idx="1">
                  <c:v>165.79199999999997</c:v>
                </c:pt>
                <c:pt idx="2">
                  <c:v>235.31301999999999</c:v>
                </c:pt>
                <c:pt idx="3">
                  <c:v>331.76139359999996</c:v>
                </c:pt>
                <c:pt idx="4">
                  <c:v>488.56941504000002</c:v>
                </c:pt>
                <c:pt idx="5">
                  <c:v>732.66902838400017</c:v>
                </c:pt>
                <c:pt idx="6">
                  <c:v>947.94764205120043</c:v>
                </c:pt>
                <c:pt idx="7">
                  <c:v>960.27052641648015</c:v>
                </c:pt>
              </c:numCache>
            </c:numRef>
          </c:val>
          <c:extLst>
            <c:ext xmlns:c16="http://schemas.microsoft.com/office/drawing/2014/chart" uri="{C3380CC4-5D6E-409C-BE32-E72D297353CC}">
              <c16:uniqueId val="{00000000-FBCF-4413-832B-C079199F41E1}"/>
            </c:ext>
          </c:extLst>
        </c:ser>
        <c:ser>
          <c:idx val="2"/>
          <c:order val="1"/>
          <c:tx>
            <c:strRef>
              <c:f>'Data Centers and Servers'!$C$31</c:f>
              <c:strCache>
                <c:ptCount val="1"/>
                <c:pt idx="0">
                  <c:v>City level Neutral Host</c:v>
                </c:pt>
              </c:strCache>
            </c:strRef>
          </c:tx>
          <c:invertIfNegative val="0"/>
          <c:cat>
            <c:numRef>
              <c:f>'Data Centers and Servers'!$D$29:$L$29</c:f>
              <c:numCache>
                <c:formatCode>General</c:formatCode>
                <c:ptCount val="8"/>
                <c:pt idx="0">
                  <c:v>2017</c:v>
                </c:pt>
                <c:pt idx="1">
                  <c:v>2018</c:v>
                </c:pt>
                <c:pt idx="2">
                  <c:v>2019</c:v>
                </c:pt>
                <c:pt idx="3">
                  <c:v>2020</c:v>
                </c:pt>
                <c:pt idx="4">
                  <c:v>2021</c:v>
                </c:pt>
                <c:pt idx="5">
                  <c:v>2022</c:v>
                </c:pt>
                <c:pt idx="6">
                  <c:v>2023</c:v>
                </c:pt>
                <c:pt idx="7">
                  <c:v>2024</c:v>
                </c:pt>
              </c:numCache>
            </c:numRef>
          </c:cat>
          <c:val>
            <c:numRef>
              <c:f>'Data Centers and Servers'!$D$31:$L$31</c:f>
              <c:numCache>
                <c:formatCode>#,##0</c:formatCode>
                <c:ptCount val="8"/>
                <c:pt idx="0">
                  <c:v>3.7399999999999998</c:v>
                </c:pt>
                <c:pt idx="1">
                  <c:v>17.454000000000001</c:v>
                </c:pt>
                <c:pt idx="2">
                  <c:v>42.509989999999995</c:v>
                </c:pt>
                <c:pt idx="3">
                  <c:v>90.182918399999991</c:v>
                </c:pt>
                <c:pt idx="4">
                  <c:v>207.03411791999997</c:v>
                </c:pt>
                <c:pt idx="5">
                  <c:v>484.71519379200009</c:v>
                </c:pt>
                <c:pt idx="6">
                  <c:v>882.61124575680014</c:v>
                </c:pt>
                <c:pt idx="7">
                  <c:v>1514.0615230987203</c:v>
                </c:pt>
              </c:numCache>
            </c:numRef>
          </c:val>
          <c:extLst>
            <c:ext xmlns:c16="http://schemas.microsoft.com/office/drawing/2014/chart" uri="{C3380CC4-5D6E-409C-BE32-E72D297353CC}">
              <c16:uniqueId val="{00000001-FBCF-4413-832B-C079199F41E1}"/>
            </c:ext>
          </c:extLst>
        </c:ser>
        <c:ser>
          <c:idx val="0"/>
          <c:order val="2"/>
          <c:tx>
            <c:strRef>
              <c:f>'Data Centers and Servers'!$C$32</c:f>
              <c:strCache>
                <c:ptCount val="1"/>
                <c:pt idx="0">
                  <c:v>MNO Central Office</c:v>
                </c:pt>
              </c:strCache>
            </c:strRef>
          </c:tx>
          <c:invertIfNegative val="0"/>
          <c:cat>
            <c:numRef>
              <c:f>'Data Centers and Servers'!$D$29:$L$29</c:f>
              <c:numCache>
                <c:formatCode>General</c:formatCode>
                <c:ptCount val="8"/>
                <c:pt idx="0">
                  <c:v>2017</c:v>
                </c:pt>
                <c:pt idx="1">
                  <c:v>2018</c:v>
                </c:pt>
                <c:pt idx="2">
                  <c:v>2019</c:v>
                </c:pt>
                <c:pt idx="3">
                  <c:v>2020</c:v>
                </c:pt>
                <c:pt idx="4">
                  <c:v>2021</c:v>
                </c:pt>
                <c:pt idx="5">
                  <c:v>2022</c:v>
                </c:pt>
                <c:pt idx="6">
                  <c:v>2023</c:v>
                </c:pt>
                <c:pt idx="7">
                  <c:v>2024</c:v>
                </c:pt>
              </c:numCache>
            </c:numRef>
          </c:cat>
          <c:val>
            <c:numRef>
              <c:f>'Data Centers and Servers'!$D$32:$L$32</c:f>
              <c:numCache>
                <c:formatCode>#,##0</c:formatCode>
                <c:ptCount val="8"/>
                <c:pt idx="0">
                  <c:v>0.94000000000000006</c:v>
                </c:pt>
                <c:pt idx="1">
                  <c:v>3.4539999999999997</c:v>
                </c:pt>
                <c:pt idx="2">
                  <c:v>7.5099899999999993</c:v>
                </c:pt>
                <c:pt idx="3">
                  <c:v>18.228648</c:v>
                </c:pt>
                <c:pt idx="4">
                  <c:v>52.346723040000001</c:v>
                </c:pt>
                <c:pt idx="5">
                  <c:v>138.61305942400003</c:v>
                </c:pt>
                <c:pt idx="6">
                  <c:v>305.7895619520001</c:v>
                </c:pt>
                <c:pt idx="7">
                  <c:v>669.95618122080009</c:v>
                </c:pt>
              </c:numCache>
            </c:numRef>
          </c:val>
          <c:extLst>
            <c:ext xmlns:c16="http://schemas.microsoft.com/office/drawing/2014/chart" uri="{C3380CC4-5D6E-409C-BE32-E72D297353CC}">
              <c16:uniqueId val="{00000002-FBCF-4413-832B-C079199F41E1}"/>
            </c:ext>
          </c:extLst>
        </c:ser>
        <c:ser>
          <c:idx val="3"/>
          <c:order val="3"/>
          <c:tx>
            <c:strRef>
              <c:f>'Data Centers and Servers'!$C$33</c:f>
              <c:strCache>
                <c:ptCount val="1"/>
                <c:pt idx="0">
                  <c:v>Tower site</c:v>
                </c:pt>
              </c:strCache>
            </c:strRef>
          </c:tx>
          <c:spPr>
            <a:solidFill>
              <a:srgbClr val="990000">
                <a:alpha val="50000"/>
              </a:srgbClr>
            </a:solidFill>
          </c:spPr>
          <c:invertIfNegative val="0"/>
          <c:cat>
            <c:numRef>
              <c:f>'Data Centers and Servers'!$D$29:$L$29</c:f>
              <c:numCache>
                <c:formatCode>General</c:formatCode>
                <c:ptCount val="8"/>
                <c:pt idx="0">
                  <c:v>2017</c:v>
                </c:pt>
                <c:pt idx="1">
                  <c:v>2018</c:v>
                </c:pt>
                <c:pt idx="2">
                  <c:v>2019</c:v>
                </c:pt>
                <c:pt idx="3">
                  <c:v>2020</c:v>
                </c:pt>
                <c:pt idx="4">
                  <c:v>2021</c:v>
                </c:pt>
                <c:pt idx="5">
                  <c:v>2022</c:v>
                </c:pt>
                <c:pt idx="6">
                  <c:v>2023</c:v>
                </c:pt>
                <c:pt idx="7">
                  <c:v>2024</c:v>
                </c:pt>
              </c:numCache>
            </c:numRef>
          </c:cat>
          <c:val>
            <c:numRef>
              <c:f>'Data Centers and Servers'!$D$33:$L$33</c:f>
              <c:numCache>
                <c:formatCode>#,##0</c:formatCode>
                <c:ptCount val="8"/>
                <c:pt idx="0">
                  <c:v>1.5000000000000022</c:v>
                </c:pt>
                <c:pt idx="1">
                  <c:v>6.5999999999999943</c:v>
                </c:pt>
                <c:pt idx="2">
                  <c:v>17.999999999999996</c:v>
                </c:pt>
                <c:pt idx="3">
                  <c:v>38.399999999999991</c:v>
                </c:pt>
                <c:pt idx="4">
                  <c:v>86.280000000000044</c:v>
                </c:pt>
                <c:pt idx="5">
                  <c:v>186.81600000000009</c:v>
                </c:pt>
                <c:pt idx="6">
                  <c:v>320.31456000000026</c:v>
                </c:pt>
                <c:pt idx="7">
                  <c:v>495.47184000000021</c:v>
                </c:pt>
              </c:numCache>
            </c:numRef>
          </c:val>
          <c:extLst>
            <c:ext xmlns:c16="http://schemas.microsoft.com/office/drawing/2014/chart" uri="{C3380CC4-5D6E-409C-BE32-E72D297353CC}">
              <c16:uniqueId val="{00000003-FBCF-4413-832B-C079199F41E1}"/>
            </c:ext>
          </c:extLst>
        </c:ser>
        <c:ser>
          <c:idx val="4"/>
          <c:order val="4"/>
          <c:tx>
            <c:strRef>
              <c:f>'Data Centers and Servers'!$C$34</c:f>
              <c:strCache>
                <c:ptCount val="1"/>
                <c:pt idx="0">
                  <c:v>Enterprise Premises</c:v>
                </c:pt>
              </c:strCache>
            </c:strRef>
          </c:tx>
          <c:spPr>
            <a:solidFill>
              <a:schemeClr val="accent1">
                <a:lumMod val="40000"/>
                <a:lumOff val="60000"/>
              </a:schemeClr>
            </a:solidFill>
          </c:spPr>
          <c:invertIfNegative val="0"/>
          <c:cat>
            <c:numRef>
              <c:f>'Data Centers and Servers'!$D$29:$L$29</c:f>
              <c:numCache>
                <c:formatCode>General</c:formatCode>
                <c:ptCount val="8"/>
                <c:pt idx="0">
                  <c:v>2017</c:v>
                </c:pt>
                <c:pt idx="1">
                  <c:v>2018</c:v>
                </c:pt>
                <c:pt idx="2">
                  <c:v>2019</c:v>
                </c:pt>
                <c:pt idx="3">
                  <c:v>2020</c:v>
                </c:pt>
                <c:pt idx="4">
                  <c:v>2021</c:v>
                </c:pt>
                <c:pt idx="5">
                  <c:v>2022</c:v>
                </c:pt>
                <c:pt idx="6">
                  <c:v>2023</c:v>
                </c:pt>
                <c:pt idx="7">
                  <c:v>2024</c:v>
                </c:pt>
              </c:numCache>
            </c:numRef>
          </c:cat>
          <c:val>
            <c:numRef>
              <c:f>'Data Centers and Servers'!$D$34:$L$34</c:f>
              <c:numCache>
                <c:formatCode>#,##0</c:formatCode>
                <c:ptCount val="8"/>
                <c:pt idx="0">
                  <c:v>0.7</c:v>
                </c:pt>
                <c:pt idx="1">
                  <c:v>1.4</c:v>
                </c:pt>
                <c:pt idx="2">
                  <c:v>7</c:v>
                </c:pt>
                <c:pt idx="3">
                  <c:v>13.999999999999998</c:v>
                </c:pt>
                <c:pt idx="4">
                  <c:v>35</c:v>
                </c:pt>
                <c:pt idx="5">
                  <c:v>70</c:v>
                </c:pt>
                <c:pt idx="6">
                  <c:v>140</c:v>
                </c:pt>
                <c:pt idx="7">
                  <c:v>244.99999999999997</c:v>
                </c:pt>
              </c:numCache>
            </c:numRef>
          </c:val>
          <c:extLst>
            <c:ext xmlns:c16="http://schemas.microsoft.com/office/drawing/2014/chart" uri="{C3380CC4-5D6E-409C-BE32-E72D297353CC}">
              <c16:uniqueId val="{00000004-FBCF-4413-832B-C079199F41E1}"/>
            </c:ext>
          </c:extLst>
        </c:ser>
        <c:dLbls>
          <c:showLegendKey val="0"/>
          <c:showVal val="0"/>
          <c:showCatName val="0"/>
          <c:showSerName val="0"/>
          <c:showPercent val="0"/>
          <c:showBubbleSize val="0"/>
        </c:dLbls>
        <c:gapWidth val="150"/>
        <c:overlap val="100"/>
        <c:axId val="516875456"/>
        <c:axId val="516875848"/>
      </c:barChart>
      <c:catAx>
        <c:axId val="51687545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16875848"/>
        <c:crosses val="autoZero"/>
        <c:auto val="1"/>
        <c:lblAlgn val="ctr"/>
        <c:lblOffset val="100"/>
        <c:noMultiLvlLbl val="0"/>
      </c:catAx>
      <c:valAx>
        <c:axId val="516875848"/>
        <c:scaling>
          <c:orientation val="minMax"/>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EC</a:t>
                </a:r>
                <a:r>
                  <a:rPr lang="en-US" baseline="0"/>
                  <a:t> Data Centers Deployed</a:t>
                </a:r>
                <a:r>
                  <a:rPr lang="en-US"/>
                  <a:t> </a:t>
                </a:r>
              </a:p>
            </c:rich>
          </c:tx>
          <c:layout>
            <c:manualLayout>
              <c:xMode val="edge"/>
              <c:yMode val="edge"/>
              <c:x val="3.1068015136534555E-2"/>
              <c:y val="0.1549294211357908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16875456"/>
        <c:crosses val="autoZero"/>
        <c:crossBetween val="between"/>
      </c:valAx>
      <c:spPr>
        <a:noFill/>
        <a:ln w="25400">
          <a:noFill/>
        </a:ln>
      </c:spPr>
    </c:plotArea>
    <c:legend>
      <c:legendPos val="r"/>
      <c:layout>
        <c:manualLayout>
          <c:xMode val="edge"/>
          <c:yMode val="edge"/>
          <c:x val="0.28870901746029454"/>
          <c:y val="6.2301085158090873E-2"/>
          <c:w val="0.2278277143252489"/>
          <c:h val="0.33999966760472233"/>
        </c:manualLayout>
      </c:layout>
      <c:overlay val="0"/>
      <c:spPr>
        <a:solidFill>
          <a:srgbClr val="FFFFFF"/>
        </a:solidFill>
        <a:ln w="3175">
          <a:noFill/>
          <a:prstDash val="solid"/>
        </a:ln>
      </c:spPr>
      <c:txPr>
        <a:bodyPr/>
        <a:lstStyle/>
        <a:p>
          <a:pPr>
            <a:defRPr sz="81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600284895122874"/>
          <c:y val="7.9324451802937831E-2"/>
          <c:w val="0.69807264394235502"/>
          <c:h val="0.75"/>
        </c:manualLayout>
      </c:layout>
      <c:areaChart>
        <c:grouping val="stacked"/>
        <c:varyColors val="0"/>
        <c:ser>
          <c:idx val="1"/>
          <c:order val="0"/>
          <c:tx>
            <c:strRef>
              <c:f>Revenue!$C$17</c:f>
              <c:strCache>
                <c:ptCount val="1"/>
                <c:pt idx="0">
                  <c:v>TOTAL</c:v>
                </c:pt>
              </c:strCache>
            </c:strRef>
          </c:tx>
          <c:spPr>
            <a:solidFill>
              <a:schemeClr val="accent1"/>
            </a:solidFill>
            <a:ln w="25400">
              <a:noFill/>
            </a:ln>
          </c:spPr>
          <c:cat>
            <c:numRef>
              <c:f>Revenue!$D$7:$M$7</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Revenue!$D$17:$M$17</c:f>
              <c:numCache>
                <c:formatCode>_("$"* #,##0,," M"</c:formatCode>
                <c:ptCount val="10"/>
                <c:pt idx="0">
                  <c:v>500000</c:v>
                </c:pt>
                <c:pt idx="1">
                  <c:v>800050</c:v>
                </c:pt>
                <c:pt idx="2">
                  <c:v>1280200</c:v>
                </c:pt>
                <c:pt idx="3">
                  <c:v>2048320</c:v>
                </c:pt>
                <c:pt idx="4">
                  <c:v>15813861.217925742</c:v>
                </c:pt>
                <c:pt idx="5">
                  <c:v>39328351.95650658</c:v>
                </c:pt>
                <c:pt idx="6">
                  <c:v>89424700.849950373</c:v>
                </c:pt>
                <c:pt idx="7">
                  <c:v>212263230.44948995</c:v>
                </c:pt>
                <c:pt idx="8">
                  <c:v>521650309.46065432</c:v>
                </c:pt>
                <c:pt idx="9">
                  <c:v>1281000000</c:v>
                </c:pt>
              </c:numCache>
            </c:numRef>
          </c:val>
          <c:extLst>
            <c:ext xmlns:c16="http://schemas.microsoft.com/office/drawing/2014/chart" uri="{C3380CC4-5D6E-409C-BE32-E72D297353CC}">
              <c16:uniqueId val="{00000000-DA44-47C7-8250-6B56C58C186A}"/>
            </c:ext>
          </c:extLst>
        </c:ser>
        <c:dLbls>
          <c:showLegendKey val="0"/>
          <c:showVal val="0"/>
          <c:showCatName val="0"/>
          <c:showSerName val="0"/>
          <c:showPercent val="0"/>
          <c:showBubbleSize val="0"/>
        </c:dLbls>
        <c:axId val="516875456"/>
        <c:axId val="516875848"/>
      </c:areaChart>
      <c:catAx>
        <c:axId val="51687545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16875848"/>
        <c:crosses val="autoZero"/>
        <c:auto val="1"/>
        <c:lblAlgn val="ctr"/>
        <c:lblOffset val="100"/>
        <c:noMultiLvlLbl val="0"/>
      </c:catAx>
      <c:valAx>
        <c:axId val="516875848"/>
        <c:scaling>
          <c:orientation val="minMax"/>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Mobile Operator EC-enabled</a:t>
                </a:r>
                <a:r>
                  <a:rPr lang="en-US" baseline="0"/>
                  <a:t> Revenue</a:t>
                </a:r>
                <a:endParaRPr lang="en-US"/>
              </a:p>
            </c:rich>
          </c:tx>
          <c:layout>
            <c:manualLayout>
              <c:xMode val="edge"/>
              <c:yMode val="edge"/>
              <c:x val="1.7371096173242465E-2"/>
              <c:y val="2.2768894891764535E-2"/>
            </c:manualLayout>
          </c:layout>
          <c:overlay val="0"/>
          <c:spPr>
            <a:noFill/>
            <a:ln w="25400">
              <a:noFill/>
            </a:ln>
          </c:spPr>
        </c:title>
        <c:numFmt formatCode="_(&quot;$&quot;* #,##0,,&quot; M&quot;"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16875456"/>
        <c:crosses val="autoZero"/>
        <c:crossBetween val="midCat"/>
      </c:valAx>
      <c:spPr>
        <a:noFill/>
        <a:ln w="25400">
          <a:noFill/>
        </a:ln>
      </c:spPr>
    </c:plotArea>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1778472040675637"/>
          <c:y val="7.9324451802937831E-2"/>
          <c:w val="0.70629077248682737"/>
          <c:h val="0.75"/>
        </c:manualLayout>
      </c:layout>
      <c:areaChart>
        <c:grouping val="stacked"/>
        <c:varyColors val="0"/>
        <c:ser>
          <c:idx val="1"/>
          <c:order val="0"/>
          <c:tx>
            <c:strRef>
              <c:f>Revenue!$C$25</c:f>
              <c:strCache>
                <c:ptCount val="1"/>
                <c:pt idx="0">
                  <c:v>North America</c:v>
                </c:pt>
              </c:strCache>
            </c:strRef>
          </c:tx>
          <c:spPr>
            <a:solidFill>
              <a:schemeClr val="accent1">
                <a:lumMod val="75000"/>
              </a:schemeClr>
            </a:solidFill>
            <a:ln w="25400">
              <a:noFill/>
            </a:ln>
          </c:spPr>
          <c:cat>
            <c:numRef>
              <c:f>Revenue!$D$7:$M$7</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Revenue!$D$25:$M$25</c:f>
              <c:numCache>
                <c:formatCode>_("$"* #,##0,," M"</c:formatCode>
                <c:ptCount val="10"/>
                <c:pt idx="0">
                  <c:v>269999.99999999994</c:v>
                </c:pt>
                <c:pt idx="1">
                  <c:v>420026.24999999994</c:v>
                </c:pt>
                <c:pt idx="2">
                  <c:v>652902</c:v>
                </c:pt>
                <c:pt idx="3">
                  <c:v>1013918.4</c:v>
                </c:pt>
                <c:pt idx="4">
                  <c:v>7274376.1602458404</c:v>
                </c:pt>
                <c:pt idx="5">
                  <c:v>16714549.581515299</c:v>
                </c:pt>
                <c:pt idx="6">
                  <c:v>34875633.331480645</c:v>
                </c:pt>
                <c:pt idx="7">
                  <c:v>75353446.809568927</c:v>
                </c:pt>
                <c:pt idx="8">
                  <c:v>166928099.02740934</c:v>
                </c:pt>
                <c:pt idx="9">
                  <c:v>365084999.99999988</c:v>
                </c:pt>
              </c:numCache>
            </c:numRef>
          </c:val>
          <c:extLst>
            <c:ext xmlns:c16="http://schemas.microsoft.com/office/drawing/2014/chart" uri="{C3380CC4-5D6E-409C-BE32-E72D297353CC}">
              <c16:uniqueId val="{00000000-2C2B-44BF-9E12-B3F2D051D176}"/>
            </c:ext>
          </c:extLst>
        </c:ser>
        <c:ser>
          <c:idx val="2"/>
          <c:order val="1"/>
          <c:tx>
            <c:strRef>
              <c:f>Revenue!$C$26</c:f>
              <c:strCache>
                <c:ptCount val="1"/>
                <c:pt idx="0">
                  <c:v>Latin America</c:v>
                </c:pt>
              </c:strCache>
            </c:strRef>
          </c:tx>
          <c:spPr>
            <a:ln w="25400">
              <a:noFill/>
            </a:ln>
          </c:spPr>
          <c:cat>
            <c:numRef>
              <c:f>Revenue!$D$7:$M$7</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Revenue!$D$26:$M$26</c:f>
              <c:numCache>
                <c:formatCode>_("$"* #,##0,," M"</c:formatCode>
                <c:ptCount val="10"/>
                <c:pt idx="0">
                  <c:v>5000</c:v>
                </c:pt>
                <c:pt idx="1">
                  <c:v>8000.5</c:v>
                </c:pt>
                <c:pt idx="2">
                  <c:v>12802</c:v>
                </c:pt>
                <c:pt idx="3">
                  <c:v>20483.2</c:v>
                </c:pt>
                <c:pt idx="4">
                  <c:v>158138.61217925741</c:v>
                </c:pt>
                <c:pt idx="5">
                  <c:v>393283.5195650658</c:v>
                </c:pt>
                <c:pt idx="6">
                  <c:v>894247.00849950372</c:v>
                </c:pt>
                <c:pt idx="7">
                  <c:v>2122632.3044948997</c:v>
                </c:pt>
                <c:pt idx="8">
                  <c:v>5216503.094606543</c:v>
                </c:pt>
                <c:pt idx="9">
                  <c:v>12810000</c:v>
                </c:pt>
              </c:numCache>
            </c:numRef>
          </c:val>
          <c:extLst>
            <c:ext xmlns:c16="http://schemas.microsoft.com/office/drawing/2014/chart" uri="{C3380CC4-5D6E-409C-BE32-E72D297353CC}">
              <c16:uniqueId val="{00000001-2C2B-44BF-9E12-B3F2D051D176}"/>
            </c:ext>
          </c:extLst>
        </c:ser>
        <c:ser>
          <c:idx val="0"/>
          <c:order val="2"/>
          <c:tx>
            <c:strRef>
              <c:f>Revenue!$C$27</c:f>
              <c:strCache>
                <c:ptCount val="1"/>
                <c:pt idx="0">
                  <c:v>Europe</c:v>
                </c:pt>
              </c:strCache>
            </c:strRef>
          </c:tx>
          <c:spPr>
            <a:solidFill>
              <a:schemeClr val="accent6">
                <a:lumMod val="75000"/>
              </a:schemeClr>
            </a:solidFill>
            <a:ln w="25400">
              <a:noFill/>
            </a:ln>
          </c:spPr>
          <c:cat>
            <c:numRef>
              <c:f>Revenue!$D$7:$M$7</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Revenue!$D$27:$M$27</c:f>
              <c:numCache>
                <c:formatCode>_("$"* #,##0,," M"</c:formatCode>
                <c:ptCount val="10"/>
                <c:pt idx="0">
                  <c:v>40000</c:v>
                </c:pt>
                <c:pt idx="1">
                  <c:v>68004.25</c:v>
                </c:pt>
                <c:pt idx="2">
                  <c:v>115218</c:v>
                </c:pt>
                <c:pt idx="3">
                  <c:v>194590.4</c:v>
                </c:pt>
                <c:pt idx="4">
                  <c:v>1581386.1217925744</c:v>
                </c:pt>
                <c:pt idx="5">
                  <c:v>4129476.9554331908</c:v>
                </c:pt>
                <c:pt idx="6">
                  <c:v>9836717.0934945419</c:v>
                </c:pt>
                <c:pt idx="7">
                  <c:v>24410271.501691345</c:v>
                </c:pt>
                <c:pt idx="8">
                  <c:v>62598037.135278516</c:v>
                </c:pt>
                <c:pt idx="9">
                  <c:v>160125000</c:v>
                </c:pt>
              </c:numCache>
            </c:numRef>
          </c:val>
          <c:extLst>
            <c:ext xmlns:c16="http://schemas.microsoft.com/office/drawing/2014/chart" uri="{C3380CC4-5D6E-409C-BE32-E72D297353CC}">
              <c16:uniqueId val="{00000002-2C2B-44BF-9E12-B3F2D051D176}"/>
            </c:ext>
          </c:extLst>
        </c:ser>
        <c:ser>
          <c:idx val="3"/>
          <c:order val="3"/>
          <c:tx>
            <c:strRef>
              <c:f>Revenue!$C$28</c:f>
              <c:strCache>
                <c:ptCount val="1"/>
                <c:pt idx="0">
                  <c:v>China</c:v>
                </c:pt>
              </c:strCache>
            </c:strRef>
          </c:tx>
          <c:spPr>
            <a:solidFill>
              <a:srgbClr val="C00000"/>
            </a:solidFill>
            <a:ln w="25400">
              <a:noFill/>
            </a:ln>
          </c:spPr>
          <c:cat>
            <c:numRef>
              <c:f>Revenue!$D$7:$M$7</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Revenue!$D$28:$M$28</c:f>
              <c:numCache>
                <c:formatCode>_("$"* #,##0,," M"</c:formatCode>
                <c:ptCount val="10"/>
                <c:pt idx="0">
                  <c:v>100000</c:v>
                </c:pt>
                <c:pt idx="1">
                  <c:v>160010</c:v>
                </c:pt>
                <c:pt idx="2">
                  <c:v>256040</c:v>
                </c:pt>
                <c:pt idx="3">
                  <c:v>409664</c:v>
                </c:pt>
                <c:pt idx="4">
                  <c:v>3479049.4679436632</c:v>
                </c:pt>
                <c:pt idx="5">
                  <c:v>9438804.4695615787</c:v>
                </c:pt>
                <c:pt idx="6">
                  <c:v>23250422.220987096</c:v>
                </c:pt>
                <c:pt idx="7">
                  <c:v>59433704.525857195</c:v>
                </c:pt>
                <c:pt idx="8">
                  <c:v>156495092.83819628</c:v>
                </c:pt>
                <c:pt idx="9">
                  <c:v>409920000</c:v>
                </c:pt>
              </c:numCache>
            </c:numRef>
          </c:val>
          <c:extLst>
            <c:ext xmlns:c16="http://schemas.microsoft.com/office/drawing/2014/chart" uri="{C3380CC4-5D6E-409C-BE32-E72D297353CC}">
              <c16:uniqueId val="{00000003-2C2B-44BF-9E12-B3F2D051D176}"/>
            </c:ext>
          </c:extLst>
        </c:ser>
        <c:ser>
          <c:idx val="4"/>
          <c:order val="4"/>
          <c:tx>
            <c:strRef>
              <c:f>Revenue!$C$29</c:f>
              <c:strCache>
                <c:ptCount val="1"/>
                <c:pt idx="0">
                  <c:v>Asia Pacific</c:v>
                </c:pt>
              </c:strCache>
            </c:strRef>
          </c:tx>
          <c:spPr>
            <a:solidFill>
              <a:schemeClr val="bg1">
                <a:lumMod val="75000"/>
              </a:schemeClr>
            </a:solidFill>
            <a:ln w="25400">
              <a:noFill/>
            </a:ln>
          </c:spPr>
          <c:cat>
            <c:numRef>
              <c:f>Revenue!$D$7:$M$7</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Revenue!$D$29:$M$29</c:f>
              <c:numCache>
                <c:formatCode>_("$"* #,##0,," M"</c:formatCode>
                <c:ptCount val="10"/>
                <c:pt idx="0">
                  <c:v>75000</c:v>
                </c:pt>
                <c:pt idx="1">
                  <c:v>128008</c:v>
                </c:pt>
                <c:pt idx="2">
                  <c:v>217634.00000000003</c:v>
                </c:pt>
                <c:pt idx="3">
                  <c:v>368697.59999999998</c:v>
                </c:pt>
                <c:pt idx="4">
                  <c:v>3004633.6314058909</c:v>
                </c:pt>
                <c:pt idx="5">
                  <c:v>7865670.3913013162</c:v>
                </c:pt>
                <c:pt idx="6">
                  <c:v>18779187.178489577</c:v>
                </c:pt>
                <c:pt idx="7">
                  <c:v>46697910.698887788</c:v>
                </c:pt>
                <c:pt idx="8">
                  <c:v>119979571.1759505</c:v>
                </c:pt>
                <c:pt idx="9">
                  <c:v>307440000</c:v>
                </c:pt>
              </c:numCache>
            </c:numRef>
          </c:val>
          <c:extLst>
            <c:ext xmlns:c16="http://schemas.microsoft.com/office/drawing/2014/chart" uri="{C3380CC4-5D6E-409C-BE32-E72D297353CC}">
              <c16:uniqueId val="{00000004-2C2B-44BF-9E12-B3F2D051D176}"/>
            </c:ext>
          </c:extLst>
        </c:ser>
        <c:ser>
          <c:idx val="5"/>
          <c:order val="5"/>
          <c:tx>
            <c:strRef>
              <c:f>Revenue!$C$30</c:f>
              <c:strCache>
                <c:ptCount val="1"/>
                <c:pt idx="0">
                  <c:v>MEA</c:v>
                </c:pt>
              </c:strCache>
            </c:strRef>
          </c:tx>
          <c:spPr>
            <a:ln w="25400">
              <a:noFill/>
            </a:ln>
          </c:spPr>
          <c:cat>
            <c:numRef>
              <c:f>Revenue!$D$7:$M$7</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Revenue!$D$30:$M$30</c:f>
              <c:numCache>
                <c:formatCode>_("$"* #,##0,," M"</c:formatCode>
                <c:ptCount val="10"/>
                <c:pt idx="0">
                  <c:v>10000</c:v>
                </c:pt>
                <c:pt idx="1">
                  <c:v>16001</c:v>
                </c:pt>
                <c:pt idx="2">
                  <c:v>25604</c:v>
                </c:pt>
                <c:pt idx="3">
                  <c:v>40966.400000000001</c:v>
                </c:pt>
                <c:pt idx="4">
                  <c:v>316277.22435851482</c:v>
                </c:pt>
                <c:pt idx="5">
                  <c:v>786567.0391301316</c:v>
                </c:pt>
                <c:pt idx="6">
                  <c:v>1788494.0169990074</c:v>
                </c:pt>
                <c:pt idx="7">
                  <c:v>4245264.6089897994</c:v>
                </c:pt>
                <c:pt idx="8">
                  <c:v>10433006.189213086</c:v>
                </c:pt>
                <c:pt idx="9">
                  <c:v>25620000</c:v>
                </c:pt>
              </c:numCache>
            </c:numRef>
          </c:val>
          <c:extLst>
            <c:ext xmlns:c16="http://schemas.microsoft.com/office/drawing/2014/chart" uri="{C3380CC4-5D6E-409C-BE32-E72D297353CC}">
              <c16:uniqueId val="{00000005-2C2B-44BF-9E12-B3F2D051D176}"/>
            </c:ext>
          </c:extLst>
        </c:ser>
        <c:dLbls>
          <c:showLegendKey val="0"/>
          <c:showVal val="0"/>
          <c:showCatName val="0"/>
          <c:showSerName val="0"/>
          <c:showPercent val="0"/>
          <c:showBubbleSize val="0"/>
        </c:dLbls>
        <c:axId val="516875456"/>
        <c:axId val="516875848"/>
      </c:areaChart>
      <c:catAx>
        <c:axId val="51687545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16875848"/>
        <c:crosses val="autoZero"/>
        <c:auto val="1"/>
        <c:lblAlgn val="ctr"/>
        <c:lblOffset val="100"/>
        <c:noMultiLvlLbl val="0"/>
      </c:catAx>
      <c:valAx>
        <c:axId val="516875848"/>
        <c:scaling>
          <c:orientation val="minMax"/>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MNO Low-latency </a:t>
                </a:r>
                <a:r>
                  <a:rPr lang="en-US" baseline="0"/>
                  <a:t>Revenue</a:t>
                </a:r>
                <a:endParaRPr lang="en-US"/>
              </a:p>
            </c:rich>
          </c:tx>
          <c:layout>
            <c:manualLayout>
              <c:xMode val="edge"/>
              <c:yMode val="edge"/>
              <c:x val="1.7371096173242461E-2"/>
              <c:y val="7.0219132203778206E-2"/>
            </c:manualLayout>
          </c:layout>
          <c:overlay val="0"/>
          <c:spPr>
            <a:noFill/>
            <a:ln w="25400">
              <a:noFill/>
            </a:ln>
          </c:spPr>
        </c:title>
        <c:numFmt formatCode="_(&quot;$&quot;* #,##0,,&quot; M&quot;"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16875456"/>
        <c:crosses val="autoZero"/>
        <c:crossBetween val="midCat"/>
      </c:valAx>
      <c:spPr>
        <a:noFill/>
        <a:ln w="25400">
          <a:noFill/>
        </a:ln>
      </c:spPr>
    </c:plotArea>
    <c:legend>
      <c:legendPos val="r"/>
      <c:layout>
        <c:manualLayout>
          <c:xMode val="edge"/>
          <c:yMode val="edge"/>
          <c:x val="0.31651334788006802"/>
          <c:y val="0.1057965420434135"/>
          <c:w val="0.23374277300795585"/>
          <c:h val="0.56179070015075683"/>
        </c:manualLayout>
      </c:layout>
      <c:overlay val="0"/>
      <c:spPr>
        <a:solidFill>
          <a:srgbClr val="FFFFFF"/>
        </a:solidFill>
        <a:ln w="3175">
          <a:noFill/>
          <a:prstDash val="solid"/>
        </a:ln>
      </c:spPr>
      <c:txPr>
        <a:bodyPr/>
        <a:lstStyle/>
        <a:p>
          <a:pPr>
            <a:defRPr sz="81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38907946890385"/>
          <c:y val="9.154929577464789E-2"/>
          <c:w val="0.56300883382805145"/>
          <c:h val="0.75"/>
        </c:manualLayout>
      </c:layout>
      <c:barChart>
        <c:barDir val="col"/>
        <c:grouping val="stacked"/>
        <c:varyColors val="0"/>
        <c:ser>
          <c:idx val="1"/>
          <c:order val="0"/>
          <c:tx>
            <c:strRef>
              <c:f>'Data Centers and Servers'!$C$123</c:f>
              <c:strCache>
                <c:ptCount val="1"/>
                <c:pt idx="0">
                  <c:v>Virtual Core</c:v>
                </c:pt>
              </c:strCache>
            </c:strRef>
          </c:tx>
          <c:invertIfNegative val="0"/>
          <c:cat>
            <c:numRef>
              <c:f>'Data Centers and Servers'!$E$48:$L$48</c:f>
              <c:numCache>
                <c:formatCode>General</c:formatCode>
                <c:ptCount val="8"/>
                <c:pt idx="0">
                  <c:v>2017</c:v>
                </c:pt>
                <c:pt idx="1">
                  <c:v>2018</c:v>
                </c:pt>
                <c:pt idx="2">
                  <c:v>2019</c:v>
                </c:pt>
                <c:pt idx="3">
                  <c:v>2020</c:v>
                </c:pt>
                <c:pt idx="4">
                  <c:v>2021</c:v>
                </c:pt>
                <c:pt idx="5">
                  <c:v>2022</c:v>
                </c:pt>
                <c:pt idx="6">
                  <c:v>2023</c:v>
                </c:pt>
                <c:pt idx="7">
                  <c:v>2024</c:v>
                </c:pt>
              </c:numCache>
            </c:numRef>
          </c:cat>
          <c:val>
            <c:numRef>
              <c:f>'Data Centers and Servers'!$E$123:$L$123</c:f>
              <c:numCache>
                <c:formatCode>#,##0</c:formatCode>
                <c:ptCount val="8"/>
                <c:pt idx="0">
                  <c:v>65000</c:v>
                </c:pt>
                <c:pt idx="1">
                  <c:v>80000</c:v>
                </c:pt>
                <c:pt idx="2">
                  <c:v>105485.44374737833</c:v>
                </c:pt>
                <c:pt idx="3">
                  <c:v>104339.04324808826</c:v>
                </c:pt>
                <c:pt idx="4">
                  <c:v>150488.22031888884</c:v>
                </c:pt>
                <c:pt idx="5">
                  <c:v>179863.8283603274</c:v>
                </c:pt>
                <c:pt idx="6">
                  <c:v>188351.24356408545</c:v>
                </c:pt>
                <c:pt idx="7">
                  <c:v>216603.93009869824</c:v>
                </c:pt>
              </c:numCache>
            </c:numRef>
          </c:val>
          <c:extLst>
            <c:ext xmlns:c16="http://schemas.microsoft.com/office/drawing/2014/chart" uri="{C3380CC4-5D6E-409C-BE32-E72D297353CC}">
              <c16:uniqueId val="{00000000-6E52-419F-93AC-FA781F65EE9B}"/>
            </c:ext>
          </c:extLst>
        </c:ser>
        <c:ser>
          <c:idx val="2"/>
          <c:order val="1"/>
          <c:tx>
            <c:strRef>
              <c:f>'Data Centers and Servers'!$C$124</c:f>
              <c:strCache>
                <c:ptCount val="1"/>
                <c:pt idx="0">
                  <c:v>Virtual RAN</c:v>
                </c:pt>
              </c:strCache>
            </c:strRef>
          </c:tx>
          <c:spPr>
            <a:solidFill>
              <a:schemeClr val="bg1">
                <a:lumMod val="85000"/>
              </a:schemeClr>
            </a:solidFill>
          </c:spPr>
          <c:invertIfNegative val="0"/>
          <c:cat>
            <c:numRef>
              <c:f>'Data Centers and Servers'!$E$48:$L$48</c:f>
              <c:numCache>
                <c:formatCode>General</c:formatCode>
                <c:ptCount val="8"/>
                <c:pt idx="0">
                  <c:v>2017</c:v>
                </c:pt>
                <c:pt idx="1">
                  <c:v>2018</c:v>
                </c:pt>
                <c:pt idx="2">
                  <c:v>2019</c:v>
                </c:pt>
                <c:pt idx="3">
                  <c:v>2020</c:v>
                </c:pt>
                <c:pt idx="4">
                  <c:v>2021</c:v>
                </c:pt>
                <c:pt idx="5">
                  <c:v>2022</c:v>
                </c:pt>
                <c:pt idx="6">
                  <c:v>2023</c:v>
                </c:pt>
                <c:pt idx="7">
                  <c:v>2024</c:v>
                </c:pt>
              </c:numCache>
            </c:numRef>
          </c:cat>
          <c:val>
            <c:numRef>
              <c:f>'Data Centers and Servers'!$E$124:$L$124</c:f>
              <c:numCache>
                <c:formatCode>#,##0</c:formatCode>
                <c:ptCount val="8"/>
                <c:pt idx="0">
                  <c:v>40</c:v>
                </c:pt>
                <c:pt idx="1">
                  <c:v>500</c:v>
                </c:pt>
                <c:pt idx="2">
                  <c:v>50000</c:v>
                </c:pt>
                <c:pt idx="3">
                  <c:v>500000</c:v>
                </c:pt>
                <c:pt idx="4">
                  <c:v>800000</c:v>
                </c:pt>
                <c:pt idx="5">
                  <c:v>919999.99999999988</c:v>
                </c:pt>
                <c:pt idx="6">
                  <c:v>1057999.9999999998</c:v>
                </c:pt>
                <c:pt idx="7">
                  <c:v>1216699.9999999995</c:v>
                </c:pt>
              </c:numCache>
            </c:numRef>
          </c:val>
          <c:extLst>
            <c:ext xmlns:c16="http://schemas.microsoft.com/office/drawing/2014/chart" uri="{C3380CC4-5D6E-409C-BE32-E72D297353CC}">
              <c16:uniqueId val="{00000001-6E52-419F-93AC-FA781F65EE9B}"/>
            </c:ext>
          </c:extLst>
        </c:ser>
        <c:ser>
          <c:idx val="3"/>
          <c:order val="2"/>
          <c:tx>
            <c:strRef>
              <c:f>'Data Centers and Servers'!$C$125</c:f>
              <c:strCache>
                <c:ptCount val="1"/>
                <c:pt idx="0">
                  <c:v>Edge Computing</c:v>
                </c:pt>
              </c:strCache>
            </c:strRef>
          </c:tx>
          <c:spPr>
            <a:solidFill>
              <a:schemeClr val="accent6"/>
            </a:solidFill>
          </c:spPr>
          <c:invertIfNegative val="0"/>
          <c:cat>
            <c:numRef>
              <c:f>'Data Centers and Servers'!$E$48:$L$48</c:f>
              <c:numCache>
                <c:formatCode>General</c:formatCode>
                <c:ptCount val="8"/>
                <c:pt idx="0">
                  <c:v>2017</c:v>
                </c:pt>
                <c:pt idx="1">
                  <c:v>2018</c:v>
                </c:pt>
                <c:pt idx="2">
                  <c:v>2019</c:v>
                </c:pt>
                <c:pt idx="3">
                  <c:v>2020</c:v>
                </c:pt>
                <c:pt idx="4">
                  <c:v>2021</c:v>
                </c:pt>
                <c:pt idx="5">
                  <c:v>2022</c:v>
                </c:pt>
                <c:pt idx="6">
                  <c:v>2023</c:v>
                </c:pt>
                <c:pt idx="7">
                  <c:v>2024</c:v>
                </c:pt>
              </c:numCache>
            </c:numRef>
          </c:cat>
          <c:val>
            <c:numRef>
              <c:f>'Data Centers and Servers'!$E$125:$L$125</c:f>
              <c:numCache>
                <c:formatCode>#,##0</c:formatCode>
                <c:ptCount val="8"/>
                <c:pt idx="0">
                  <c:v>1366945</c:v>
                </c:pt>
                <c:pt idx="1">
                  <c:v>1995671.5</c:v>
                </c:pt>
                <c:pt idx="2">
                  <c:v>2664496.69625</c:v>
                </c:pt>
                <c:pt idx="3">
                  <c:v>3128403.7045300002</c:v>
                </c:pt>
                <c:pt idx="4">
                  <c:v>3652169.6261438504</c:v>
                </c:pt>
                <c:pt idx="5">
                  <c:v>4291641.5554675739</c:v>
                </c:pt>
                <c:pt idx="6">
                  <c:v>5089373.5366520574</c:v>
                </c:pt>
                <c:pt idx="7">
                  <c:v>6072398.0698392559</c:v>
                </c:pt>
              </c:numCache>
            </c:numRef>
          </c:val>
          <c:extLst>
            <c:ext xmlns:c16="http://schemas.microsoft.com/office/drawing/2014/chart" uri="{C3380CC4-5D6E-409C-BE32-E72D297353CC}">
              <c16:uniqueId val="{00000002-6E52-419F-93AC-FA781F65EE9B}"/>
            </c:ext>
          </c:extLst>
        </c:ser>
        <c:dLbls>
          <c:showLegendKey val="0"/>
          <c:showVal val="0"/>
          <c:showCatName val="0"/>
          <c:showSerName val="0"/>
          <c:showPercent val="0"/>
          <c:showBubbleSize val="0"/>
        </c:dLbls>
        <c:gapWidth val="150"/>
        <c:overlap val="100"/>
        <c:axId val="516874280"/>
        <c:axId val="516874672"/>
      </c:barChart>
      <c:catAx>
        <c:axId val="5168742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16874672"/>
        <c:crosses val="autoZero"/>
        <c:auto val="1"/>
        <c:lblAlgn val="ctr"/>
        <c:lblOffset val="100"/>
        <c:noMultiLvlLbl val="0"/>
      </c:catAx>
      <c:valAx>
        <c:axId val="516874672"/>
        <c:scaling>
          <c:orientation val="minMax"/>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 ECServers Shipped</a:t>
                </a:r>
              </a:p>
            </c:rich>
          </c:tx>
          <c:layout>
            <c:manualLayout>
              <c:xMode val="edge"/>
              <c:yMode val="edge"/>
              <c:x val="1.3617381471967871E-2"/>
              <c:y val="0.151311040040295"/>
            </c:manualLayout>
          </c:layout>
          <c:overlay val="0"/>
          <c:spPr>
            <a:noFill/>
            <a:ln w="25400">
              <a:noFill/>
            </a:ln>
          </c:spPr>
        </c:title>
        <c:numFmt formatCode="#,##0,,&quot; M&quot;"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16874280"/>
        <c:crosses val="autoZero"/>
        <c:crossBetween val="between"/>
      </c:valAx>
      <c:spPr>
        <a:noFill/>
        <a:ln w="25400">
          <a:noFill/>
        </a:ln>
      </c:spPr>
    </c:plotArea>
    <c:legend>
      <c:legendPos val="r"/>
      <c:layout>
        <c:manualLayout>
          <c:xMode val="edge"/>
          <c:yMode val="edge"/>
          <c:x val="0.74921279696316334"/>
          <c:y val="0.15277825673250697"/>
          <c:w val="0.19133957536699742"/>
          <c:h val="0.64865158278572843"/>
        </c:manualLayout>
      </c:layout>
      <c:overlay val="0"/>
      <c:spPr>
        <a:solidFill>
          <a:srgbClr val="FFFFFF"/>
        </a:solidFill>
        <a:ln w="3175">
          <a:noFill/>
          <a:prstDash val="solid"/>
        </a:ln>
      </c:spPr>
      <c:txPr>
        <a:bodyPr/>
        <a:lstStyle/>
        <a:p>
          <a:pPr>
            <a:defRPr sz="81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791785656607832"/>
          <c:y val="7.9324451802937831E-2"/>
          <c:w val="0.58301887164054456"/>
          <c:h val="0.75"/>
        </c:manualLayout>
      </c:layout>
      <c:barChart>
        <c:barDir val="col"/>
        <c:grouping val="stacked"/>
        <c:varyColors val="0"/>
        <c:ser>
          <c:idx val="1"/>
          <c:order val="0"/>
          <c:tx>
            <c:strRef>
              <c:f>'Data Centers and Servers'!$C$73</c:f>
              <c:strCache>
                <c:ptCount val="1"/>
                <c:pt idx="0">
                  <c:v>Outdoor/IP65</c:v>
                </c:pt>
              </c:strCache>
            </c:strRef>
          </c:tx>
          <c:spPr>
            <a:solidFill>
              <a:schemeClr val="tx2">
                <a:lumMod val="60000"/>
                <a:lumOff val="40000"/>
              </a:schemeClr>
            </a:solidFill>
            <a:ln w="12700">
              <a:noFill/>
              <a:prstDash val="solid"/>
            </a:ln>
          </c:spPr>
          <c:invertIfNegative val="0"/>
          <c:cat>
            <c:numRef>
              <c:f>'Data Centers and Servers'!$E$48:$L$48</c:f>
              <c:numCache>
                <c:formatCode>General</c:formatCode>
                <c:ptCount val="8"/>
                <c:pt idx="0">
                  <c:v>2017</c:v>
                </c:pt>
                <c:pt idx="1">
                  <c:v>2018</c:v>
                </c:pt>
                <c:pt idx="2">
                  <c:v>2019</c:v>
                </c:pt>
                <c:pt idx="3">
                  <c:v>2020</c:v>
                </c:pt>
                <c:pt idx="4">
                  <c:v>2021</c:v>
                </c:pt>
                <c:pt idx="5">
                  <c:v>2022</c:v>
                </c:pt>
                <c:pt idx="6">
                  <c:v>2023</c:v>
                </c:pt>
                <c:pt idx="7">
                  <c:v>2024</c:v>
                </c:pt>
              </c:numCache>
            </c:numRef>
          </c:cat>
          <c:val>
            <c:numRef>
              <c:f>'Data Centers and Servers'!$E$73:$L$73</c:f>
              <c:numCache>
                <c:formatCode>#,##0</c:formatCode>
                <c:ptCount val="8"/>
                <c:pt idx="0">
                  <c:v>0</c:v>
                </c:pt>
                <c:pt idx="1">
                  <c:v>0</c:v>
                </c:pt>
                <c:pt idx="2">
                  <c:v>0</c:v>
                </c:pt>
                <c:pt idx="3">
                  <c:v>16475.536509064194</c:v>
                </c:pt>
                <c:pt idx="4">
                  <c:v>27088.445975177361</c:v>
                </c:pt>
                <c:pt idx="5">
                  <c:v>80976.946690376426</c:v>
                </c:pt>
                <c:pt idx="6">
                  <c:v>106622.37354748179</c:v>
                </c:pt>
                <c:pt idx="7">
                  <c:v>134726.82225544463</c:v>
                </c:pt>
              </c:numCache>
            </c:numRef>
          </c:val>
          <c:extLst>
            <c:ext xmlns:c16="http://schemas.microsoft.com/office/drawing/2014/chart" uri="{C3380CC4-5D6E-409C-BE32-E72D297353CC}">
              <c16:uniqueId val="{00000000-DE8C-4509-BBD9-DDCFED86E1B9}"/>
            </c:ext>
          </c:extLst>
        </c:ser>
        <c:ser>
          <c:idx val="2"/>
          <c:order val="1"/>
          <c:tx>
            <c:strRef>
              <c:f>'Data Centers and Servers'!$C$74</c:f>
              <c:strCache>
                <c:ptCount val="1"/>
                <c:pt idx="0">
                  <c:v>Rack mounted</c:v>
                </c:pt>
              </c:strCache>
            </c:strRef>
          </c:tx>
          <c:spPr>
            <a:solidFill>
              <a:schemeClr val="bg2">
                <a:lumMod val="10000"/>
              </a:schemeClr>
            </a:solidFill>
            <a:ln w="12700">
              <a:noFill/>
              <a:prstDash val="solid"/>
            </a:ln>
          </c:spPr>
          <c:invertIfNegative val="0"/>
          <c:cat>
            <c:numRef>
              <c:f>'Data Centers and Servers'!$E$48:$L$48</c:f>
              <c:numCache>
                <c:formatCode>General</c:formatCode>
                <c:ptCount val="8"/>
                <c:pt idx="0">
                  <c:v>2017</c:v>
                </c:pt>
                <c:pt idx="1">
                  <c:v>2018</c:v>
                </c:pt>
                <c:pt idx="2">
                  <c:v>2019</c:v>
                </c:pt>
                <c:pt idx="3">
                  <c:v>2020</c:v>
                </c:pt>
                <c:pt idx="4">
                  <c:v>2021</c:v>
                </c:pt>
                <c:pt idx="5">
                  <c:v>2022</c:v>
                </c:pt>
                <c:pt idx="6">
                  <c:v>2023</c:v>
                </c:pt>
                <c:pt idx="7">
                  <c:v>2024</c:v>
                </c:pt>
              </c:numCache>
            </c:numRef>
          </c:cat>
          <c:val>
            <c:numRef>
              <c:f>'Data Centers and Servers'!$E$74:$L$74</c:f>
              <c:numCache>
                <c:formatCode>#,##0</c:formatCode>
                <c:ptCount val="8"/>
                <c:pt idx="0">
                  <c:v>1366945</c:v>
                </c:pt>
                <c:pt idx="1">
                  <c:v>1995671.5</c:v>
                </c:pt>
                <c:pt idx="2">
                  <c:v>2664496.69625</c:v>
                </c:pt>
                <c:pt idx="3">
                  <c:v>3111928.1680209362</c:v>
                </c:pt>
                <c:pt idx="4">
                  <c:v>3625081.1801686729</c:v>
                </c:pt>
                <c:pt idx="5">
                  <c:v>4210664.6087771971</c:v>
                </c:pt>
                <c:pt idx="6">
                  <c:v>4982751.1631045761</c:v>
                </c:pt>
                <c:pt idx="7">
                  <c:v>5937671.2475838112</c:v>
                </c:pt>
              </c:numCache>
            </c:numRef>
          </c:val>
          <c:extLst>
            <c:ext xmlns:c16="http://schemas.microsoft.com/office/drawing/2014/chart" uri="{C3380CC4-5D6E-409C-BE32-E72D297353CC}">
              <c16:uniqueId val="{00000001-DE8C-4509-BBD9-DDCFED86E1B9}"/>
            </c:ext>
          </c:extLst>
        </c:ser>
        <c:dLbls>
          <c:showLegendKey val="0"/>
          <c:showVal val="0"/>
          <c:showCatName val="0"/>
          <c:showSerName val="0"/>
          <c:showPercent val="0"/>
          <c:showBubbleSize val="0"/>
        </c:dLbls>
        <c:gapWidth val="150"/>
        <c:overlap val="100"/>
        <c:axId val="516875456"/>
        <c:axId val="516875848"/>
      </c:barChart>
      <c:catAx>
        <c:axId val="51687545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16875848"/>
        <c:crosses val="autoZero"/>
        <c:auto val="1"/>
        <c:lblAlgn val="ctr"/>
        <c:lblOffset val="100"/>
        <c:noMultiLvlLbl val="0"/>
      </c:catAx>
      <c:valAx>
        <c:axId val="516875848"/>
        <c:scaling>
          <c:orientation val="minMax"/>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EC</a:t>
                </a:r>
                <a:r>
                  <a:rPr lang="en-US" baseline="0"/>
                  <a:t> Servers</a:t>
                </a:r>
                <a:r>
                  <a:rPr lang="en-US"/>
                  <a:t> Shipped</a:t>
                </a:r>
              </a:p>
            </c:rich>
          </c:tx>
          <c:layout>
            <c:manualLayout>
              <c:xMode val="edge"/>
              <c:yMode val="edge"/>
              <c:x val="3.1068015136534555E-2"/>
              <c:y val="0.1549294211357908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16875456"/>
        <c:crosses val="autoZero"/>
        <c:crossBetween val="between"/>
      </c:valAx>
      <c:spPr>
        <a:noFill/>
        <a:ln w="25400">
          <a:noFill/>
        </a:ln>
      </c:spPr>
    </c:plotArea>
    <c:legend>
      <c:legendPos val="r"/>
      <c:layout>
        <c:manualLayout>
          <c:xMode val="edge"/>
          <c:yMode val="edge"/>
          <c:x val="0.83425534364936604"/>
          <c:y val="0.14055346626447812"/>
          <c:w val="0.16382578690522986"/>
          <c:h val="0.64865175435160172"/>
        </c:manualLayout>
      </c:layout>
      <c:overlay val="0"/>
      <c:spPr>
        <a:solidFill>
          <a:srgbClr val="FFFFFF"/>
        </a:solidFill>
        <a:ln w="3175">
          <a:noFill/>
          <a:prstDash val="solid"/>
        </a:ln>
      </c:spPr>
      <c:txPr>
        <a:bodyPr/>
        <a:lstStyle/>
        <a:p>
          <a:pPr>
            <a:defRPr sz="81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0"/>
    </c:view3D>
    <c:floor>
      <c:thickness val="0"/>
      <c:spPr>
        <a:noFill/>
        <a:ln w="6350" cap="flat" cmpd="sng" algn="ctr">
          <a:solidFill>
            <a:schemeClr val="tx1">
              <a:tint val="75000"/>
            </a:schemeClr>
          </a:solidFill>
          <a:prstDash val="solid"/>
          <a:round/>
        </a:ln>
        <a:effectLst/>
        <a:sp3d contourW="6350">
          <a:contourClr>
            <a:schemeClr val="tx1">
              <a:tint val="75000"/>
            </a:schemeClr>
          </a:contourClr>
        </a:sp3d>
      </c:spPr>
    </c:floor>
    <c:sideWall>
      <c:thickness val="0"/>
      <c:spPr>
        <a:noFill/>
        <a:ln w="25400">
          <a:noFill/>
        </a:ln>
        <a:effectLst/>
        <a:sp3d/>
      </c:spPr>
    </c:sideWall>
    <c:backWall>
      <c:thickness val="0"/>
      <c:spPr>
        <a:noFill/>
        <a:ln w="25400">
          <a:noFill/>
        </a:ln>
        <a:effectLst/>
        <a:sp3d/>
      </c:spPr>
    </c:backWall>
    <c:plotArea>
      <c:layout>
        <c:manualLayout>
          <c:layoutTarget val="inner"/>
          <c:xMode val="edge"/>
          <c:yMode val="edge"/>
          <c:x val="0.15992650297438468"/>
          <c:y val="7.3870831574504012E-2"/>
          <c:w val="0.74369190693268616"/>
          <c:h val="0.78272163289213392"/>
        </c:manualLayout>
      </c:layout>
      <c:bar3DChart>
        <c:barDir val="col"/>
        <c:grouping val="stacked"/>
        <c:varyColors val="0"/>
        <c:ser>
          <c:idx val="1"/>
          <c:order val="0"/>
          <c:tx>
            <c:strRef>
              <c:f>'Data Centers and Servers'!$C$49</c:f>
              <c:strCache>
                <c:ptCount val="1"/>
                <c:pt idx="0">
                  <c:v>Centralized</c:v>
                </c:pt>
              </c:strCache>
            </c:strRef>
          </c:tx>
          <c:spPr>
            <a:solidFill>
              <a:schemeClr val="accent3"/>
            </a:solidFill>
            <a:ln>
              <a:noFill/>
            </a:ln>
            <a:effectLst/>
            <a:sp3d/>
          </c:spPr>
          <c:invertIfNegative val="0"/>
          <c:cat>
            <c:numRef>
              <c:f>'Data Centers and Servers'!$E$48:$L$48</c:f>
              <c:numCache>
                <c:formatCode>General</c:formatCode>
                <c:ptCount val="8"/>
                <c:pt idx="0">
                  <c:v>2017</c:v>
                </c:pt>
                <c:pt idx="1">
                  <c:v>2018</c:v>
                </c:pt>
                <c:pt idx="2">
                  <c:v>2019</c:v>
                </c:pt>
                <c:pt idx="3">
                  <c:v>2020</c:v>
                </c:pt>
                <c:pt idx="4">
                  <c:v>2021</c:v>
                </c:pt>
                <c:pt idx="5">
                  <c:v>2022</c:v>
                </c:pt>
                <c:pt idx="6">
                  <c:v>2023</c:v>
                </c:pt>
                <c:pt idx="7">
                  <c:v>2024</c:v>
                </c:pt>
              </c:numCache>
            </c:numRef>
          </c:cat>
          <c:val>
            <c:numRef>
              <c:f>'Data Centers and Servers'!$E$49:$L$49</c:f>
              <c:numCache>
                <c:formatCode>#,##0</c:formatCode>
                <c:ptCount val="8"/>
                <c:pt idx="0">
                  <c:v>270</c:v>
                </c:pt>
                <c:pt idx="1">
                  <c:v>309</c:v>
                </c:pt>
                <c:pt idx="2">
                  <c:v>359.7</c:v>
                </c:pt>
                <c:pt idx="3">
                  <c:v>420.03300000000002</c:v>
                </c:pt>
                <c:pt idx="4">
                  <c:v>487.60596000000004</c:v>
                </c:pt>
                <c:pt idx="5">
                  <c:v>561.93621600000006</c:v>
                </c:pt>
                <c:pt idx="6">
                  <c:v>643.69949760000009</c:v>
                </c:pt>
                <c:pt idx="7">
                  <c:v>733.63910736000014</c:v>
                </c:pt>
              </c:numCache>
            </c:numRef>
          </c:val>
          <c:extLst>
            <c:ext xmlns:c16="http://schemas.microsoft.com/office/drawing/2014/chart" uri="{C3380CC4-5D6E-409C-BE32-E72D297353CC}">
              <c16:uniqueId val="{00000000-BD5B-4B17-8B94-94323847F961}"/>
            </c:ext>
          </c:extLst>
        </c:ser>
        <c:ser>
          <c:idx val="2"/>
          <c:order val="1"/>
          <c:tx>
            <c:strRef>
              <c:f>'Data Centers and Servers'!$C$50</c:f>
              <c:strCache>
                <c:ptCount val="1"/>
                <c:pt idx="0">
                  <c:v>Regional</c:v>
                </c:pt>
              </c:strCache>
            </c:strRef>
          </c:tx>
          <c:spPr>
            <a:solidFill>
              <a:schemeClr val="accent5"/>
            </a:solidFill>
            <a:ln>
              <a:noFill/>
            </a:ln>
            <a:effectLst/>
            <a:sp3d/>
          </c:spPr>
          <c:invertIfNegative val="0"/>
          <c:cat>
            <c:numRef>
              <c:f>'Data Centers and Servers'!$E$48:$L$48</c:f>
              <c:numCache>
                <c:formatCode>General</c:formatCode>
                <c:ptCount val="8"/>
                <c:pt idx="0">
                  <c:v>2017</c:v>
                </c:pt>
                <c:pt idx="1">
                  <c:v>2018</c:v>
                </c:pt>
                <c:pt idx="2">
                  <c:v>2019</c:v>
                </c:pt>
                <c:pt idx="3">
                  <c:v>2020</c:v>
                </c:pt>
                <c:pt idx="4">
                  <c:v>2021</c:v>
                </c:pt>
                <c:pt idx="5">
                  <c:v>2022</c:v>
                </c:pt>
                <c:pt idx="6">
                  <c:v>2023</c:v>
                </c:pt>
                <c:pt idx="7">
                  <c:v>2024</c:v>
                </c:pt>
              </c:numCache>
            </c:numRef>
          </c:cat>
          <c:val>
            <c:numRef>
              <c:f>'Data Centers and Servers'!$E$50:$L$50</c:f>
              <c:numCache>
                <c:formatCode>#,##0</c:formatCode>
                <c:ptCount val="8"/>
                <c:pt idx="0">
                  <c:v>90</c:v>
                </c:pt>
                <c:pt idx="1">
                  <c:v>140</c:v>
                </c:pt>
                <c:pt idx="2">
                  <c:v>240</c:v>
                </c:pt>
                <c:pt idx="3">
                  <c:v>370</c:v>
                </c:pt>
                <c:pt idx="4">
                  <c:v>539</c:v>
                </c:pt>
                <c:pt idx="5">
                  <c:v>758.7</c:v>
                </c:pt>
                <c:pt idx="6">
                  <c:v>1044.31</c:v>
                </c:pt>
                <c:pt idx="7">
                  <c:v>1415.6030000000001</c:v>
                </c:pt>
              </c:numCache>
            </c:numRef>
          </c:val>
          <c:extLst>
            <c:ext xmlns:c16="http://schemas.microsoft.com/office/drawing/2014/chart" uri="{C3380CC4-5D6E-409C-BE32-E72D297353CC}">
              <c16:uniqueId val="{00000001-BD5B-4B17-8B94-94323847F961}"/>
            </c:ext>
          </c:extLst>
        </c:ser>
        <c:ser>
          <c:idx val="0"/>
          <c:order val="2"/>
          <c:tx>
            <c:strRef>
              <c:f>'Data Centers and Servers'!$C$51</c:f>
              <c:strCache>
                <c:ptCount val="1"/>
                <c:pt idx="0">
                  <c:v>City</c:v>
                </c:pt>
              </c:strCache>
            </c:strRef>
          </c:tx>
          <c:spPr>
            <a:solidFill>
              <a:schemeClr val="accent1"/>
            </a:solidFill>
            <a:ln>
              <a:noFill/>
            </a:ln>
            <a:effectLst/>
            <a:sp3d/>
          </c:spPr>
          <c:invertIfNegative val="0"/>
          <c:cat>
            <c:numRef>
              <c:f>'Data Centers and Servers'!$E$48:$L$48</c:f>
              <c:numCache>
                <c:formatCode>General</c:formatCode>
                <c:ptCount val="8"/>
                <c:pt idx="0">
                  <c:v>2017</c:v>
                </c:pt>
                <c:pt idx="1">
                  <c:v>2018</c:v>
                </c:pt>
                <c:pt idx="2">
                  <c:v>2019</c:v>
                </c:pt>
                <c:pt idx="3">
                  <c:v>2020</c:v>
                </c:pt>
                <c:pt idx="4">
                  <c:v>2021</c:v>
                </c:pt>
                <c:pt idx="5">
                  <c:v>2022</c:v>
                </c:pt>
                <c:pt idx="6">
                  <c:v>2023</c:v>
                </c:pt>
                <c:pt idx="7">
                  <c:v>2024</c:v>
                </c:pt>
              </c:numCache>
            </c:numRef>
          </c:cat>
          <c:val>
            <c:numRef>
              <c:f>'Data Centers and Servers'!$E$51:$L$51</c:f>
              <c:numCache>
                <c:formatCode>#,##0</c:formatCode>
                <c:ptCount val="8"/>
                <c:pt idx="0">
                  <c:v>18</c:v>
                </c:pt>
                <c:pt idx="1">
                  <c:v>22</c:v>
                </c:pt>
                <c:pt idx="2">
                  <c:v>42</c:v>
                </c:pt>
                <c:pt idx="3">
                  <c:v>92</c:v>
                </c:pt>
                <c:pt idx="4">
                  <c:v>200</c:v>
                </c:pt>
                <c:pt idx="5">
                  <c:v>437.6</c:v>
                </c:pt>
                <c:pt idx="6">
                  <c:v>960.32000000000016</c:v>
                </c:pt>
                <c:pt idx="7">
                  <c:v>1828.0352000000003</c:v>
                </c:pt>
              </c:numCache>
            </c:numRef>
          </c:val>
          <c:extLst>
            <c:ext xmlns:c16="http://schemas.microsoft.com/office/drawing/2014/chart" uri="{C3380CC4-5D6E-409C-BE32-E72D297353CC}">
              <c16:uniqueId val="{00000002-BD5B-4B17-8B94-94323847F961}"/>
            </c:ext>
          </c:extLst>
        </c:ser>
        <c:ser>
          <c:idx val="3"/>
          <c:order val="3"/>
          <c:tx>
            <c:strRef>
              <c:f>'Data Centers and Servers'!$C$52</c:f>
              <c:strCache>
                <c:ptCount val="1"/>
                <c:pt idx="0">
                  <c:v>On Site</c:v>
                </c:pt>
              </c:strCache>
            </c:strRef>
          </c:tx>
          <c:spPr>
            <a:solidFill>
              <a:schemeClr val="accent1">
                <a:lumMod val="60000"/>
              </a:schemeClr>
            </a:solidFill>
            <a:ln>
              <a:noFill/>
            </a:ln>
            <a:effectLst/>
            <a:sp3d/>
          </c:spPr>
          <c:invertIfNegative val="0"/>
          <c:cat>
            <c:numRef>
              <c:f>'Data Centers and Servers'!$E$48:$L$48</c:f>
              <c:numCache>
                <c:formatCode>General</c:formatCode>
                <c:ptCount val="8"/>
                <c:pt idx="0">
                  <c:v>2017</c:v>
                </c:pt>
                <c:pt idx="1">
                  <c:v>2018</c:v>
                </c:pt>
                <c:pt idx="2">
                  <c:v>2019</c:v>
                </c:pt>
                <c:pt idx="3">
                  <c:v>2020</c:v>
                </c:pt>
                <c:pt idx="4">
                  <c:v>2021</c:v>
                </c:pt>
                <c:pt idx="5">
                  <c:v>2022</c:v>
                </c:pt>
                <c:pt idx="6">
                  <c:v>2023</c:v>
                </c:pt>
                <c:pt idx="7">
                  <c:v>2024</c:v>
                </c:pt>
              </c:numCache>
            </c:numRef>
          </c:cat>
          <c:val>
            <c:numRef>
              <c:f>'Data Centers and Servers'!$E$52:$L$52</c:f>
              <c:numCache>
                <c:formatCode>#,##0</c:formatCode>
                <c:ptCount val="8"/>
                <c:pt idx="0">
                  <c:v>9</c:v>
                </c:pt>
                <c:pt idx="1">
                  <c:v>10</c:v>
                </c:pt>
                <c:pt idx="2">
                  <c:v>12</c:v>
                </c:pt>
                <c:pt idx="3">
                  <c:v>22</c:v>
                </c:pt>
                <c:pt idx="4">
                  <c:v>42</c:v>
                </c:pt>
                <c:pt idx="5">
                  <c:v>92</c:v>
                </c:pt>
                <c:pt idx="6">
                  <c:v>192</c:v>
                </c:pt>
                <c:pt idx="7">
                  <c:v>392</c:v>
                </c:pt>
              </c:numCache>
            </c:numRef>
          </c:val>
          <c:extLst>
            <c:ext xmlns:c16="http://schemas.microsoft.com/office/drawing/2014/chart" uri="{C3380CC4-5D6E-409C-BE32-E72D297353CC}">
              <c16:uniqueId val="{00000003-BD5B-4B17-8B94-94323847F961}"/>
            </c:ext>
          </c:extLst>
        </c:ser>
        <c:dLbls>
          <c:showLegendKey val="0"/>
          <c:showVal val="0"/>
          <c:showCatName val="0"/>
          <c:showSerName val="0"/>
          <c:showPercent val="0"/>
          <c:showBubbleSize val="0"/>
        </c:dLbls>
        <c:gapWidth val="150"/>
        <c:shape val="box"/>
        <c:axId val="516875456"/>
        <c:axId val="516875848"/>
        <c:axId val="0"/>
      </c:bar3DChart>
      <c:catAx>
        <c:axId val="516875456"/>
        <c:scaling>
          <c:orientation val="minMax"/>
        </c:scaling>
        <c:delete val="0"/>
        <c:axPos val="b"/>
        <c:numFmt formatCode="General" sourceLinked="1"/>
        <c:majorTickMark val="out"/>
        <c:minorTickMark val="none"/>
        <c:tickLblPos val="nextTo"/>
        <c:spPr>
          <a:noFill/>
          <a:ln w="3175" cap="flat" cmpd="sng" algn="ctr">
            <a:solidFill>
              <a:srgbClr val="000000"/>
            </a:solidFill>
            <a:prstDash val="solid"/>
            <a:round/>
          </a:ln>
          <a:effectLst/>
        </c:spPr>
        <c:txPr>
          <a:bodyPr rot="0" spcFirstLastPara="1" vertOverflow="ellipsis" wrap="square" anchor="ctr" anchorCtr="1"/>
          <a:lstStyle/>
          <a:p>
            <a:pPr>
              <a:defRPr sz="1200" b="0" i="0" u="none" strike="noStrike" kern="1200" baseline="0">
                <a:solidFill>
                  <a:srgbClr val="000000"/>
                </a:solidFill>
                <a:latin typeface="Candara"/>
                <a:ea typeface="Candara"/>
                <a:cs typeface="Candara"/>
              </a:defRPr>
            </a:pPr>
            <a:endParaRPr lang="en-US"/>
          </a:p>
        </c:txPr>
        <c:crossAx val="516875848"/>
        <c:crosses val="autoZero"/>
        <c:auto val="1"/>
        <c:lblAlgn val="ctr"/>
        <c:lblOffset val="100"/>
        <c:noMultiLvlLbl val="0"/>
      </c:catAx>
      <c:valAx>
        <c:axId val="516875848"/>
        <c:scaling>
          <c:orientation val="minMax"/>
        </c:scaling>
        <c:delete val="0"/>
        <c:axPos val="l"/>
        <c:majorGridlines>
          <c:spPr>
            <a:ln w="3175" cap="flat" cmpd="sng" algn="ctr">
              <a:solidFill>
                <a:srgbClr val="C0C0C0"/>
              </a:solidFill>
              <a:prstDash val="solid"/>
              <a:round/>
            </a:ln>
            <a:effectLst/>
          </c:spPr>
        </c:majorGridlines>
        <c:title>
          <c:tx>
            <c:rich>
              <a:bodyPr rot="-5400000" spcFirstLastPara="1" vertOverflow="ellipsis" vert="horz" wrap="square" anchor="ctr" anchorCtr="1"/>
              <a:lstStyle/>
              <a:p>
                <a:pPr>
                  <a:defRPr sz="1200" b="0" i="0" u="none" strike="noStrike" kern="1200" baseline="0">
                    <a:solidFill>
                      <a:srgbClr val="000000"/>
                    </a:solidFill>
                    <a:latin typeface="Candara"/>
                    <a:ea typeface="Candara"/>
                    <a:cs typeface="Candara"/>
                  </a:defRPr>
                </a:pPr>
                <a:r>
                  <a:rPr lang="en-US"/>
                  <a:t>EC</a:t>
                </a:r>
                <a:r>
                  <a:rPr lang="en-US" baseline="0"/>
                  <a:t> Data Center Locations</a:t>
                </a:r>
                <a:endParaRPr lang="en-US"/>
              </a:p>
            </c:rich>
          </c:tx>
          <c:layout>
            <c:manualLayout>
              <c:xMode val="edge"/>
              <c:yMode val="edge"/>
              <c:x val="5.9275881680240809E-3"/>
              <c:y val="0.21589091456375872"/>
            </c:manualLayout>
          </c:layout>
          <c:overlay val="0"/>
          <c:spPr>
            <a:noFill/>
            <a:ln w="25400">
              <a:noFill/>
            </a:ln>
            <a:effectLst/>
          </c:spPr>
          <c:txPr>
            <a:bodyPr rot="-5400000" spcFirstLastPara="1" vertOverflow="ellipsis" vert="horz" wrap="square" anchor="ctr" anchorCtr="1"/>
            <a:lstStyle/>
            <a:p>
              <a:pPr>
                <a:defRPr sz="1200" b="0" i="0" u="none" strike="noStrike" kern="1200" baseline="0">
                  <a:solidFill>
                    <a:srgbClr val="000000"/>
                  </a:solidFill>
                  <a:latin typeface="Candara"/>
                  <a:ea typeface="Candara"/>
                  <a:cs typeface="Candara"/>
                </a:defRPr>
              </a:pPr>
              <a:endParaRPr lang="en-US"/>
            </a:p>
          </c:txPr>
        </c:title>
        <c:numFmt formatCode="#,##0" sourceLinked="0"/>
        <c:majorTickMark val="out"/>
        <c:minorTickMark val="none"/>
        <c:tickLblPos val="nextTo"/>
        <c:spPr>
          <a:noFill/>
          <a:ln w="3175" cap="flat" cmpd="sng" algn="ctr">
            <a:solidFill>
              <a:srgbClr val="000000"/>
            </a:solidFill>
            <a:prstDash val="solid"/>
            <a:round/>
          </a:ln>
          <a:effectLst/>
        </c:spPr>
        <c:txPr>
          <a:bodyPr rot="0" spcFirstLastPara="1" vertOverflow="ellipsis" wrap="square" anchor="ctr" anchorCtr="1"/>
          <a:lstStyle/>
          <a:p>
            <a:pPr>
              <a:defRPr sz="1200" b="0" i="0" u="none" strike="noStrike" kern="1200" baseline="0">
                <a:solidFill>
                  <a:srgbClr val="000000"/>
                </a:solidFill>
                <a:latin typeface="Candara"/>
                <a:ea typeface="Candara"/>
                <a:cs typeface="Candara"/>
              </a:defRPr>
            </a:pPr>
            <a:endParaRPr lang="en-US"/>
          </a:p>
        </c:txPr>
        <c:crossAx val="516875456"/>
        <c:crosses val="autoZero"/>
        <c:crossBetween val="between"/>
      </c:valAx>
      <c:spPr>
        <a:noFill/>
        <a:ln>
          <a:noFill/>
        </a:ln>
        <a:effectLst/>
      </c:spPr>
    </c:plotArea>
    <c:legend>
      <c:legendPos val="r"/>
      <c:layout>
        <c:manualLayout>
          <c:xMode val="edge"/>
          <c:yMode val="edge"/>
          <c:x val="0.83425534364936604"/>
          <c:y val="0.14055346626447812"/>
          <c:w val="0.15563640509910359"/>
          <c:h val="0.34436668617661065"/>
        </c:manualLayout>
      </c:layout>
      <c:overlay val="0"/>
      <c:spPr>
        <a:solidFill>
          <a:srgbClr val="FFFFFF"/>
        </a:solidFill>
        <a:ln w="3175">
          <a:noFill/>
          <a:prstDash val="solid"/>
        </a:ln>
        <a:effectLst/>
      </c:spPr>
      <c:txPr>
        <a:bodyPr rot="0" spcFirstLastPara="1" vertOverflow="ellipsis" vert="horz" wrap="square" anchor="ctr" anchorCtr="1"/>
        <a:lstStyle/>
        <a:p>
          <a:pPr>
            <a:defRPr sz="810" b="0" i="0" u="none" strike="noStrike" kern="1200"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cap="flat" cmpd="sng" algn="ctr">
      <a:noFill/>
      <a:prstDash val="solid"/>
      <a:round/>
    </a:ln>
    <a:effectLst/>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791785656607832"/>
          <c:y val="7.9324451802937831E-2"/>
          <c:w val="0.58301887164054456"/>
          <c:h val="0.75"/>
        </c:manualLayout>
      </c:layout>
      <c:barChart>
        <c:barDir val="col"/>
        <c:grouping val="stacked"/>
        <c:varyColors val="0"/>
        <c:ser>
          <c:idx val="1"/>
          <c:order val="0"/>
          <c:tx>
            <c:strRef>
              <c:f>'Data Centers and Servers'!$C$62</c:f>
              <c:strCache>
                <c:ptCount val="1"/>
                <c:pt idx="0">
                  <c:v>Centralized</c:v>
                </c:pt>
              </c:strCache>
            </c:strRef>
          </c:tx>
          <c:spPr>
            <a:solidFill>
              <a:srgbClr val="C00000"/>
            </a:solidFill>
          </c:spPr>
          <c:invertIfNegative val="0"/>
          <c:cat>
            <c:numRef>
              <c:f>'Data Centers and Servers'!$E$48:$L$48</c:f>
              <c:numCache>
                <c:formatCode>General</c:formatCode>
                <c:ptCount val="8"/>
                <c:pt idx="0">
                  <c:v>2017</c:v>
                </c:pt>
                <c:pt idx="1">
                  <c:v>2018</c:v>
                </c:pt>
                <c:pt idx="2">
                  <c:v>2019</c:v>
                </c:pt>
                <c:pt idx="3">
                  <c:v>2020</c:v>
                </c:pt>
                <c:pt idx="4">
                  <c:v>2021</c:v>
                </c:pt>
                <c:pt idx="5">
                  <c:v>2022</c:v>
                </c:pt>
                <c:pt idx="6">
                  <c:v>2023</c:v>
                </c:pt>
                <c:pt idx="7">
                  <c:v>2024</c:v>
                </c:pt>
              </c:numCache>
            </c:numRef>
          </c:cat>
          <c:val>
            <c:numRef>
              <c:f>'Data Centers and Servers'!$E$62:$L$62</c:f>
              <c:numCache>
                <c:formatCode>#,##0</c:formatCode>
                <c:ptCount val="8"/>
                <c:pt idx="0">
                  <c:v>1111500</c:v>
                </c:pt>
                <c:pt idx="1">
                  <c:v>1372702.5</c:v>
                </c:pt>
                <c:pt idx="2">
                  <c:v>1551840.17625</c:v>
                </c:pt>
                <c:pt idx="3">
                  <c:v>1651157.9475300002</c:v>
                </c:pt>
                <c:pt idx="4">
                  <c:v>1725460.0551688503</c:v>
                </c:pt>
                <c:pt idx="5">
                  <c:v>1803105.7576514487</c:v>
                </c:pt>
                <c:pt idx="6">
                  <c:v>1884245.5167457641</c:v>
                </c:pt>
                <c:pt idx="7">
                  <c:v>1969036.5649993233</c:v>
                </c:pt>
              </c:numCache>
            </c:numRef>
          </c:val>
          <c:extLst>
            <c:ext xmlns:c16="http://schemas.microsoft.com/office/drawing/2014/chart" uri="{C3380CC4-5D6E-409C-BE32-E72D297353CC}">
              <c16:uniqueId val="{00000000-3FDD-4C89-A455-0D85227C0F9D}"/>
            </c:ext>
          </c:extLst>
        </c:ser>
        <c:ser>
          <c:idx val="2"/>
          <c:order val="1"/>
          <c:tx>
            <c:strRef>
              <c:f>'Data Centers and Servers'!$C$63</c:f>
              <c:strCache>
                <c:ptCount val="1"/>
                <c:pt idx="0">
                  <c:v>Regional</c:v>
                </c:pt>
              </c:strCache>
            </c:strRef>
          </c:tx>
          <c:invertIfNegative val="0"/>
          <c:cat>
            <c:numRef>
              <c:f>'Data Centers and Servers'!$E$48:$L$48</c:f>
              <c:numCache>
                <c:formatCode>General</c:formatCode>
                <c:ptCount val="8"/>
                <c:pt idx="0">
                  <c:v>2017</c:v>
                </c:pt>
                <c:pt idx="1">
                  <c:v>2018</c:v>
                </c:pt>
                <c:pt idx="2">
                  <c:v>2019</c:v>
                </c:pt>
                <c:pt idx="3">
                  <c:v>2020</c:v>
                </c:pt>
                <c:pt idx="4">
                  <c:v>2021</c:v>
                </c:pt>
                <c:pt idx="5">
                  <c:v>2022</c:v>
                </c:pt>
                <c:pt idx="6">
                  <c:v>2023</c:v>
                </c:pt>
                <c:pt idx="7">
                  <c:v>2024</c:v>
                </c:pt>
              </c:numCache>
            </c:numRef>
          </c:cat>
          <c:val>
            <c:numRef>
              <c:f>'Data Centers and Servers'!$E$63:$L$63</c:f>
              <c:numCache>
                <c:formatCode>#,##0</c:formatCode>
                <c:ptCount val="8"/>
                <c:pt idx="0">
                  <c:v>255000</c:v>
                </c:pt>
                <c:pt idx="1">
                  <c:v>622250</c:v>
                </c:pt>
                <c:pt idx="2">
                  <c:v>1110075</c:v>
                </c:pt>
                <c:pt idx="3">
                  <c:v>1470398.125</c:v>
                </c:pt>
                <c:pt idx="4">
                  <c:v>1910424.409375</c:v>
                </c:pt>
                <c:pt idx="5">
                  <c:v>2449132.7343281251</c:v>
                </c:pt>
                <c:pt idx="6">
                  <c:v>3109949.586207733</c:v>
                </c:pt>
                <c:pt idx="7">
                  <c:v>3921794.8653134271</c:v>
                </c:pt>
              </c:numCache>
            </c:numRef>
          </c:val>
          <c:extLst>
            <c:ext xmlns:c16="http://schemas.microsoft.com/office/drawing/2014/chart" uri="{C3380CC4-5D6E-409C-BE32-E72D297353CC}">
              <c16:uniqueId val="{00000001-3FDD-4C89-A455-0D85227C0F9D}"/>
            </c:ext>
          </c:extLst>
        </c:ser>
        <c:ser>
          <c:idx val="0"/>
          <c:order val="2"/>
          <c:tx>
            <c:strRef>
              <c:f>'Data Centers and Servers'!$C$64</c:f>
              <c:strCache>
                <c:ptCount val="1"/>
                <c:pt idx="0">
                  <c:v>City</c:v>
                </c:pt>
              </c:strCache>
            </c:strRef>
          </c:tx>
          <c:invertIfNegative val="0"/>
          <c:cat>
            <c:numRef>
              <c:f>'Data Centers and Servers'!$E$48:$L$48</c:f>
              <c:numCache>
                <c:formatCode>General</c:formatCode>
                <c:ptCount val="8"/>
                <c:pt idx="0">
                  <c:v>2017</c:v>
                </c:pt>
                <c:pt idx="1">
                  <c:v>2018</c:v>
                </c:pt>
                <c:pt idx="2">
                  <c:v>2019</c:v>
                </c:pt>
                <c:pt idx="3">
                  <c:v>2020</c:v>
                </c:pt>
                <c:pt idx="4">
                  <c:v>2021</c:v>
                </c:pt>
                <c:pt idx="5">
                  <c:v>2022</c:v>
                </c:pt>
                <c:pt idx="6">
                  <c:v>2023</c:v>
                </c:pt>
                <c:pt idx="7">
                  <c:v>2024</c:v>
                </c:pt>
              </c:numCache>
            </c:numRef>
          </c:cat>
          <c:val>
            <c:numRef>
              <c:f>'Data Centers and Servers'!$E$64:$L$64</c:f>
              <c:numCache>
                <c:formatCode>#,##0</c:formatCode>
                <c:ptCount val="8"/>
                <c:pt idx="0">
                  <c:v>432</c:v>
                </c:pt>
                <c:pt idx="1">
                  <c:v>704</c:v>
                </c:pt>
                <c:pt idx="2">
                  <c:v>2555.5200000000004</c:v>
                </c:pt>
                <c:pt idx="3">
                  <c:v>6750.8320000000022</c:v>
                </c:pt>
                <c:pt idx="4">
                  <c:v>16069.961600000004</c:v>
                </c:pt>
                <c:pt idx="5">
                  <c:v>38827.463488000009</c:v>
                </c:pt>
                <c:pt idx="6">
                  <c:v>93894.433698560053</c:v>
                </c:pt>
                <c:pt idx="7">
                  <c:v>178744.23952650506</c:v>
                </c:pt>
              </c:numCache>
            </c:numRef>
          </c:val>
          <c:extLst>
            <c:ext xmlns:c16="http://schemas.microsoft.com/office/drawing/2014/chart" uri="{C3380CC4-5D6E-409C-BE32-E72D297353CC}">
              <c16:uniqueId val="{00000002-3FDD-4C89-A455-0D85227C0F9D}"/>
            </c:ext>
          </c:extLst>
        </c:ser>
        <c:ser>
          <c:idx val="3"/>
          <c:order val="3"/>
          <c:tx>
            <c:strRef>
              <c:f>'Data Centers and Servers'!$C$65</c:f>
              <c:strCache>
                <c:ptCount val="1"/>
                <c:pt idx="0">
                  <c:v>On Site</c:v>
                </c:pt>
              </c:strCache>
            </c:strRef>
          </c:tx>
          <c:spPr>
            <a:solidFill>
              <a:schemeClr val="tx1">
                <a:lumMod val="95000"/>
                <a:lumOff val="5000"/>
              </a:schemeClr>
            </a:solidFill>
          </c:spPr>
          <c:invertIfNegative val="0"/>
          <c:cat>
            <c:numRef>
              <c:f>'Data Centers and Servers'!$E$48:$L$48</c:f>
              <c:numCache>
                <c:formatCode>General</c:formatCode>
                <c:ptCount val="8"/>
                <c:pt idx="0">
                  <c:v>2017</c:v>
                </c:pt>
                <c:pt idx="1">
                  <c:v>2018</c:v>
                </c:pt>
                <c:pt idx="2">
                  <c:v>2019</c:v>
                </c:pt>
                <c:pt idx="3">
                  <c:v>2020</c:v>
                </c:pt>
                <c:pt idx="4">
                  <c:v>2021</c:v>
                </c:pt>
                <c:pt idx="5">
                  <c:v>2022</c:v>
                </c:pt>
                <c:pt idx="6">
                  <c:v>2023</c:v>
                </c:pt>
                <c:pt idx="7">
                  <c:v>2024</c:v>
                </c:pt>
              </c:numCache>
            </c:numRef>
          </c:cat>
          <c:val>
            <c:numRef>
              <c:f>'Data Centers and Servers'!$E$65:$L$65</c:f>
              <c:numCache>
                <c:formatCode>#,##0</c:formatCode>
                <c:ptCount val="8"/>
                <c:pt idx="0">
                  <c:v>13</c:v>
                </c:pt>
                <c:pt idx="1">
                  <c:v>15</c:v>
                </c:pt>
                <c:pt idx="2">
                  <c:v>26</c:v>
                </c:pt>
                <c:pt idx="3">
                  <c:v>96.8</c:v>
                </c:pt>
                <c:pt idx="4">
                  <c:v>215.2</c:v>
                </c:pt>
                <c:pt idx="5">
                  <c:v>575.6</c:v>
                </c:pt>
                <c:pt idx="6">
                  <c:v>1284</c:v>
                </c:pt>
                <c:pt idx="7">
                  <c:v>2822.4</c:v>
                </c:pt>
              </c:numCache>
            </c:numRef>
          </c:val>
          <c:extLst>
            <c:ext xmlns:c16="http://schemas.microsoft.com/office/drawing/2014/chart" uri="{C3380CC4-5D6E-409C-BE32-E72D297353CC}">
              <c16:uniqueId val="{00000003-3FDD-4C89-A455-0D85227C0F9D}"/>
            </c:ext>
          </c:extLst>
        </c:ser>
        <c:dLbls>
          <c:showLegendKey val="0"/>
          <c:showVal val="0"/>
          <c:showCatName val="0"/>
          <c:showSerName val="0"/>
          <c:showPercent val="0"/>
          <c:showBubbleSize val="0"/>
        </c:dLbls>
        <c:gapWidth val="150"/>
        <c:overlap val="100"/>
        <c:axId val="516875456"/>
        <c:axId val="516875848"/>
      </c:barChart>
      <c:catAx>
        <c:axId val="51687545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16875848"/>
        <c:crosses val="autoZero"/>
        <c:auto val="1"/>
        <c:lblAlgn val="ctr"/>
        <c:lblOffset val="100"/>
        <c:noMultiLvlLbl val="0"/>
      </c:catAx>
      <c:valAx>
        <c:axId val="516875848"/>
        <c:scaling>
          <c:orientation val="minMax"/>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EC Servers Shipped</a:t>
                </a:r>
              </a:p>
            </c:rich>
          </c:tx>
          <c:layout>
            <c:manualLayout>
              <c:xMode val="edge"/>
              <c:yMode val="edge"/>
              <c:x val="3.1068015136534555E-2"/>
              <c:y val="0.1549294211357908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16875456"/>
        <c:crosses val="autoZero"/>
        <c:crossBetween val="between"/>
      </c:valAx>
      <c:spPr>
        <a:noFill/>
        <a:ln w="25400">
          <a:noFill/>
        </a:ln>
      </c:spPr>
    </c:plotArea>
    <c:legend>
      <c:legendPos val="r"/>
      <c:layout>
        <c:manualLayout>
          <c:xMode val="edge"/>
          <c:yMode val="edge"/>
          <c:x val="0.83425534364936604"/>
          <c:y val="0.14055346626447812"/>
          <c:w val="0.15563640509910359"/>
          <c:h val="0.34436668617661065"/>
        </c:manualLayout>
      </c:layout>
      <c:overlay val="0"/>
      <c:spPr>
        <a:solidFill>
          <a:srgbClr val="FFFFFF"/>
        </a:solidFill>
        <a:ln w="3175">
          <a:noFill/>
          <a:prstDash val="solid"/>
        </a:ln>
      </c:spPr>
      <c:txPr>
        <a:bodyPr/>
        <a:lstStyle/>
        <a:p>
          <a:pPr>
            <a:defRPr sz="81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791785656607832"/>
          <c:y val="7.9324451802937831E-2"/>
          <c:w val="0.58301887164054456"/>
          <c:h val="0.75"/>
        </c:manualLayout>
      </c:layout>
      <c:barChart>
        <c:barDir val="col"/>
        <c:grouping val="stacked"/>
        <c:varyColors val="0"/>
        <c:ser>
          <c:idx val="1"/>
          <c:order val="0"/>
          <c:tx>
            <c:strRef>
              <c:f>'Data Centers and Servers'!$C$91</c:f>
              <c:strCache>
                <c:ptCount val="1"/>
                <c:pt idx="0">
                  <c:v>N America</c:v>
                </c:pt>
              </c:strCache>
            </c:strRef>
          </c:tx>
          <c:spPr>
            <a:solidFill>
              <a:schemeClr val="bg1">
                <a:lumMod val="85000"/>
              </a:schemeClr>
            </a:solidFill>
          </c:spPr>
          <c:invertIfNegative val="0"/>
          <c:cat>
            <c:numRef>
              <c:f>'Data Centers and Servers'!$E$48:$L$48</c:f>
              <c:numCache>
                <c:formatCode>General</c:formatCode>
                <c:ptCount val="8"/>
                <c:pt idx="0">
                  <c:v>2017</c:v>
                </c:pt>
                <c:pt idx="1">
                  <c:v>2018</c:v>
                </c:pt>
                <c:pt idx="2">
                  <c:v>2019</c:v>
                </c:pt>
                <c:pt idx="3">
                  <c:v>2020</c:v>
                </c:pt>
                <c:pt idx="4">
                  <c:v>2021</c:v>
                </c:pt>
                <c:pt idx="5">
                  <c:v>2022</c:v>
                </c:pt>
                <c:pt idx="6">
                  <c:v>2023</c:v>
                </c:pt>
                <c:pt idx="7">
                  <c:v>2024</c:v>
                </c:pt>
              </c:numCache>
            </c:numRef>
          </c:cat>
          <c:val>
            <c:numRef>
              <c:f>'Data Centers and Servers'!$E$91:$L$91</c:f>
              <c:numCache>
                <c:formatCode>#,##0</c:formatCode>
                <c:ptCount val="8"/>
                <c:pt idx="0">
                  <c:v>410083.5</c:v>
                </c:pt>
                <c:pt idx="1">
                  <c:v>598701.44999999995</c:v>
                </c:pt>
                <c:pt idx="2">
                  <c:v>799349.00887499994</c:v>
                </c:pt>
                <c:pt idx="3">
                  <c:v>938521.11135900009</c:v>
                </c:pt>
                <c:pt idx="4">
                  <c:v>1095650.8878431551</c:v>
                </c:pt>
                <c:pt idx="5">
                  <c:v>1287492.4666402722</c:v>
                </c:pt>
                <c:pt idx="6">
                  <c:v>1526812.0609956172</c:v>
                </c:pt>
                <c:pt idx="7">
                  <c:v>1821719.4209517767</c:v>
                </c:pt>
              </c:numCache>
            </c:numRef>
          </c:val>
          <c:extLst>
            <c:ext xmlns:c16="http://schemas.microsoft.com/office/drawing/2014/chart" uri="{C3380CC4-5D6E-409C-BE32-E72D297353CC}">
              <c16:uniqueId val="{00000000-B2BE-4BD1-B8B6-4EA57B66E303}"/>
            </c:ext>
          </c:extLst>
        </c:ser>
        <c:ser>
          <c:idx val="2"/>
          <c:order val="1"/>
          <c:tx>
            <c:strRef>
              <c:f>'Data Centers and Servers'!$C$92</c:f>
              <c:strCache>
                <c:ptCount val="1"/>
                <c:pt idx="0">
                  <c:v>Latin America</c:v>
                </c:pt>
              </c:strCache>
            </c:strRef>
          </c:tx>
          <c:invertIfNegative val="0"/>
          <c:cat>
            <c:numRef>
              <c:f>'Data Centers and Servers'!$E$48:$L$48</c:f>
              <c:numCache>
                <c:formatCode>General</c:formatCode>
                <c:ptCount val="8"/>
                <c:pt idx="0">
                  <c:v>2017</c:v>
                </c:pt>
                <c:pt idx="1">
                  <c:v>2018</c:v>
                </c:pt>
                <c:pt idx="2">
                  <c:v>2019</c:v>
                </c:pt>
                <c:pt idx="3">
                  <c:v>2020</c:v>
                </c:pt>
                <c:pt idx="4">
                  <c:v>2021</c:v>
                </c:pt>
                <c:pt idx="5">
                  <c:v>2022</c:v>
                </c:pt>
                <c:pt idx="6">
                  <c:v>2023</c:v>
                </c:pt>
                <c:pt idx="7">
                  <c:v>2024</c:v>
                </c:pt>
              </c:numCache>
            </c:numRef>
          </c:cat>
          <c:val>
            <c:numRef>
              <c:f>'Data Centers and Servers'!$E$92:$L$92</c:f>
              <c:numCache>
                <c:formatCode>#,##0</c:formatCode>
                <c:ptCount val="8"/>
                <c:pt idx="0">
                  <c:v>27338.9</c:v>
                </c:pt>
                <c:pt idx="1">
                  <c:v>49891.787500000006</c:v>
                </c:pt>
                <c:pt idx="2">
                  <c:v>79934.9008875</c:v>
                </c:pt>
                <c:pt idx="3">
                  <c:v>93852.111135900006</c:v>
                </c:pt>
                <c:pt idx="4">
                  <c:v>109565.08878431551</c:v>
                </c:pt>
                <c:pt idx="5">
                  <c:v>128749.24666402722</c:v>
                </c:pt>
                <c:pt idx="6">
                  <c:v>152681.20609956171</c:v>
                </c:pt>
                <c:pt idx="7">
                  <c:v>182171.94209517766</c:v>
                </c:pt>
              </c:numCache>
            </c:numRef>
          </c:val>
          <c:extLst>
            <c:ext xmlns:c16="http://schemas.microsoft.com/office/drawing/2014/chart" uri="{C3380CC4-5D6E-409C-BE32-E72D297353CC}">
              <c16:uniqueId val="{00000001-B2BE-4BD1-B8B6-4EA57B66E303}"/>
            </c:ext>
          </c:extLst>
        </c:ser>
        <c:ser>
          <c:idx val="0"/>
          <c:order val="2"/>
          <c:tx>
            <c:strRef>
              <c:f>'Data Centers and Servers'!$C$93</c:f>
              <c:strCache>
                <c:ptCount val="1"/>
                <c:pt idx="0">
                  <c:v>Europe</c:v>
                </c:pt>
              </c:strCache>
            </c:strRef>
          </c:tx>
          <c:invertIfNegative val="0"/>
          <c:cat>
            <c:numRef>
              <c:f>'Data Centers and Servers'!$E$48:$L$48</c:f>
              <c:numCache>
                <c:formatCode>General</c:formatCode>
                <c:ptCount val="8"/>
                <c:pt idx="0">
                  <c:v>2017</c:v>
                </c:pt>
                <c:pt idx="1">
                  <c:v>2018</c:v>
                </c:pt>
                <c:pt idx="2">
                  <c:v>2019</c:v>
                </c:pt>
                <c:pt idx="3">
                  <c:v>2020</c:v>
                </c:pt>
                <c:pt idx="4">
                  <c:v>2021</c:v>
                </c:pt>
                <c:pt idx="5">
                  <c:v>2022</c:v>
                </c:pt>
                <c:pt idx="6">
                  <c:v>2023</c:v>
                </c:pt>
                <c:pt idx="7">
                  <c:v>2024</c:v>
                </c:pt>
              </c:numCache>
            </c:numRef>
          </c:cat>
          <c:val>
            <c:numRef>
              <c:f>'Data Centers and Servers'!$E$93:$L$93</c:f>
              <c:numCache>
                <c:formatCode>#,##0</c:formatCode>
                <c:ptCount val="8"/>
                <c:pt idx="0">
                  <c:v>150363.95000000001</c:v>
                </c:pt>
                <c:pt idx="1">
                  <c:v>239480.58</c:v>
                </c:pt>
                <c:pt idx="2">
                  <c:v>346384.57051250001</c:v>
                </c:pt>
                <c:pt idx="3">
                  <c:v>437976.5186342001</c:v>
                </c:pt>
                <c:pt idx="4">
                  <c:v>547825.44392157753</c:v>
                </c:pt>
                <c:pt idx="5">
                  <c:v>686662.64887481183</c:v>
                </c:pt>
                <c:pt idx="6">
                  <c:v>865193.50123084977</c:v>
                </c:pt>
                <c:pt idx="7">
                  <c:v>1093031.652571066</c:v>
                </c:pt>
              </c:numCache>
            </c:numRef>
          </c:val>
          <c:extLst>
            <c:ext xmlns:c16="http://schemas.microsoft.com/office/drawing/2014/chart" uri="{C3380CC4-5D6E-409C-BE32-E72D297353CC}">
              <c16:uniqueId val="{00000002-B2BE-4BD1-B8B6-4EA57B66E303}"/>
            </c:ext>
          </c:extLst>
        </c:ser>
        <c:ser>
          <c:idx val="3"/>
          <c:order val="3"/>
          <c:tx>
            <c:strRef>
              <c:f>'Data Centers and Servers'!$C$94</c:f>
              <c:strCache>
                <c:ptCount val="1"/>
                <c:pt idx="0">
                  <c:v>China</c:v>
                </c:pt>
              </c:strCache>
            </c:strRef>
          </c:tx>
          <c:spPr>
            <a:solidFill>
              <a:srgbClr val="C00000"/>
            </a:solidFill>
          </c:spPr>
          <c:invertIfNegative val="0"/>
          <c:cat>
            <c:numRef>
              <c:f>'Data Centers and Servers'!$E$48:$L$48</c:f>
              <c:numCache>
                <c:formatCode>General</c:formatCode>
                <c:ptCount val="8"/>
                <c:pt idx="0">
                  <c:v>2017</c:v>
                </c:pt>
                <c:pt idx="1">
                  <c:v>2018</c:v>
                </c:pt>
                <c:pt idx="2">
                  <c:v>2019</c:v>
                </c:pt>
                <c:pt idx="3">
                  <c:v>2020</c:v>
                </c:pt>
                <c:pt idx="4">
                  <c:v>2021</c:v>
                </c:pt>
                <c:pt idx="5">
                  <c:v>2022</c:v>
                </c:pt>
                <c:pt idx="6">
                  <c:v>2023</c:v>
                </c:pt>
                <c:pt idx="7">
                  <c:v>2024</c:v>
                </c:pt>
              </c:numCache>
            </c:numRef>
          </c:cat>
          <c:val>
            <c:numRef>
              <c:f>'Data Centers and Servers'!$E$94:$L$94</c:f>
              <c:numCache>
                <c:formatCode>#,##0</c:formatCode>
                <c:ptCount val="8"/>
                <c:pt idx="0">
                  <c:v>410083.5</c:v>
                </c:pt>
                <c:pt idx="1">
                  <c:v>598701.44999999995</c:v>
                </c:pt>
                <c:pt idx="2">
                  <c:v>1065798.6785000002</c:v>
                </c:pt>
                <c:pt idx="3">
                  <c:v>1251361.481812</c:v>
                </c:pt>
                <c:pt idx="4">
                  <c:v>1460867.8504575402</c:v>
                </c:pt>
                <c:pt idx="5">
                  <c:v>1072910.3888668935</c:v>
                </c:pt>
                <c:pt idx="6">
                  <c:v>1272343.3841630144</c:v>
                </c:pt>
                <c:pt idx="7">
                  <c:v>1518099.517459814</c:v>
                </c:pt>
              </c:numCache>
            </c:numRef>
          </c:val>
          <c:extLst>
            <c:ext xmlns:c16="http://schemas.microsoft.com/office/drawing/2014/chart" uri="{C3380CC4-5D6E-409C-BE32-E72D297353CC}">
              <c16:uniqueId val="{00000003-B2BE-4BD1-B8B6-4EA57B66E303}"/>
            </c:ext>
          </c:extLst>
        </c:ser>
        <c:ser>
          <c:idx val="4"/>
          <c:order val="4"/>
          <c:tx>
            <c:strRef>
              <c:f>'Data Centers and Servers'!$C$95</c:f>
              <c:strCache>
                <c:ptCount val="1"/>
                <c:pt idx="0">
                  <c:v>APAC</c:v>
                </c:pt>
              </c:strCache>
            </c:strRef>
          </c:tx>
          <c:spPr>
            <a:solidFill>
              <a:schemeClr val="tx1"/>
            </a:solidFill>
          </c:spPr>
          <c:invertIfNegative val="0"/>
          <c:cat>
            <c:numRef>
              <c:f>'Data Centers and Servers'!$E$48:$L$48</c:f>
              <c:numCache>
                <c:formatCode>General</c:formatCode>
                <c:ptCount val="8"/>
                <c:pt idx="0">
                  <c:v>2017</c:v>
                </c:pt>
                <c:pt idx="1">
                  <c:v>2018</c:v>
                </c:pt>
                <c:pt idx="2">
                  <c:v>2019</c:v>
                </c:pt>
                <c:pt idx="3">
                  <c:v>2020</c:v>
                </c:pt>
                <c:pt idx="4">
                  <c:v>2021</c:v>
                </c:pt>
                <c:pt idx="5">
                  <c:v>2022</c:v>
                </c:pt>
                <c:pt idx="6">
                  <c:v>2023</c:v>
                </c:pt>
                <c:pt idx="7">
                  <c:v>2024</c:v>
                </c:pt>
              </c:numCache>
            </c:numRef>
          </c:cat>
          <c:val>
            <c:numRef>
              <c:f>'Data Centers and Servers'!$E$95:$L$95</c:f>
              <c:numCache>
                <c:formatCode>#,##0</c:formatCode>
                <c:ptCount val="8"/>
                <c:pt idx="0">
                  <c:v>341736.25</c:v>
                </c:pt>
                <c:pt idx="1">
                  <c:v>449026.08749999997</c:v>
                </c:pt>
                <c:pt idx="2">
                  <c:v>293094.63658749999</c:v>
                </c:pt>
                <c:pt idx="3">
                  <c:v>312840.37045299995</c:v>
                </c:pt>
                <c:pt idx="4">
                  <c:v>328695.2663529464</c:v>
                </c:pt>
                <c:pt idx="5">
                  <c:v>987077.55775754189</c:v>
                </c:pt>
                <c:pt idx="6">
                  <c:v>1119662.1780634525</c:v>
                </c:pt>
                <c:pt idx="7">
                  <c:v>1275203.5946662435</c:v>
                </c:pt>
              </c:numCache>
            </c:numRef>
          </c:val>
          <c:extLst>
            <c:ext xmlns:c16="http://schemas.microsoft.com/office/drawing/2014/chart" uri="{C3380CC4-5D6E-409C-BE32-E72D297353CC}">
              <c16:uniqueId val="{00000004-B2BE-4BD1-B8B6-4EA57B66E303}"/>
            </c:ext>
          </c:extLst>
        </c:ser>
        <c:ser>
          <c:idx val="5"/>
          <c:order val="5"/>
          <c:tx>
            <c:strRef>
              <c:f>'Data Centers and Servers'!$C$96</c:f>
              <c:strCache>
                <c:ptCount val="1"/>
                <c:pt idx="0">
                  <c:v>MEA</c:v>
                </c:pt>
              </c:strCache>
            </c:strRef>
          </c:tx>
          <c:spPr>
            <a:solidFill>
              <a:schemeClr val="accent2">
                <a:lumMod val="60000"/>
                <a:lumOff val="40000"/>
              </a:schemeClr>
            </a:solidFill>
          </c:spPr>
          <c:invertIfNegative val="0"/>
          <c:cat>
            <c:numRef>
              <c:f>'Data Centers and Servers'!$E$48:$L$48</c:f>
              <c:numCache>
                <c:formatCode>General</c:formatCode>
                <c:ptCount val="8"/>
                <c:pt idx="0">
                  <c:v>2017</c:v>
                </c:pt>
                <c:pt idx="1">
                  <c:v>2018</c:v>
                </c:pt>
                <c:pt idx="2">
                  <c:v>2019</c:v>
                </c:pt>
                <c:pt idx="3">
                  <c:v>2020</c:v>
                </c:pt>
                <c:pt idx="4">
                  <c:v>2021</c:v>
                </c:pt>
                <c:pt idx="5">
                  <c:v>2022</c:v>
                </c:pt>
                <c:pt idx="6">
                  <c:v>2023</c:v>
                </c:pt>
                <c:pt idx="7">
                  <c:v>2024</c:v>
                </c:pt>
              </c:numCache>
            </c:numRef>
          </c:cat>
          <c:val>
            <c:numRef>
              <c:f>'Data Centers and Servers'!$E$96:$L$96</c:f>
              <c:numCache>
                <c:formatCode>#,##0</c:formatCode>
                <c:ptCount val="8"/>
                <c:pt idx="0">
                  <c:v>27338.9</c:v>
                </c:pt>
                <c:pt idx="1">
                  <c:v>59870.144999999997</c:v>
                </c:pt>
                <c:pt idx="2">
                  <c:v>79934.9008875</c:v>
                </c:pt>
                <c:pt idx="3">
                  <c:v>93852.111135900006</c:v>
                </c:pt>
                <c:pt idx="4">
                  <c:v>109565.08878431551</c:v>
                </c:pt>
                <c:pt idx="5">
                  <c:v>128749.24666402722</c:v>
                </c:pt>
                <c:pt idx="6">
                  <c:v>152681.20609956171</c:v>
                </c:pt>
                <c:pt idx="7">
                  <c:v>182171.94209517766</c:v>
                </c:pt>
              </c:numCache>
            </c:numRef>
          </c:val>
          <c:extLst>
            <c:ext xmlns:c16="http://schemas.microsoft.com/office/drawing/2014/chart" uri="{C3380CC4-5D6E-409C-BE32-E72D297353CC}">
              <c16:uniqueId val="{00000005-B2BE-4BD1-B8B6-4EA57B66E303}"/>
            </c:ext>
          </c:extLst>
        </c:ser>
        <c:dLbls>
          <c:showLegendKey val="0"/>
          <c:showVal val="0"/>
          <c:showCatName val="0"/>
          <c:showSerName val="0"/>
          <c:showPercent val="0"/>
          <c:showBubbleSize val="0"/>
        </c:dLbls>
        <c:gapWidth val="150"/>
        <c:overlap val="100"/>
        <c:axId val="516875456"/>
        <c:axId val="516875848"/>
      </c:barChart>
      <c:catAx>
        <c:axId val="51687545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16875848"/>
        <c:crosses val="autoZero"/>
        <c:auto val="1"/>
        <c:lblAlgn val="ctr"/>
        <c:lblOffset val="100"/>
        <c:noMultiLvlLbl val="0"/>
      </c:catAx>
      <c:valAx>
        <c:axId val="516875848"/>
        <c:scaling>
          <c:orientation val="minMax"/>
          <c:min val="0"/>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baseline="0"/>
                  <a:t>EC  Servers</a:t>
                </a:r>
                <a:r>
                  <a:rPr lang="en-US"/>
                  <a:t> Shipped</a:t>
                </a:r>
              </a:p>
            </c:rich>
          </c:tx>
          <c:layout>
            <c:manualLayout>
              <c:xMode val="edge"/>
              <c:yMode val="edge"/>
              <c:x val="3.1068015136534555E-2"/>
              <c:y val="0.1549294211357908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16875456"/>
        <c:crosses val="autoZero"/>
        <c:crossBetween val="between"/>
      </c:valAx>
      <c:spPr>
        <a:noFill/>
        <a:ln w="25400">
          <a:noFill/>
        </a:ln>
      </c:spPr>
    </c:plotArea>
    <c:legend>
      <c:legendPos val="r"/>
      <c:layout>
        <c:manualLayout>
          <c:xMode val="edge"/>
          <c:yMode val="edge"/>
          <c:x val="0.83425534364936604"/>
          <c:y val="0.14055346626447812"/>
          <c:w val="0.1551084570078626"/>
          <c:h val="0.40891777037383781"/>
        </c:manualLayout>
      </c:layout>
      <c:overlay val="0"/>
      <c:spPr>
        <a:solidFill>
          <a:srgbClr val="FFFFFF"/>
        </a:solidFill>
        <a:ln w="3175">
          <a:noFill/>
          <a:prstDash val="solid"/>
        </a:ln>
      </c:spPr>
      <c:txPr>
        <a:bodyPr/>
        <a:lstStyle/>
        <a:p>
          <a:pPr>
            <a:defRPr sz="81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791785656607832"/>
          <c:y val="7.9324451802937831E-2"/>
          <c:w val="0.69830718528604974"/>
          <c:h val="0.75"/>
        </c:manualLayout>
      </c:layout>
      <c:barChart>
        <c:barDir val="col"/>
        <c:grouping val="stacked"/>
        <c:varyColors val="0"/>
        <c:ser>
          <c:idx val="1"/>
          <c:order val="0"/>
          <c:tx>
            <c:strRef>
              <c:f>'Data Centers and Servers'!$C$111</c:f>
              <c:strCache>
                <c:ptCount val="1"/>
                <c:pt idx="0">
                  <c:v>Telco owned</c:v>
                </c:pt>
              </c:strCache>
            </c:strRef>
          </c:tx>
          <c:spPr>
            <a:solidFill>
              <a:schemeClr val="accent1"/>
            </a:solidFill>
          </c:spPr>
          <c:invertIfNegative val="0"/>
          <c:cat>
            <c:numRef>
              <c:f>'Data Centers and Servers'!$E$48:$L$48</c:f>
              <c:numCache>
                <c:formatCode>General</c:formatCode>
                <c:ptCount val="8"/>
                <c:pt idx="0">
                  <c:v>2017</c:v>
                </c:pt>
                <c:pt idx="1">
                  <c:v>2018</c:v>
                </c:pt>
                <c:pt idx="2">
                  <c:v>2019</c:v>
                </c:pt>
                <c:pt idx="3">
                  <c:v>2020</c:v>
                </c:pt>
                <c:pt idx="4">
                  <c:v>2021</c:v>
                </c:pt>
                <c:pt idx="5">
                  <c:v>2022</c:v>
                </c:pt>
                <c:pt idx="6">
                  <c:v>2023</c:v>
                </c:pt>
                <c:pt idx="7">
                  <c:v>2024</c:v>
                </c:pt>
              </c:numCache>
            </c:numRef>
          </c:cat>
          <c:val>
            <c:numRef>
              <c:f>'Data Centers and Servers'!$E$111:$L$111</c:f>
              <c:numCache>
                <c:formatCode>#,##0</c:formatCode>
                <c:ptCount val="8"/>
                <c:pt idx="0">
                  <c:v>6834.7250000000004</c:v>
                </c:pt>
                <c:pt idx="1">
                  <c:v>19956.715</c:v>
                </c:pt>
                <c:pt idx="2">
                  <c:v>39967.45044375</c:v>
                </c:pt>
                <c:pt idx="3">
                  <c:v>62568.074090600006</c:v>
                </c:pt>
                <c:pt idx="4">
                  <c:v>91304.240653596265</c:v>
                </c:pt>
                <c:pt idx="5">
                  <c:v>118020.14277535828</c:v>
                </c:pt>
                <c:pt idx="6">
                  <c:v>147591.83256290967</c:v>
                </c:pt>
                <c:pt idx="7">
                  <c:v>188244.34016501694</c:v>
                </c:pt>
              </c:numCache>
            </c:numRef>
          </c:val>
          <c:extLst>
            <c:ext xmlns:c16="http://schemas.microsoft.com/office/drawing/2014/chart" uri="{C3380CC4-5D6E-409C-BE32-E72D297353CC}">
              <c16:uniqueId val="{00000000-3047-425F-8C42-CC0670C393E1}"/>
            </c:ext>
          </c:extLst>
        </c:ser>
        <c:ser>
          <c:idx val="0"/>
          <c:order val="1"/>
          <c:tx>
            <c:strRef>
              <c:f>'Data Centers and Servers'!$C$112</c:f>
              <c:strCache>
                <c:ptCount val="1"/>
                <c:pt idx="0">
                  <c:v>Web scale owned</c:v>
                </c:pt>
              </c:strCache>
            </c:strRef>
          </c:tx>
          <c:spPr>
            <a:solidFill>
              <a:schemeClr val="accent1">
                <a:lumMod val="40000"/>
                <a:lumOff val="60000"/>
              </a:schemeClr>
            </a:solidFill>
          </c:spPr>
          <c:invertIfNegative val="0"/>
          <c:cat>
            <c:numRef>
              <c:f>'Data Centers and Servers'!$E$48:$L$48</c:f>
              <c:numCache>
                <c:formatCode>General</c:formatCode>
                <c:ptCount val="8"/>
                <c:pt idx="0">
                  <c:v>2017</c:v>
                </c:pt>
                <c:pt idx="1">
                  <c:v>2018</c:v>
                </c:pt>
                <c:pt idx="2">
                  <c:v>2019</c:v>
                </c:pt>
                <c:pt idx="3">
                  <c:v>2020</c:v>
                </c:pt>
                <c:pt idx="4">
                  <c:v>2021</c:v>
                </c:pt>
                <c:pt idx="5">
                  <c:v>2022</c:v>
                </c:pt>
                <c:pt idx="6">
                  <c:v>2023</c:v>
                </c:pt>
                <c:pt idx="7">
                  <c:v>2024</c:v>
                </c:pt>
              </c:numCache>
            </c:numRef>
          </c:cat>
          <c:val>
            <c:numRef>
              <c:f>'Data Centers and Servers'!$E$112:$L$112</c:f>
              <c:numCache>
                <c:formatCode>#,##0</c:formatCode>
                <c:ptCount val="8"/>
                <c:pt idx="0">
                  <c:v>1360110.2749999999</c:v>
                </c:pt>
                <c:pt idx="1">
                  <c:v>1975714.7849999999</c:v>
                </c:pt>
                <c:pt idx="2">
                  <c:v>2624529.2458062498</c:v>
                </c:pt>
                <c:pt idx="3">
                  <c:v>3065835.6304394002</c:v>
                </c:pt>
                <c:pt idx="4">
                  <c:v>3560865.385490254</c:v>
                </c:pt>
                <c:pt idx="5">
                  <c:v>4173621.4126922158</c:v>
                </c:pt>
                <c:pt idx="6">
                  <c:v>4941781.704089148</c:v>
                </c:pt>
                <c:pt idx="7">
                  <c:v>5884153.7296742387</c:v>
                </c:pt>
              </c:numCache>
            </c:numRef>
          </c:val>
          <c:extLst>
            <c:ext xmlns:c16="http://schemas.microsoft.com/office/drawing/2014/chart" uri="{C3380CC4-5D6E-409C-BE32-E72D297353CC}">
              <c16:uniqueId val="{00000002-3047-425F-8C42-CC0670C393E1}"/>
            </c:ext>
          </c:extLst>
        </c:ser>
        <c:dLbls>
          <c:showLegendKey val="0"/>
          <c:showVal val="0"/>
          <c:showCatName val="0"/>
          <c:showSerName val="0"/>
          <c:showPercent val="0"/>
          <c:showBubbleSize val="0"/>
        </c:dLbls>
        <c:gapWidth val="150"/>
        <c:overlap val="100"/>
        <c:axId val="516875456"/>
        <c:axId val="516875848"/>
      </c:barChart>
      <c:catAx>
        <c:axId val="51687545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16875848"/>
        <c:crosses val="autoZero"/>
        <c:auto val="1"/>
        <c:lblAlgn val="ctr"/>
        <c:lblOffset val="100"/>
        <c:noMultiLvlLbl val="0"/>
      </c:catAx>
      <c:valAx>
        <c:axId val="516875848"/>
        <c:scaling>
          <c:orientation val="minMax"/>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EC</a:t>
                </a:r>
                <a:r>
                  <a:rPr lang="en-US" baseline="0"/>
                  <a:t> Servers</a:t>
                </a:r>
                <a:r>
                  <a:rPr lang="en-US"/>
                  <a:t> Shipped</a:t>
                </a:r>
              </a:p>
            </c:rich>
          </c:tx>
          <c:layout>
            <c:manualLayout>
              <c:xMode val="edge"/>
              <c:yMode val="edge"/>
              <c:x val="3.1068015136534555E-2"/>
              <c:y val="0.1549294211357908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16875456"/>
        <c:crosses val="autoZero"/>
        <c:crossBetween val="between"/>
      </c:valAx>
      <c:spPr>
        <a:noFill/>
        <a:ln w="25400">
          <a:noFill/>
        </a:ln>
      </c:spPr>
    </c:plotArea>
    <c:legend>
      <c:legendPos val="r"/>
      <c:layout>
        <c:manualLayout>
          <c:xMode val="edge"/>
          <c:yMode val="edge"/>
          <c:x val="0.28870901746029454"/>
          <c:y val="6.2301085158090873E-2"/>
          <c:w val="0.45485905250836711"/>
          <c:h val="0.19504826492100483"/>
        </c:manualLayout>
      </c:layout>
      <c:overlay val="0"/>
      <c:spPr>
        <a:solidFill>
          <a:srgbClr val="FFFFFF"/>
        </a:solidFill>
        <a:ln w="3175">
          <a:noFill/>
          <a:prstDash val="solid"/>
        </a:ln>
      </c:spPr>
      <c:txPr>
        <a:bodyPr/>
        <a:lstStyle/>
        <a:p>
          <a:pPr>
            <a:defRPr sz="81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2.jpeg"/><Relationship Id="rId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image" Target="../media/image2.jpeg"/><Relationship Id="rId7" Type="http://schemas.openxmlformats.org/officeDocument/2006/relationships/chart" Target="../charts/chart9.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8.xml"/><Relationship Id="rId5" Type="http://schemas.openxmlformats.org/officeDocument/2006/relationships/chart" Target="../charts/chart7.xml"/><Relationship Id="rId10" Type="http://schemas.openxmlformats.org/officeDocument/2006/relationships/chart" Target="../charts/chart12.xml"/><Relationship Id="rId4" Type="http://schemas.openxmlformats.org/officeDocument/2006/relationships/chart" Target="../charts/chart6.xml"/><Relationship Id="rId9"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editAs="oneCell">
    <xdr:from>
      <xdr:col>1</xdr:col>
      <xdr:colOff>45720</xdr:colOff>
      <xdr:row>6</xdr:row>
      <xdr:rowOff>7620</xdr:rowOff>
    </xdr:from>
    <xdr:to>
      <xdr:col>2</xdr:col>
      <xdr:colOff>868680</xdr:colOff>
      <xdr:row>10</xdr:row>
      <xdr:rowOff>129540</xdr:rowOff>
    </xdr:to>
    <xdr:pic>
      <xdr:nvPicPr>
        <xdr:cNvPr id="2" name="Picture 1">
          <a:extLst>
            <a:ext uri="{FF2B5EF4-FFF2-40B4-BE49-F238E27FC236}">
              <a16:creationId xmlns:a16="http://schemas.microsoft.com/office/drawing/2014/main" id="{168D094B-CBE0-436C-8427-F0B0A17182B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0560" y="1104900"/>
          <a:ext cx="1844040" cy="8534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341831</xdr:colOff>
      <xdr:row>0</xdr:row>
      <xdr:rowOff>56971</xdr:rowOff>
    </xdr:from>
    <xdr:to>
      <xdr:col>10</xdr:col>
      <xdr:colOff>707021</xdr:colOff>
      <xdr:row>3</xdr:row>
      <xdr:rowOff>91582</xdr:rowOff>
    </xdr:to>
    <xdr:pic>
      <xdr:nvPicPr>
        <xdr:cNvPr id="2" name="Picture 1">
          <a:extLst>
            <a:ext uri="{FF2B5EF4-FFF2-40B4-BE49-F238E27FC236}">
              <a16:creationId xmlns:a16="http://schemas.microsoft.com/office/drawing/2014/main" id="{32491B5C-3909-4092-B73E-2C40B907A42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527491" y="56971"/>
          <a:ext cx="1157670" cy="562296"/>
        </a:xfrm>
        <a:prstGeom prst="rect">
          <a:avLst/>
        </a:prstGeom>
      </xdr:spPr>
    </xdr:pic>
    <xdr:clientData/>
  </xdr:twoCellAnchor>
  <xdr:twoCellAnchor>
    <xdr:from>
      <xdr:col>14</xdr:col>
      <xdr:colOff>569724</xdr:colOff>
      <xdr:row>4</xdr:row>
      <xdr:rowOff>99699</xdr:rowOff>
    </xdr:from>
    <xdr:to>
      <xdr:col>22</xdr:col>
      <xdr:colOff>192283</xdr:colOff>
      <xdr:row>22</xdr:row>
      <xdr:rowOff>128185</xdr:rowOff>
    </xdr:to>
    <xdr:graphicFrame macro="">
      <xdr:nvGraphicFramePr>
        <xdr:cNvPr id="3" name="Chart 2">
          <a:extLst>
            <a:ext uri="{FF2B5EF4-FFF2-40B4-BE49-F238E27FC236}">
              <a16:creationId xmlns:a16="http://schemas.microsoft.com/office/drawing/2014/main" id="{07FE14B6-BA70-4C08-B1EF-F7863CE651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498504</xdr:colOff>
      <xdr:row>6</xdr:row>
      <xdr:rowOff>78338</xdr:rowOff>
    </xdr:from>
    <xdr:to>
      <xdr:col>31</xdr:col>
      <xdr:colOff>121064</xdr:colOff>
      <xdr:row>24</xdr:row>
      <xdr:rowOff>106823</xdr:rowOff>
    </xdr:to>
    <xdr:graphicFrame macro="">
      <xdr:nvGraphicFramePr>
        <xdr:cNvPr id="4" name="Chart 2">
          <a:extLst>
            <a:ext uri="{FF2B5EF4-FFF2-40B4-BE49-F238E27FC236}">
              <a16:creationId xmlns:a16="http://schemas.microsoft.com/office/drawing/2014/main" id="{033CFF13-8979-4316-A061-E2E6160B67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592455</xdr:colOff>
      <xdr:row>25</xdr:row>
      <xdr:rowOff>40005</xdr:rowOff>
    </xdr:from>
    <xdr:to>
      <xdr:col>22</xdr:col>
      <xdr:colOff>211204</xdr:colOff>
      <xdr:row>39</xdr:row>
      <xdr:rowOff>0</xdr:rowOff>
    </xdr:to>
    <xdr:graphicFrame macro="">
      <xdr:nvGraphicFramePr>
        <xdr:cNvPr id="5" name="Chart 4">
          <a:extLst>
            <a:ext uri="{FF2B5EF4-FFF2-40B4-BE49-F238E27FC236}">
              <a16:creationId xmlns:a16="http://schemas.microsoft.com/office/drawing/2014/main" id="{04AE0A8E-931D-45AE-88E5-B8DA390958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12</xdr:col>
      <xdr:colOff>571500</xdr:colOff>
      <xdr:row>121</xdr:row>
      <xdr:rowOff>106680</xdr:rowOff>
    </xdr:from>
    <xdr:to>
      <xdr:col>20</xdr:col>
      <xdr:colOff>609600</xdr:colOff>
      <xdr:row>131</xdr:row>
      <xdr:rowOff>1836420</xdr:rowOff>
    </xdr:to>
    <xdr:graphicFrame macro="">
      <xdr:nvGraphicFramePr>
        <xdr:cNvPr id="2" name="Chart 2">
          <a:extLst>
            <a:ext uri="{FF2B5EF4-FFF2-40B4-BE49-F238E27FC236}">
              <a16:creationId xmlns:a16="http://schemas.microsoft.com/office/drawing/2014/main" id="{F444E1E8-CF83-4BDB-9397-23560389D8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598205</xdr:colOff>
      <xdr:row>71</xdr:row>
      <xdr:rowOff>129540</xdr:rowOff>
    </xdr:from>
    <xdr:to>
      <xdr:col>21</xdr:col>
      <xdr:colOff>9614</xdr:colOff>
      <xdr:row>86</xdr:row>
      <xdr:rowOff>142430</xdr:rowOff>
    </xdr:to>
    <xdr:graphicFrame macro="">
      <xdr:nvGraphicFramePr>
        <xdr:cNvPr id="3" name="Chart 2">
          <a:extLst>
            <a:ext uri="{FF2B5EF4-FFF2-40B4-BE49-F238E27FC236}">
              <a16:creationId xmlns:a16="http://schemas.microsoft.com/office/drawing/2014/main" id="{C6553212-3127-43B1-B583-41649937D5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341831</xdr:colOff>
      <xdr:row>0</xdr:row>
      <xdr:rowOff>56971</xdr:rowOff>
    </xdr:from>
    <xdr:to>
      <xdr:col>10</xdr:col>
      <xdr:colOff>705116</xdr:colOff>
      <xdr:row>3</xdr:row>
      <xdr:rowOff>93487</xdr:rowOff>
    </xdr:to>
    <xdr:pic>
      <xdr:nvPicPr>
        <xdr:cNvPr id="4" name="Picture 3">
          <a:extLst>
            <a:ext uri="{FF2B5EF4-FFF2-40B4-BE49-F238E27FC236}">
              <a16:creationId xmlns:a16="http://schemas.microsoft.com/office/drawing/2014/main" id="{95E213A5-809E-4E5A-862C-99DBB727B7C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527491" y="56971"/>
          <a:ext cx="1153860" cy="566106"/>
        </a:xfrm>
        <a:prstGeom prst="rect">
          <a:avLst/>
        </a:prstGeom>
      </xdr:spPr>
    </xdr:pic>
    <xdr:clientData/>
  </xdr:twoCellAnchor>
  <xdr:twoCellAnchor>
    <xdr:from>
      <xdr:col>13</xdr:col>
      <xdr:colOff>85458</xdr:colOff>
      <xdr:row>45</xdr:row>
      <xdr:rowOff>548356</xdr:rowOff>
    </xdr:from>
    <xdr:to>
      <xdr:col>21</xdr:col>
      <xdr:colOff>123558</xdr:colOff>
      <xdr:row>53</xdr:row>
      <xdr:rowOff>989886</xdr:rowOff>
    </xdr:to>
    <xdr:graphicFrame macro="">
      <xdr:nvGraphicFramePr>
        <xdr:cNvPr id="5" name="Chart 2">
          <a:extLst>
            <a:ext uri="{FF2B5EF4-FFF2-40B4-BE49-F238E27FC236}">
              <a16:creationId xmlns:a16="http://schemas.microsoft.com/office/drawing/2014/main" id="{98CF19F8-F695-4BC9-A467-479FDC9953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35607</xdr:colOff>
      <xdr:row>58</xdr:row>
      <xdr:rowOff>235009</xdr:rowOff>
    </xdr:from>
    <xdr:to>
      <xdr:col>21</xdr:col>
      <xdr:colOff>73707</xdr:colOff>
      <xdr:row>68</xdr:row>
      <xdr:rowOff>1089588</xdr:rowOff>
    </xdr:to>
    <xdr:graphicFrame macro="">
      <xdr:nvGraphicFramePr>
        <xdr:cNvPr id="6" name="Chart 2">
          <a:extLst>
            <a:ext uri="{FF2B5EF4-FFF2-40B4-BE49-F238E27FC236}">
              <a16:creationId xmlns:a16="http://schemas.microsoft.com/office/drawing/2014/main" id="{A88DA1A1-CDA5-4FC5-A8F8-3BCB69533B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0</xdr:colOff>
      <xdr:row>88</xdr:row>
      <xdr:rowOff>0</xdr:rowOff>
    </xdr:from>
    <xdr:to>
      <xdr:col>21</xdr:col>
      <xdr:colOff>38100</xdr:colOff>
      <xdr:row>104</xdr:row>
      <xdr:rowOff>100200</xdr:rowOff>
    </xdr:to>
    <xdr:graphicFrame macro="">
      <xdr:nvGraphicFramePr>
        <xdr:cNvPr id="7" name="Chart 2">
          <a:extLst>
            <a:ext uri="{FF2B5EF4-FFF2-40B4-BE49-F238E27FC236}">
              <a16:creationId xmlns:a16="http://schemas.microsoft.com/office/drawing/2014/main" id="{53AEF854-087C-4FC8-9CA4-9917E8274B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0</xdr:colOff>
      <xdr:row>109</xdr:row>
      <xdr:rowOff>1</xdr:rowOff>
    </xdr:from>
    <xdr:to>
      <xdr:col>21</xdr:col>
      <xdr:colOff>38100</xdr:colOff>
      <xdr:row>119</xdr:row>
      <xdr:rowOff>997009</xdr:rowOff>
    </xdr:to>
    <xdr:graphicFrame macro="">
      <xdr:nvGraphicFramePr>
        <xdr:cNvPr id="8" name="Chart 2">
          <a:extLst>
            <a:ext uri="{FF2B5EF4-FFF2-40B4-BE49-F238E27FC236}">
              <a16:creationId xmlns:a16="http://schemas.microsoft.com/office/drawing/2014/main" id="{44E1B3D3-043C-4DD7-97EB-9D89F9F5FA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306227</xdr:colOff>
      <xdr:row>1</xdr:row>
      <xdr:rowOff>3276</xdr:rowOff>
    </xdr:from>
    <xdr:to>
      <xdr:col>20</xdr:col>
      <xdr:colOff>551668</xdr:colOff>
      <xdr:row>14</xdr:row>
      <xdr:rowOff>723900</xdr:rowOff>
    </xdr:to>
    <xdr:graphicFrame macro="">
      <xdr:nvGraphicFramePr>
        <xdr:cNvPr id="9" name="Chart 2">
          <a:extLst>
            <a:ext uri="{FF2B5EF4-FFF2-40B4-BE49-F238E27FC236}">
              <a16:creationId xmlns:a16="http://schemas.microsoft.com/office/drawing/2014/main" id="{F8365E0B-D8F3-414E-AD5A-65EEE21904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512748</xdr:colOff>
      <xdr:row>14</xdr:row>
      <xdr:rowOff>840336</xdr:rowOff>
    </xdr:from>
    <xdr:to>
      <xdr:col>21</xdr:col>
      <xdr:colOff>135307</xdr:colOff>
      <xdr:row>27</xdr:row>
      <xdr:rowOff>1018373</xdr:rowOff>
    </xdr:to>
    <xdr:graphicFrame macro="">
      <xdr:nvGraphicFramePr>
        <xdr:cNvPr id="10" name="Chart 2">
          <a:extLst>
            <a:ext uri="{FF2B5EF4-FFF2-40B4-BE49-F238E27FC236}">
              <a16:creationId xmlns:a16="http://schemas.microsoft.com/office/drawing/2014/main" id="{160407D6-BF4A-4177-84BF-73A2655108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405925</xdr:colOff>
      <xdr:row>27</xdr:row>
      <xdr:rowOff>1189291</xdr:rowOff>
    </xdr:from>
    <xdr:to>
      <xdr:col>21</xdr:col>
      <xdr:colOff>444025</xdr:colOff>
      <xdr:row>44</xdr:row>
      <xdr:rowOff>142429</xdr:rowOff>
    </xdr:to>
    <xdr:graphicFrame macro="">
      <xdr:nvGraphicFramePr>
        <xdr:cNvPr id="11" name="Chart 2">
          <a:extLst>
            <a:ext uri="{FF2B5EF4-FFF2-40B4-BE49-F238E27FC236}">
              <a16:creationId xmlns:a16="http://schemas.microsoft.com/office/drawing/2014/main" id="{FF9A8907-734C-4367-9B10-3C0909E7BE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joe@mobile-experts.ne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1761E-89F5-442D-94CB-B44FE51EB133}">
  <dimension ref="A1:J65"/>
  <sheetViews>
    <sheetView tabSelected="1" workbookViewId="0">
      <selection activeCell="A4" sqref="A4"/>
    </sheetView>
  </sheetViews>
  <sheetFormatPr defaultColWidth="9.140625" defaultRowHeight="12.75" x14ac:dyDescent="0.2"/>
  <cols>
    <col min="1" max="1" width="9.140625" style="2"/>
    <col min="2" max="2" width="15.5703125" style="2" customWidth="1"/>
    <col min="3" max="3" width="14.140625" style="2" customWidth="1"/>
    <col min="4" max="4" width="65" style="2" customWidth="1"/>
    <col min="5" max="5" width="11.5703125" style="2" customWidth="1"/>
    <col min="6" max="16384" width="9.140625" style="2"/>
  </cols>
  <sheetData>
    <row r="1" spans="1:10" ht="15" x14ac:dyDescent="0.25">
      <c r="A1" s="18"/>
      <c r="B1" s="18"/>
      <c r="C1" s="18"/>
      <c r="D1" s="18"/>
      <c r="E1" s="18"/>
      <c r="F1" s="18"/>
      <c r="G1" s="18"/>
      <c r="H1" s="18"/>
      <c r="I1" s="18"/>
      <c r="J1" s="18"/>
    </row>
    <row r="2" spans="1:10" ht="15" x14ac:dyDescent="0.25">
      <c r="A2" s="18"/>
      <c r="B2" s="18"/>
      <c r="C2" s="18"/>
      <c r="D2" s="18"/>
      <c r="E2" s="18"/>
      <c r="F2" s="18"/>
      <c r="G2" s="18"/>
      <c r="H2" s="18"/>
      <c r="I2" s="18"/>
      <c r="J2" s="18"/>
    </row>
    <row r="3" spans="1:10" ht="15" x14ac:dyDescent="0.25">
      <c r="A3" s="18"/>
      <c r="B3" s="18"/>
      <c r="C3" s="18"/>
      <c r="D3" s="18"/>
      <c r="E3" s="18"/>
      <c r="F3" s="18"/>
      <c r="G3" s="18"/>
      <c r="H3" s="18"/>
      <c r="I3" s="18"/>
      <c r="J3" s="18"/>
    </row>
    <row r="4" spans="1:10" ht="15" x14ac:dyDescent="0.25">
      <c r="A4" s="18"/>
      <c r="B4" s="18"/>
      <c r="C4" s="18"/>
      <c r="D4" s="18"/>
      <c r="E4" s="18"/>
      <c r="F4" s="18"/>
      <c r="G4" s="18"/>
      <c r="H4" s="18"/>
      <c r="I4" s="18"/>
      <c r="J4" s="18"/>
    </row>
    <row r="5" spans="1:10" ht="15" x14ac:dyDescent="0.25">
      <c r="A5" s="18"/>
      <c r="B5" s="18"/>
      <c r="C5" s="18"/>
      <c r="D5" s="18"/>
      <c r="E5" s="18"/>
      <c r="F5" s="18"/>
      <c r="G5" s="18"/>
      <c r="H5" s="18"/>
      <c r="I5" s="18"/>
      <c r="J5" s="18"/>
    </row>
    <row r="6" spans="1:10" ht="15" x14ac:dyDescent="0.25">
      <c r="A6" s="18"/>
      <c r="B6" s="18"/>
      <c r="C6" s="18"/>
      <c r="D6" s="18"/>
      <c r="E6" s="18"/>
      <c r="F6" s="18"/>
      <c r="G6" s="18"/>
      <c r="H6" s="18"/>
      <c r="I6" s="18"/>
      <c r="J6" s="18"/>
    </row>
    <row r="7" spans="1:10" ht="15" x14ac:dyDescent="0.25">
      <c r="A7" s="18"/>
      <c r="B7" s="18"/>
      <c r="C7" s="18"/>
      <c r="D7" s="18"/>
      <c r="E7" s="18"/>
      <c r="F7" s="18"/>
      <c r="G7" s="18"/>
      <c r="H7" s="18"/>
      <c r="I7" s="18"/>
      <c r="J7" s="18"/>
    </row>
    <row r="8" spans="1:10" ht="15" x14ac:dyDescent="0.25">
      <c r="A8" s="18"/>
      <c r="B8" s="18"/>
      <c r="C8" s="18"/>
      <c r="D8" s="18"/>
      <c r="E8" s="18"/>
      <c r="F8" s="18"/>
      <c r="G8" s="18"/>
      <c r="H8" s="18"/>
      <c r="I8" s="18"/>
      <c r="J8" s="18"/>
    </row>
    <row r="9" spans="1:10" ht="15" x14ac:dyDescent="0.25">
      <c r="A9" s="18"/>
      <c r="B9" s="18"/>
      <c r="C9" s="18"/>
      <c r="D9" s="18"/>
      <c r="E9" s="18"/>
      <c r="F9" s="18"/>
      <c r="G9" s="18"/>
      <c r="H9" s="18"/>
      <c r="I9" s="18"/>
      <c r="J9" s="18"/>
    </row>
    <row r="10" spans="1:10" ht="15" x14ac:dyDescent="0.25">
      <c r="A10" s="18"/>
      <c r="B10" s="18"/>
      <c r="C10" s="18"/>
      <c r="D10" s="18"/>
      <c r="E10" s="18"/>
      <c r="F10" s="18"/>
      <c r="G10" s="18"/>
      <c r="H10" s="18"/>
      <c r="I10" s="18"/>
      <c r="J10" s="18"/>
    </row>
    <row r="11" spans="1:10" ht="15" x14ac:dyDescent="0.25">
      <c r="A11" s="18"/>
      <c r="B11" s="18"/>
      <c r="C11" s="18"/>
      <c r="D11" s="18"/>
      <c r="E11" s="18"/>
      <c r="F11" s="18"/>
      <c r="G11" s="18"/>
      <c r="H11" s="18"/>
      <c r="I11" s="18"/>
      <c r="J11" s="18"/>
    </row>
    <row r="12" spans="1:10" ht="15" x14ac:dyDescent="0.25">
      <c r="A12" s="18"/>
      <c r="B12" s="18" t="s">
        <v>61</v>
      </c>
      <c r="C12" s="18"/>
      <c r="D12" s="18"/>
      <c r="E12" s="18"/>
      <c r="F12" s="18"/>
      <c r="G12" s="18"/>
      <c r="H12" s="18"/>
      <c r="I12" s="18"/>
      <c r="J12" s="18"/>
    </row>
    <row r="13" spans="1:10" ht="15" x14ac:dyDescent="0.25">
      <c r="A13" s="18"/>
      <c r="B13" s="18" t="s">
        <v>62</v>
      </c>
      <c r="C13" s="19">
        <v>43554</v>
      </c>
      <c r="D13" s="18"/>
      <c r="E13" s="18"/>
      <c r="F13" s="18"/>
      <c r="G13" s="18"/>
      <c r="H13" s="18"/>
      <c r="I13" s="18"/>
      <c r="J13" s="18"/>
    </row>
    <row r="14" spans="1:10" ht="15" x14ac:dyDescent="0.25">
      <c r="A14" s="18"/>
      <c r="B14" s="18"/>
      <c r="C14" s="18"/>
      <c r="D14" s="18"/>
      <c r="E14" s="18"/>
      <c r="F14" s="18"/>
      <c r="G14" s="18"/>
      <c r="H14" s="18"/>
      <c r="I14" s="18"/>
      <c r="J14" s="18"/>
    </row>
    <row r="15" spans="1:10" ht="15" x14ac:dyDescent="0.25">
      <c r="A15" s="18"/>
      <c r="B15" s="18" t="s">
        <v>63</v>
      </c>
      <c r="C15" s="18"/>
      <c r="D15" s="18"/>
      <c r="E15" s="18"/>
      <c r="F15" s="18"/>
      <c r="G15" s="18"/>
      <c r="H15" s="18"/>
      <c r="I15" s="18"/>
      <c r="J15" s="18"/>
    </row>
    <row r="16" spans="1:10" ht="15" x14ac:dyDescent="0.25">
      <c r="A16" s="18"/>
      <c r="B16" s="18" t="s">
        <v>64</v>
      </c>
      <c r="C16" s="18"/>
      <c r="D16" s="18"/>
      <c r="E16" s="18"/>
      <c r="F16" s="18"/>
      <c r="G16" s="18"/>
      <c r="H16" s="18"/>
      <c r="I16" s="18"/>
      <c r="J16" s="18"/>
    </row>
    <row r="17" spans="1:10" ht="15" x14ac:dyDescent="0.25">
      <c r="A17" s="18"/>
      <c r="B17" s="20" t="s">
        <v>65</v>
      </c>
      <c r="C17" s="18"/>
      <c r="D17" s="18"/>
      <c r="E17" s="18"/>
      <c r="F17" s="18"/>
      <c r="G17" s="18"/>
      <c r="H17" s="18"/>
      <c r="I17" s="18"/>
      <c r="J17" s="18"/>
    </row>
    <row r="18" spans="1:10" ht="15" x14ac:dyDescent="0.25">
      <c r="A18" s="18"/>
      <c r="B18" s="18"/>
      <c r="C18" s="18"/>
      <c r="D18" s="18"/>
      <c r="E18" s="18"/>
      <c r="F18" s="18"/>
      <c r="G18" s="18"/>
      <c r="H18" s="18"/>
      <c r="I18" s="18"/>
      <c r="J18" s="18"/>
    </row>
    <row r="19" spans="1:10" ht="78.75" customHeight="1" x14ac:dyDescent="0.25">
      <c r="A19" s="18"/>
      <c r="B19" s="32" t="s">
        <v>66</v>
      </c>
      <c r="C19" s="32"/>
      <c r="D19" s="32"/>
      <c r="E19" s="32"/>
      <c r="F19" s="32"/>
      <c r="G19" s="32"/>
      <c r="H19" s="18"/>
      <c r="I19" s="18"/>
      <c r="J19" s="18"/>
    </row>
    <row r="20" spans="1:10" ht="15" x14ac:dyDescent="0.25">
      <c r="A20" s="18"/>
      <c r="B20" s="18"/>
      <c r="C20" s="18"/>
      <c r="D20" s="18"/>
      <c r="E20" s="18"/>
      <c r="F20" s="18"/>
      <c r="G20" s="18"/>
      <c r="H20" s="18"/>
      <c r="I20" s="18"/>
      <c r="J20" s="18"/>
    </row>
    <row r="21" spans="1:10" s="22" customFormat="1" ht="15" x14ac:dyDescent="0.25">
      <c r="A21" s="21"/>
      <c r="B21" s="21" t="s">
        <v>67</v>
      </c>
      <c r="C21" s="21"/>
      <c r="D21" s="21"/>
      <c r="E21" s="21"/>
      <c r="F21" s="21"/>
      <c r="G21" s="21"/>
      <c r="H21" s="21"/>
      <c r="I21" s="21"/>
      <c r="J21" s="21"/>
    </row>
    <row r="22" spans="1:10" s="22" customFormat="1" ht="51" x14ac:dyDescent="0.2">
      <c r="C22" s="22" t="s">
        <v>68</v>
      </c>
      <c r="D22" s="22" t="s">
        <v>69</v>
      </c>
    </row>
    <row r="23" spans="1:10" s="22" customFormat="1" x14ac:dyDescent="0.2">
      <c r="C23" s="22" t="s">
        <v>70</v>
      </c>
      <c r="D23" s="22" t="s">
        <v>71</v>
      </c>
    </row>
    <row r="24" spans="1:10" s="22" customFormat="1" ht="25.5" x14ac:dyDescent="0.2">
      <c r="C24" s="22" t="s">
        <v>72</v>
      </c>
      <c r="D24" s="22" t="s">
        <v>73</v>
      </c>
    </row>
    <row r="25" spans="1:10" s="22" customFormat="1" ht="25.5" x14ac:dyDescent="0.2">
      <c r="C25" s="22" t="s">
        <v>74</v>
      </c>
      <c r="D25" s="22" t="s">
        <v>75</v>
      </c>
    </row>
    <row r="26" spans="1:10" s="22" customFormat="1" ht="25.5" x14ac:dyDescent="0.2">
      <c r="C26" s="22" t="s">
        <v>76</v>
      </c>
      <c r="D26" s="22" t="s">
        <v>77</v>
      </c>
    </row>
    <row r="27" spans="1:10" s="22" customFormat="1" ht="38.25" x14ac:dyDescent="0.2">
      <c r="C27" s="22" t="s">
        <v>78</v>
      </c>
      <c r="D27" s="22" t="s">
        <v>79</v>
      </c>
    </row>
    <row r="28" spans="1:10" s="22" customFormat="1" x14ac:dyDescent="0.2">
      <c r="C28" s="22" t="s">
        <v>80</v>
      </c>
      <c r="D28" s="22" t="s">
        <v>81</v>
      </c>
    </row>
    <row r="29" spans="1:10" x14ac:dyDescent="0.2">
      <c r="D29" s="22"/>
    </row>
    <row r="30" spans="1:10" ht="34.15" customHeight="1" x14ac:dyDescent="0.2">
      <c r="C30" s="6"/>
      <c r="D30" s="22"/>
    </row>
    <row r="31" spans="1:10" x14ac:dyDescent="0.2">
      <c r="C31" s="6"/>
      <c r="D31" s="22"/>
    </row>
    <row r="32" spans="1:10" x14ac:dyDescent="0.2">
      <c r="C32" s="6"/>
      <c r="D32" s="22"/>
    </row>
    <row r="33" spans="3:4" x14ac:dyDescent="0.2">
      <c r="C33" s="23"/>
      <c r="D33" s="24"/>
    </row>
    <row r="34" spans="3:4" x14ac:dyDescent="0.2">
      <c r="C34" s="23"/>
      <c r="D34" s="24"/>
    </row>
    <row r="35" spans="3:4" x14ac:dyDescent="0.2">
      <c r="C35" s="23"/>
      <c r="D35" s="24"/>
    </row>
    <row r="36" spans="3:4" x14ac:dyDescent="0.2">
      <c r="C36" s="23"/>
      <c r="D36" s="24"/>
    </row>
    <row r="37" spans="3:4" x14ac:dyDescent="0.2">
      <c r="C37" s="23"/>
      <c r="D37" s="24"/>
    </row>
    <row r="38" spans="3:4" x14ac:dyDescent="0.2">
      <c r="C38" s="23"/>
      <c r="D38" s="24"/>
    </row>
    <row r="39" spans="3:4" x14ac:dyDescent="0.2">
      <c r="C39" s="23"/>
      <c r="D39" s="24"/>
    </row>
    <row r="40" spans="3:4" x14ac:dyDescent="0.2">
      <c r="C40" s="23"/>
      <c r="D40" s="24"/>
    </row>
    <row r="41" spans="3:4" x14ac:dyDescent="0.2">
      <c r="C41" s="23"/>
      <c r="D41" s="24"/>
    </row>
    <row r="42" spans="3:4" x14ac:dyDescent="0.2">
      <c r="C42" s="23"/>
      <c r="D42" s="24"/>
    </row>
    <row r="43" spans="3:4" x14ac:dyDescent="0.2">
      <c r="C43" s="23"/>
      <c r="D43" s="24"/>
    </row>
    <row r="44" spans="3:4" x14ac:dyDescent="0.2">
      <c r="C44" s="23"/>
      <c r="D44" s="24"/>
    </row>
    <row r="45" spans="3:4" x14ac:dyDescent="0.2">
      <c r="C45" s="23"/>
      <c r="D45" s="24"/>
    </row>
    <row r="46" spans="3:4" x14ac:dyDescent="0.2">
      <c r="C46" s="23"/>
      <c r="D46" s="24"/>
    </row>
    <row r="47" spans="3:4" x14ac:dyDescent="0.2">
      <c r="C47" s="25"/>
    </row>
    <row r="48" spans="3:4" x14ac:dyDescent="0.2">
      <c r="C48" s="25"/>
    </row>
    <row r="49" spans="3:3" x14ac:dyDescent="0.2">
      <c r="C49" s="25"/>
    </row>
    <row r="50" spans="3:3" x14ac:dyDescent="0.2">
      <c r="C50" s="25"/>
    </row>
    <row r="51" spans="3:3" x14ac:dyDescent="0.2">
      <c r="C51" s="25"/>
    </row>
    <row r="52" spans="3:3" x14ac:dyDescent="0.2">
      <c r="C52" s="25"/>
    </row>
    <row r="53" spans="3:3" x14ac:dyDescent="0.2">
      <c r="C53" s="25"/>
    </row>
    <row r="54" spans="3:3" x14ac:dyDescent="0.2">
      <c r="C54" s="25"/>
    </row>
    <row r="55" spans="3:3" x14ac:dyDescent="0.2">
      <c r="C55" s="25"/>
    </row>
    <row r="56" spans="3:3" x14ac:dyDescent="0.2">
      <c r="C56" s="25"/>
    </row>
    <row r="57" spans="3:3" x14ac:dyDescent="0.2">
      <c r="C57" s="25"/>
    </row>
    <row r="58" spans="3:3" x14ac:dyDescent="0.2">
      <c r="C58" s="25"/>
    </row>
    <row r="59" spans="3:3" x14ac:dyDescent="0.2">
      <c r="C59" s="25"/>
    </row>
    <row r="60" spans="3:3" x14ac:dyDescent="0.2">
      <c r="C60" s="25"/>
    </row>
    <row r="61" spans="3:3" x14ac:dyDescent="0.2">
      <c r="C61" s="25"/>
    </row>
    <row r="62" spans="3:3" x14ac:dyDescent="0.2">
      <c r="C62" s="25"/>
    </row>
    <row r="63" spans="3:3" x14ac:dyDescent="0.2">
      <c r="C63" s="25"/>
    </row>
    <row r="64" spans="3:3" x14ac:dyDescent="0.2">
      <c r="C64" s="25"/>
    </row>
    <row r="65" spans="3:3" x14ac:dyDescent="0.2">
      <c r="C65" s="25"/>
    </row>
  </sheetData>
  <mergeCells count="1">
    <mergeCell ref="B19:G19"/>
  </mergeCells>
  <hyperlinks>
    <hyperlink ref="B17" r:id="rId1" xr:uid="{5E05565F-089F-48F1-8A8A-73A9F34E0AEB}"/>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68FAB-930B-4CEB-BBA4-65CD9BF9FC3B}">
  <dimension ref="B1:M37"/>
  <sheetViews>
    <sheetView workbookViewId="0">
      <selection activeCell="B2" sqref="B2"/>
    </sheetView>
  </sheetViews>
  <sheetFormatPr defaultColWidth="9.140625" defaultRowHeight="12.75" x14ac:dyDescent="0.2"/>
  <cols>
    <col min="1" max="2" width="5.140625" style="1" customWidth="1"/>
    <col min="3" max="3" width="20.28515625" style="1" customWidth="1"/>
    <col min="4" max="4" width="13.7109375" style="1" customWidth="1"/>
    <col min="5" max="12" width="12.140625" style="1" customWidth="1"/>
    <col min="13" max="13" width="11.28515625" style="1" customWidth="1"/>
    <col min="14" max="16384" width="9.140625" style="1"/>
  </cols>
  <sheetData>
    <row r="1" spans="2:13" x14ac:dyDescent="0.2">
      <c r="C1" s="2" t="s">
        <v>0</v>
      </c>
    </row>
    <row r="2" spans="2:13" x14ac:dyDescent="0.2">
      <c r="C2" s="2" t="s">
        <v>1</v>
      </c>
    </row>
    <row r="3" spans="2:13" x14ac:dyDescent="0.2">
      <c r="C3" s="3">
        <v>43554</v>
      </c>
    </row>
    <row r="4" spans="2:13" x14ac:dyDescent="0.2">
      <c r="B4" s="3"/>
      <c r="C4" s="2"/>
    </row>
    <row r="5" spans="2:13" s="2" customFormat="1" x14ac:dyDescent="0.2"/>
    <row r="6" spans="2:13" s="4" customFormat="1" x14ac:dyDescent="0.2">
      <c r="B6" s="4" t="s">
        <v>47</v>
      </c>
    </row>
    <row r="7" spans="2:13" s="2" customFormat="1" x14ac:dyDescent="0.2">
      <c r="D7" s="5">
        <v>2016</v>
      </c>
      <c r="E7" s="5">
        <v>2017</v>
      </c>
      <c r="F7" s="5">
        <v>2018</v>
      </c>
      <c r="G7" s="5">
        <v>2019</v>
      </c>
      <c r="H7" s="5">
        <v>2020</v>
      </c>
      <c r="I7" s="5">
        <v>2021</v>
      </c>
      <c r="J7" s="5">
        <v>2022</v>
      </c>
      <c r="K7" s="5">
        <v>2023</v>
      </c>
      <c r="L7" s="5">
        <v>2024</v>
      </c>
      <c r="M7" s="5">
        <v>2025</v>
      </c>
    </row>
    <row r="8" spans="2:13" s="2" customFormat="1" x14ac:dyDescent="0.2">
      <c r="C8" s="6" t="s">
        <v>48</v>
      </c>
      <c r="D8" s="15">
        <v>0</v>
      </c>
      <c r="E8" s="15">
        <v>50</v>
      </c>
      <c r="F8" s="15">
        <v>200</v>
      </c>
      <c r="G8" s="15">
        <v>320</v>
      </c>
      <c r="H8" s="15">
        <v>896</v>
      </c>
      <c r="I8" s="15">
        <v>2508.7999999999997</v>
      </c>
      <c r="J8" s="15">
        <v>7024.6399999999985</v>
      </c>
      <c r="K8" s="15">
        <v>1426872.7705112963</v>
      </c>
      <c r="L8" s="15">
        <v>4137931.034482759</v>
      </c>
      <c r="M8" s="15">
        <v>12000000</v>
      </c>
    </row>
    <row r="9" spans="2:13" s="2" customFormat="1" x14ac:dyDescent="0.2">
      <c r="C9" s="6" t="s">
        <v>49</v>
      </c>
      <c r="D9" s="15">
        <v>0</v>
      </c>
      <c r="E9" s="15">
        <v>0</v>
      </c>
      <c r="F9" s="15">
        <v>0</v>
      </c>
      <c r="G9" s="15">
        <v>0</v>
      </c>
      <c r="H9" s="15">
        <v>2169551.7886394379</v>
      </c>
      <c r="I9" s="15">
        <v>6291700.1870543696</v>
      </c>
      <c r="J9" s="15">
        <v>18245930.54245767</v>
      </c>
      <c r="K9" s="15">
        <v>52913198.57312724</v>
      </c>
      <c r="L9" s="15">
        <v>153448275.86206898</v>
      </c>
      <c r="M9" s="15">
        <v>445000000</v>
      </c>
    </row>
    <row r="10" spans="2:13" s="2" customFormat="1" x14ac:dyDescent="0.2">
      <c r="C10" s="6" t="s">
        <v>50</v>
      </c>
      <c r="D10" s="15">
        <v>0</v>
      </c>
      <c r="E10" s="15">
        <v>0</v>
      </c>
      <c r="F10" s="15">
        <v>0</v>
      </c>
      <c r="G10" s="15">
        <v>0</v>
      </c>
      <c r="H10" s="15">
        <v>0</v>
      </c>
      <c r="I10" s="15">
        <v>531027.15824609308</v>
      </c>
      <c r="J10" s="15">
        <v>796540.73736913956</v>
      </c>
      <c r="K10" s="15">
        <v>2071005.9171597629</v>
      </c>
      <c r="L10" s="15">
        <v>5384615.384615384</v>
      </c>
      <c r="M10" s="15">
        <v>14000000</v>
      </c>
    </row>
    <row r="11" spans="2:13" s="2" customFormat="1" x14ac:dyDescent="0.2">
      <c r="C11" s="6" t="s">
        <v>51</v>
      </c>
      <c r="D11" s="15">
        <v>500000</v>
      </c>
      <c r="E11" s="15">
        <v>800000</v>
      </c>
      <c r="F11" s="15">
        <v>1280000</v>
      </c>
      <c r="G11" s="15">
        <v>2048000</v>
      </c>
      <c r="H11" s="15">
        <v>3276800</v>
      </c>
      <c r="I11" s="15">
        <v>5242880</v>
      </c>
      <c r="J11" s="15">
        <v>7000000</v>
      </c>
      <c r="K11" s="15">
        <v>8000000</v>
      </c>
      <c r="L11" s="15">
        <v>9000000</v>
      </c>
      <c r="M11" s="15">
        <v>10000000</v>
      </c>
    </row>
    <row r="12" spans="2:13" s="2" customFormat="1" x14ac:dyDescent="0.2">
      <c r="C12" s="6" t="s">
        <v>52</v>
      </c>
      <c r="D12" s="15">
        <v>0</v>
      </c>
      <c r="E12" s="15">
        <v>0</v>
      </c>
      <c r="F12" s="15">
        <v>0</v>
      </c>
      <c r="G12" s="15">
        <v>0</v>
      </c>
      <c r="H12" s="15">
        <v>3366613.4292863044</v>
      </c>
      <c r="I12" s="15">
        <v>8753194.9161443915</v>
      </c>
      <c r="J12" s="15">
        <v>22758306.781975418</v>
      </c>
      <c r="K12" s="15">
        <v>59171597.633136094</v>
      </c>
      <c r="L12" s="15">
        <v>153846153.84615386</v>
      </c>
      <c r="M12" s="15">
        <v>400000000</v>
      </c>
    </row>
    <row r="13" spans="2:13" s="2" customFormat="1" x14ac:dyDescent="0.2">
      <c r="C13" s="6" t="s">
        <v>53</v>
      </c>
      <c r="D13" s="15">
        <v>0</v>
      </c>
      <c r="E13" s="15">
        <v>0</v>
      </c>
      <c r="F13" s="15">
        <v>0</v>
      </c>
      <c r="G13" s="15">
        <v>0</v>
      </c>
      <c r="H13" s="15">
        <v>0</v>
      </c>
      <c r="I13" s="15">
        <v>1507040.895061729</v>
      </c>
      <c r="J13" s="15">
        <v>3616898.1481481493</v>
      </c>
      <c r="K13" s="15">
        <v>8680555.5555555578</v>
      </c>
      <c r="L13" s="15">
        <v>20833333.333333336</v>
      </c>
      <c r="M13" s="15">
        <v>50000000</v>
      </c>
    </row>
    <row r="14" spans="2:13" s="2" customFormat="1" x14ac:dyDescent="0.2">
      <c r="C14" s="6" t="s">
        <v>54</v>
      </c>
      <c r="D14" s="15">
        <v>0</v>
      </c>
      <c r="E14" s="15">
        <v>0</v>
      </c>
      <c r="F14" s="15">
        <v>0</v>
      </c>
      <c r="G14" s="15">
        <v>0</v>
      </c>
      <c r="H14" s="15">
        <v>2000000</v>
      </c>
      <c r="I14" s="15">
        <v>4500000</v>
      </c>
      <c r="J14" s="15">
        <v>12000000</v>
      </c>
      <c r="K14" s="15">
        <v>30000000</v>
      </c>
      <c r="L14" s="15">
        <v>75000000</v>
      </c>
      <c r="M14" s="15">
        <v>150000000</v>
      </c>
    </row>
    <row r="15" spans="2:13" s="2" customFormat="1" x14ac:dyDescent="0.2">
      <c r="C15" s="6" t="s">
        <v>55</v>
      </c>
      <c r="D15" s="15">
        <v>0</v>
      </c>
      <c r="E15" s="15">
        <v>0</v>
      </c>
      <c r="F15" s="15">
        <v>0</v>
      </c>
      <c r="G15" s="15">
        <v>0</v>
      </c>
      <c r="H15" s="15">
        <v>5000000</v>
      </c>
      <c r="I15" s="15">
        <v>12500000</v>
      </c>
      <c r="J15" s="15">
        <v>25000000</v>
      </c>
      <c r="K15" s="15">
        <v>50000000</v>
      </c>
      <c r="L15" s="15">
        <v>100000000</v>
      </c>
      <c r="M15" s="15">
        <v>200000000</v>
      </c>
    </row>
    <row r="16" spans="2:13" s="2" customFormat="1" x14ac:dyDescent="0.2">
      <c r="C16" s="6" t="s">
        <v>56</v>
      </c>
      <c r="D16" s="15"/>
      <c r="E16" s="15"/>
      <c r="F16" s="15"/>
      <c r="G16" s="15"/>
      <c r="H16" s="15"/>
      <c r="I16" s="15"/>
      <c r="J16" s="15">
        <v>2000000</v>
      </c>
      <c r="K16" s="15">
        <v>4000000</v>
      </c>
      <c r="L16" s="15">
        <v>8000000</v>
      </c>
      <c r="M16" s="15">
        <v>15000000</v>
      </c>
    </row>
    <row r="17" spans="2:13" s="2" customFormat="1" x14ac:dyDescent="0.2">
      <c r="C17" s="9" t="s">
        <v>11</v>
      </c>
      <c r="D17" s="16">
        <v>500000</v>
      </c>
      <c r="E17" s="16">
        <v>800050</v>
      </c>
      <c r="F17" s="16">
        <v>1280200</v>
      </c>
      <c r="G17" s="16">
        <v>2048320</v>
      </c>
      <c r="H17" s="16">
        <v>15813861.217925742</v>
      </c>
      <c r="I17" s="16">
        <v>39328351.95650658</v>
      </c>
      <c r="J17" s="16">
        <v>89424700.849950373</v>
      </c>
      <c r="K17" s="16">
        <v>212263230.44948995</v>
      </c>
      <c r="L17" s="16">
        <v>521650309.46065432</v>
      </c>
      <c r="M17" s="16">
        <v>1281000000</v>
      </c>
    </row>
    <row r="18" spans="2:13" s="2" customFormat="1" x14ac:dyDescent="0.2">
      <c r="C18" s="17" t="s">
        <v>57</v>
      </c>
      <c r="D18" s="10"/>
      <c r="E18" s="10"/>
      <c r="F18" s="10"/>
      <c r="G18" s="10"/>
      <c r="H18" s="10"/>
      <c r="I18" s="10"/>
      <c r="J18" s="10"/>
      <c r="K18" s="10"/>
      <c r="L18" s="10"/>
    </row>
    <row r="19" spans="2:13" s="2" customFormat="1" x14ac:dyDescent="0.2">
      <c r="C19" s="9"/>
      <c r="D19" s="10"/>
      <c r="E19" s="10"/>
      <c r="F19" s="10"/>
      <c r="G19" s="10"/>
      <c r="H19" s="10"/>
      <c r="I19" s="10"/>
      <c r="J19" s="10"/>
      <c r="K19" s="10"/>
      <c r="L19" s="10"/>
    </row>
    <row r="23" spans="2:13" x14ac:dyDescent="0.2">
      <c r="B23" s="4" t="s">
        <v>58</v>
      </c>
      <c r="C23" s="4"/>
      <c r="D23" s="4"/>
      <c r="E23" s="4"/>
      <c r="F23" s="4"/>
      <c r="G23" s="4"/>
      <c r="H23" s="4"/>
      <c r="I23" s="4"/>
      <c r="J23" s="4"/>
      <c r="K23" s="4"/>
      <c r="L23" s="4"/>
      <c r="M23" s="4"/>
    </row>
    <row r="24" spans="2:13" x14ac:dyDescent="0.2">
      <c r="B24" s="2"/>
      <c r="C24" s="2"/>
      <c r="D24" s="5">
        <v>2016</v>
      </c>
      <c r="E24" s="5">
        <v>2017</v>
      </c>
      <c r="F24" s="5">
        <v>2018</v>
      </c>
      <c r="G24" s="5">
        <v>2019</v>
      </c>
      <c r="H24" s="5">
        <v>2020</v>
      </c>
      <c r="I24" s="5">
        <v>2021</v>
      </c>
      <c r="J24" s="5">
        <v>2022</v>
      </c>
      <c r="K24" s="5">
        <v>2023</v>
      </c>
      <c r="L24" s="5">
        <v>2024</v>
      </c>
      <c r="M24" s="5">
        <v>2025</v>
      </c>
    </row>
    <row r="25" spans="2:13" x14ac:dyDescent="0.2">
      <c r="B25" s="2"/>
      <c r="C25" s="6" t="s">
        <v>59</v>
      </c>
      <c r="D25" s="26">
        <v>269999.99999999994</v>
      </c>
      <c r="E25" s="26">
        <v>420026.24999999994</v>
      </c>
      <c r="F25" s="26">
        <v>652902</v>
      </c>
      <c r="G25" s="26">
        <v>1013918.4</v>
      </c>
      <c r="H25" s="26">
        <v>7274376.1602458404</v>
      </c>
      <c r="I25" s="26">
        <v>16714549.581515299</v>
      </c>
      <c r="J25" s="26">
        <v>34875633.331480645</v>
      </c>
      <c r="K25" s="26">
        <v>75353446.809568927</v>
      </c>
      <c r="L25" s="26">
        <v>166928099.02740934</v>
      </c>
      <c r="M25" s="26">
        <v>365084999.99999988</v>
      </c>
    </row>
    <row r="26" spans="2:13" x14ac:dyDescent="0.2">
      <c r="B26" s="2"/>
      <c r="C26" s="6" t="s">
        <v>34</v>
      </c>
      <c r="D26" s="26">
        <v>5000</v>
      </c>
      <c r="E26" s="26">
        <v>8000.5</v>
      </c>
      <c r="F26" s="26">
        <v>12802</v>
      </c>
      <c r="G26" s="26">
        <v>20483.2</v>
      </c>
      <c r="H26" s="26">
        <v>158138.61217925741</v>
      </c>
      <c r="I26" s="26">
        <v>393283.5195650658</v>
      </c>
      <c r="J26" s="26">
        <v>894247.00849950372</v>
      </c>
      <c r="K26" s="26">
        <v>2122632.3044948997</v>
      </c>
      <c r="L26" s="26">
        <v>5216503.094606543</v>
      </c>
      <c r="M26" s="26">
        <v>12810000</v>
      </c>
    </row>
    <row r="27" spans="2:13" x14ac:dyDescent="0.2">
      <c r="B27" s="2"/>
      <c r="C27" s="6" t="s">
        <v>35</v>
      </c>
      <c r="D27" s="26">
        <v>40000</v>
      </c>
      <c r="E27" s="26">
        <v>68004.25</v>
      </c>
      <c r="F27" s="26">
        <v>115218</v>
      </c>
      <c r="G27" s="26">
        <v>194590.4</v>
      </c>
      <c r="H27" s="26">
        <v>1581386.1217925744</v>
      </c>
      <c r="I27" s="26">
        <v>4129476.9554331908</v>
      </c>
      <c r="J27" s="26">
        <v>9836717.0934945419</v>
      </c>
      <c r="K27" s="26">
        <v>24410271.501691345</v>
      </c>
      <c r="L27" s="26">
        <v>62598037.135278516</v>
      </c>
      <c r="M27" s="26">
        <v>160125000</v>
      </c>
    </row>
    <row r="28" spans="2:13" x14ac:dyDescent="0.2">
      <c r="C28" s="6" t="s">
        <v>36</v>
      </c>
      <c r="D28" s="26">
        <v>100000</v>
      </c>
      <c r="E28" s="26">
        <v>160010</v>
      </c>
      <c r="F28" s="26">
        <v>256040</v>
      </c>
      <c r="G28" s="26">
        <v>409664</v>
      </c>
      <c r="H28" s="26">
        <v>3479049.4679436632</v>
      </c>
      <c r="I28" s="26">
        <v>9438804.4695615787</v>
      </c>
      <c r="J28" s="26">
        <v>23250422.220987096</v>
      </c>
      <c r="K28" s="26">
        <v>59433704.525857195</v>
      </c>
      <c r="L28" s="26">
        <v>156495092.83819628</v>
      </c>
      <c r="M28" s="26">
        <v>409920000</v>
      </c>
    </row>
    <row r="29" spans="2:13" x14ac:dyDescent="0.2">
      <c r="C29" s="6" t="s">
        <v>60</v>
      </c>
      <c r="D29" s="26">
        <v>75000</v>
      </c>
      <c r="E29" s="26">
        <v>128008</v>
      </c>
      <c r="F29" s="26">
        <v>217634.00000000003</v>
      </c>
      <c r="G29" s="26">
        <v>368697.59999999998</v>
      </c>
      <c r="H29" s="26">
        <v>3004633.6314058909</v>
      </c>
      <c r="I29" s="26">
        <v>7865670.3913013162</v>
      </c>
      <c r="J29" s="26">
        <v>18779187.178489577</v>
      </c>
      <c r="K29" s="26">
        <v>46697910.698887788</v>
      </c>
      <c r="L29" s="26">
        <v>119979571.1759505</v>
      </c>
      <c r="M29" s="26">
        <v>307440000</v>
      </c>
    </row>
    <row r="30" spans="2:13" x14ac:dyDescent="0.2">
      <c r="C30" s="6" t="s">
        <v>38</v>
      </c>
      <c r="D30" s="26">
        <v>10000</v>
      </c>
      <c r="E30" s="26">
        <v>16001</v>
      </c>
      <c r="F30" s="26">
        <v>25604</v>
      </c>
      <c r="G30" s="26">
        <v>40966.400000000001</v>
      </c>
      <c r="H30" s="26">
        <v>316277.22435851482</v>
      </c>
      <c r="I30" s="26">
        <v>786567.0391301316</v>
      </c>
      <c r="J30" s="26">
        <v>1788494.0169990074</v>
      </c>
      <c r="K30" s="26">
        <v>4245264.6089897994</v>
      </c>
      <c r="L30" s="26">
        <v>10433006.189213086</v>
      </c>
      <c r="M30" s="26">
        <v>25620000</v>
      </c>
    </row>
    <row r="31" spans="2:13" x14ac:dyDescent="0.2">
      <c r="D31" s="16">
        <v>499999.99999999994</v>
      </c>
      <c r="E31" s="16">
        <v>800050</v>
      </c>
      <c r="F31" s="16">
        <v>1280200</v>
      </c>
      <c r="G31" s="16">
        <v>2048320</v>
      </c>
      <c r="H31" s="16">
        <v>15813861.217925739</v>
      </c>
      <c r="I31" s="16">
        <v>39328351.95650658</v>
      </c>
      <c r="J31" s="16">
        <v>89424700.849950373</v>
      </c>
      <c r="K31" s="16">
        <v>212263230.44948995</v>
      </c>
      <c r="L31" s="16">
        <v>521650309.46065432</v>
      </c>
      <c r="M31" s="16">
        <v>1281000000</v>
      </c>
    </row>
    <row r="32" spans="2:13" x14ac:dyDescent="0.2">
      <c r="C32" s="6"/>
      <c r="D32" s="27"/>
      <c r="E32" s="27"/>
      <c r="F32" s="27"/>
      <c r="G32" s="27"/>
      <c r="H32" s="27"/>
      <c r="I32" s="27"/>
      <c r="J32" s="27"/>
      <c r="K32" s="27"/>
      <c r="L32" s="27"/>
      <c r="M32" s="27"/>
    </row>
    <row r="33" spans="3:13" x14ac:dyDescent="0.2">
      <c r="C33" s="6"/>
      <c r="D33" s="27"/>
      <c r="E33" s="27"/>
      <c r="F33" s="27"/>
      <c r="G33" s="27"/>
      <c r="H33" s="27"/>
      <c r="I33" s="27"/>
      <c r="J33" s="27"/>
      <c r="K33" s="27"/>
      <c r="L33" s="27"/>
      <c r="M33" s="27"/>
    </row>
    <row r="34" spans="3:13" x14ac:dyDescent="0.2">
      <c r="C34" s="6"/>
      <c r="D34" s="27"/>
      <c r="E34" s="27"/>
      <c r="F34" s="27"/>
      <c r="G34" s="27"/>
      <c r="H34" s="27"/>
      <c r="I34" s="27"/>
      <c r="J34" s="27"/>
      <c r="K34" s="27"/>
      <c r="L34" s="27"/>
      <c r="M34" s="27"/>
    </row>
    <row r="35" spans="3:13" x14ac:dyDescent="0.2">
      <c r="C35" s="6"/>
      <c r="D35" s="27"/>
      <c r="E35" s="27"/>
      <c r="F35" s="27"/>
      <c r="G35" s="27"/>
      <c r="H35" s="27"/>
      <c r="I35" s="27"/>
      <c r="J35" s="27"/>
      <c r="K35" s="27"/>
      <c r="L35" s="27"/>
      <c r="M35" s="27"/>
    </row>
    <row r="36" spans="3:13" x14ac:dyDescent="0.2">
      <c r="C36" s="6"/>
      <c r="D36" s="27"/>
      <c r="E36" s="27"/>
      <c r="F36" s="27"/>
      <c r="G36" s="27"/>
      <c r="H36" s="27"/>
      <c r="I36" s="27"/>
      <c r="J36" s="27"/>
      <c r="K36" s="27"/>
      <c r="L36" s="27"/>
      <c r="M36" s="27"/>
    </row>
    <row r="37" spans="3:13" x14ac:dyDescent="0.2">
      <c r="C37" s="6"/>
      <c r="D37" s="27"/>
      <c r="E37" s="27"/>
      <c r="F37" s="27"/>
      <c r="G37" s="27"/>
      <c r="H37" s="27"/>
      <c r="I37" s="27"/>
      <c r="J37" s="27"/>
      <c r="K37" s="27"/>
      <c r="L37" s="27"/>
      <c r="M37" s="27"/>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96D00-903A-44AC-B3A5-0AC6E6DCDEAD}">
  <dimension ref="A1:N132"/>
  <sheetViews>
    <sheetView workbookViewId="0">
      <selection activeCell="A2" sqref="A2"/>
    </sheetView>
  </sheetViews>
  <sheetFormatPr defaultColWidth="9.140625" defaultRowHeight="12.75" x14ac:dyDescent="0.2"/>
  <cols>
    <col min="1" max="2" width="5.140625" style="1" customWidth="1"/>
    <col min="3" max="3" width="20.28515625" style="1" customWidth="1"/>
    <col min="4" max="4" width="13.7109375" style="1" hidden="1" customWidth="1"/>
    <col min="5" max="12" width="12.140625" style="1" customWidth="1"/>
    <col min="13" max="16384" width="9.140625" style="1"/>
  </cols>
  <sheetData>
    <row r="1" spans="2:13" x14ac:dyDescent="0.2">
      <c r="C1" s="2" t="s">
        <v>0</v>
      </c>
    </row>
    <row r="2" spans="2:13" x14ac:dyDescent="0.2">
      <c r="C2" s="2" t="s">
        <v>1</v>
      </c>
    </row>
    <row r="3" spans="2:13" x14ac:dyDescent="0.2">
      <c r="C3" s="3">
        <v>43554</v>
      </c>
    </row>
    <row r="4" spans="2:13" x14ac:dyDescent="0.2">
      <c r="B4" s="3"/>
      <c r="C4" s="2"/>
    </row>
    <row r="5" spans="2:13" s="2" customFormat="1" x14ac:dyDescent="0.2"/>
    <row r="6" spans="2:13" s="4" customFormat="1" x14ac:dyDescent="0.2">
      <c r="B6" s="4" t="s">
        <v>2</v>
      </c>
    </row>
    <row r="7" spans="2:13" s="2" customFormat="1" x14ac:dyDescent="0.2">
      <c r="D7" s="5">
        <v>2016</v>
      </c>
      <c r="E7" s="5">
        <v>2017</v>
      </c>
      <c r="F7" s="5">
        <v>2018</v>
      </c>
      <c r="G7" s="5">
        <v>2019</v>
      </c>
      <c r="H7" s="5">
        <v>2020</v>
      </c>
      <c r="I7" s="5">
        <v>2021</v>
      </c>
      <c r="J7" s="5">
        <v>2022</v>
      </c>
      <c r="K7" s="5">
        <v>2023</v>
      </c>
      <c r="L7" s="5">
        <v>2024</v>
      </c>
    </row>
    <row r="8" spans="2:13" s="2" customFormat="1" x14ac:dyDescent="0.2">
      <c r="C8" s="6" t="s">
        <v>3</v>
      </c>
      <c r="D8" s="7">
        <v>30</v>
      </c>
      <c r="E8" s="8">
        <v>39</v>
      </c>
      <c r="F8" s="8">
        <v>50.7</v>
      </c>
      <c r="G8" s="8">
        <v>60.332999999999998</v>
      </c>
      <c r="H8" s="8">
        <v>67.572960000000009</v>
      </c>
      <c r="I8" s="8">
        <v>74.33025600000002</v>
      </c>
      <c r="J8" s="8">
        <v>81.763281600000028</v>
      </c>
      <c r="K8" s="8">
        <v>89.939609760000039</v>
      </c>
      <c r="L8" s="8">
        <v>98.93357073600005</v>
      </c>
      <c r="M8" s="2" t="s">
        <v>4</v>
      </c>
    </row>
    <row r="9" spans="2:13" s="2" customFormat="1" x14ac:dyDescent="0.2">
      <c r="C9" s="6" t="s">
        <v>5</v>
      </c>
      <c r="D9" s="7">
        <v>10</v>
      </c>
      <c r="E9" s="7">
        <v>50</v>
      </c>
      <c r="F9" s="7">
        <v>100</v>
      </c>
      <c r="G9" s="7">
        <v>130</v>
      </c>
      <c r="H9" s="7">
        <v>169</v>
      </c>
      <c r="I9" s="7">
        <v>219.70000000000002</v>
      </c>
      <c r="J9" s="7">
        <v>285.61</v>
      </c>
      <c r="K9" s="7">
        <v>371.29300000000001</v>
      </c>
      <c r="L9" s="7">
        <v>482.68090000000001</v>
      </c>
      <c r="M9" s="2" t="s">
        <v>6</v>
      </c>
    </row>
    <row r="10" spans="2:13" s="2" customFormat="1" x14ac:dyDescent="0.2">
      <c r="C10" s="6" t="s">
        <v>7</v>
      </c>
      <c r="D10" s="7">
        <v>2</v>
      </c>
      <c r="E10" s="7">
        <v>4</v>
      </c>
      <c r="F10" s="7">
        <v>20</v>
      </c>
      <c r="G10" s="7">
        <v>50</v>
      </c>
      <c r="H10" s="7">
        <v>108</v>
      </c>
      <c r="I10" s="7">
        <v>237.60000000000002</v>
      </c>
      <c r="J10" s="7">
        <v>522.72000000000014</v>
      </c>
      <c r="K10" s="7">
        <v>867.71520000000021</v>
      </c>
      <c r="L10" s="7">
        <v>1301.5728000000004</v>
      </c>
      <c r="M10" s="2" t="s">
        <v>8</v>
      </c>
    </row>
    <row r="11" spans="2:13" s="2" customFormat="1" x14ac:dyDescent="0.2">
      <c r="C11" s="6" t="s">
        <v>9</v>
      </c>
      <c r="D11" s="7">
        <v>1</v>
      </c>
      <c r="E11" s="7">
        <v>1</v>
      </c>
      <c r="F11" s="7">
        <v>2</v>
      </c>
      <c r="G11" s="7">
        <v>10</v>
      </c>
      <c r="H11" s="7">
        <v>20</v>
      </c>
      <c r="I11" s="7">
        <v>50</v>
      </c>
      <c r="J11" s="7">
        <v>100</v>
      </c>
      <c r="K11" s="7">
        <v>200</v>
      </c>
      <c r="L11" s="8">
        <v>350</v>
      </c>
      <c r="M11" s="2" t="s">
        <v>10</v>
      </c>
    </row>
    <row r="12" spans="2:13" s="2" customFormat="1" x14ac:dyDescent="0.2">
      <c r="C12" s="9" t="s">
        <v>11</v>
      </c>
      <c r="D12" s="10">
        <v>43</v>
      </c>
      <c r="E12" s="10">
        <v>94</v>
      </c>
      <c r="F12" s="10">
        <v>172.7</v>
      </c>
      <c r="G12" s="10">
        <v>250.333</v>
      </c>
      <c r="H12" s="10">
        <v>364.57296000000002</v>
      </c>
      <c r="I12" s="10">
        <v>581.63025600000003</v>
      </c>
      <c r="J12" s="10">
        <v>990.09328160000018</v>
      </c>
      <c r="K12" s="10">
        <v>1528.9478097600004</v>
      </c>
      <c r="L12" s="10">
        <v>2233.1872707360003</v>
      </c>
    </row>
    <row r="13" spans="2:13" s="2" customFormat="1" x14ac:dyDescent="0.2">
      <c r="C13" s="9"/>
      <c r="D13" s="10"/>
      <c r="E13" s="10"/>
      <c r="F13" s="10"/>
      <c r="G13" s="10"/>
      <c r="H13" s="10"/>
      <c r="I13" s="10"/>
      <c r="J13" s="10"/>
      <c r="K13" s="10"/>
      <c r="L13" s="10"/>
    </row>
    <row r="14" spans="2:13" s="2" customFormat="1" x14ac:dyDescent="0.2">
      <c r="C14" s="9"/>
      <c r="D14" s="10"/>
      <c r="E14" s="10"/>
      <c r="F14" s="10"/>
      <c r="G14" s="10"/>
      <c r="H14" s="10"/>
      <c r="I14" s="10"/>
      <c r="J14" s="10"/>
      <c r="K14" s="10"/>
      <c r="L14" s="10"/>
    </row>
    <row r="15" spans="2:13" s="4" customFormat="1" ht="70.150000000000006" customHeight="1" x14ac:dyDescent="0.2">
      <c r="B15" s="4" t="s">
        <v>12</v>
      </c>
    </row>
    <row r="16" spans="2:13" s="2" customFormat="1" x14ac:dyDescent="0.2">
      <c r="D16" s="5">
        <v>2016</v>
      </c>
      <c r="E16" s="5">
        <v>2017</v>
      </c>
      <c r="F16" s="5">
        <v>2018</v>
      </c>
      <c r="G16" s="5">
        <v>2019</v>
      </c>
      <c r="H16" s="5">
        <v>2020</v>
      </c>
      <c r="I16" s="5">
        <v>2021</v>
      </c>
      <c r="J16" s="5">
        <v>2022</v>
      </c>
      <c r="K16" s="5">
        <v>2023</v>
      </c>
      <c r="L16" s="5">
        <v>2024</v>
      </c>
    </row>
    <row r="17" spans="2:13" s="2" customFormat="1" x14ac:dyDescent="0.2">
      <c r="C17" s="6" t="s">
        <v>13</v>
      </c>
      <c r="D17" s="7">
        <v>40</v>
      </c>
      <c r="E17" s="7">
        <v>89</v>
      </c>
      <c r="F17" s="7">
        <v>150.69999999999999</v>
      </c>
      <c r="G17" s="7">
        <v>190.333</v>
      </c>
      <c r="H17" s="7">
        <v>236.57296000000002</v>
      </c>
      <c r="I17" s="7">
        <v>294.03025600000001</v>
      </c>
      <c r="J17" s="7">
        <v>367.37328160000004</v>
      </c>
      <c r="K17" s="7">
        <v>461.23260976000006</v>
      </c>
      <c r="L17" s="7">
        <v>581.61447073600004</v>
      </c>
    </row>
    <row r="18" spans="2:13" s="2" customFormat="1" x14ac:dyDescent="0.2">
      <c r="C18" s="6" t="s">
        <v>14</v>
      </c>
      <c r="D18" s="7">
        <v>2</v>
      </c>
      <c r="E18" s="7">
        <v>2.8</v>
      </c>
      <c r="F18" s="7">
        <v>14</v>
      </c>
      <c r="G18" s="7">
        <v>35</v>
      </c>
      <c r="H18" s="7">
        <v>75.599999999999994</v>
      </c>
      <c r="I18" s="7">
        <v>166.32</v>
      </c>
      <c r="J18" s="7">
        <v>365.90400000000005</v>
      </c>
      <c r="K18" s="7">
        <v>607.40064000000007</v>
      </c>
      <c r="L18" s="7">
        <v>911.10096000000021</v>
      </c>
    </row>
    <row r="19" spans="2:13" s="2" customFormat="1" x14ac:dyDescent="0.2">
      <c r="C19" s="6" t="s">
        <v>15</v>
      </c>
      <c r="D19" s="7">
        <v>0.3000000000000006</v>
      </c>
      <c r="E19" s="7">
        <v>1.5000000000000022</v>
      </c>
      <c r="F19" s="7">
        <v>6.5999999999999943</v>
      </c>
      <c r="G19" s="7">
        <v>17.999999999999996</v>
      </c>
      <c r="H19" s="7">
        <v>38.4</v>
      </c>
      <c r="I19" s="7">
        <v>86.280000000000044</v>
      </c>
      <c r="J19" s="7">
        <v>186.81600000000009</v>
      </c>
      <c r="K19" s="7">
        <v>320.31456000000026</v>
      </c>
      <c r="L19" s="7">
        <v>495.47184000000021</v>
      </c>
    </row>
    <row r="20" spans="2:13" s="2" customFormat="1" x14ac:dyDescent="0.2">
      <c r="C20" s="6" t="s">
        <v>16</v>
      </c>
      <c r="D20" s="7">
        <v>0.7</v>
      </c>
      <c r="E20" s="7">
        <v>0.7</v>
      </c>
      <c r="F20" s="7">
        <v>1.4</v>
      </c>
      <c r="G20" s="7">
        <v>7</v>
      </c>
      <c r="H20" s="7">
        <v>14</v>
      </c>
      <c r="I20" s="7">
        <v>35</v>
      </c>
      <c r="J20" s="7">
        <v>70</v>
      </c>
      <c r="K20" s="7">
        <v>140</v>
      </c>
      <c r="L20" s="7">
        <v>244.99999999999997</v>
      </c>
    </row>
    <row r="21" spans="2:13" s="2" customFormat="1" x14ac:dyDescent="0.2">
      <c r="C21" s="9" t="s">
        <v>11</v>
      </c>
      <c r="D21" s="10">
        <v>43</v>
      </c>
      <c r="E21" s="10">
        <v>94</v>
      </c>
      <c r="F21" s="10">
        <v>172.7</v>
      </c>
      <c r="G21" s="10">
        <v>250.333</v>
      </c>
      <c r="H21" s="10">
        <v>364.57295999999997</v>
      </c>
      <c r="I21" s="10">
        <v>581.63025600000003</v>
      </c>
      <c r="J21" s="10">
        <v>990.09328160000018</v>
      </c>
      <c r="K21" s="10">
        <v>1528.9478097600004</v>
      </c>
      <c r="L21" s="10">
        <v>2233.1872707360003</v>
      </c>
    </row>
    <row r="22" spans="2:13" s="2" customFormat="1" x14ac:dyDescent="0.2">
      <c r="C22" s="9"/>
      <c r="D22" s="10"/>
      <c r="E22" s="10"/>
      <c r="F22" s="10"/>
      <c r="G22" s="10"/>
      <c r="H22" s="10"/>
      <c r="I22" s="10"/>
      <c r="J22" s="10"/>
      <c r="K22" s="10"/>
      <c r="L22" s="10"/>
    </row>
    <row r="23" spans="2:13" s="2" customFormat="1" x14ac:dyDescent="0.2">
      <c r="C23" s="9"/>
      <c r="D23" s="11"/>
      <c r="E23" s="11"/>
      <c r="F23" s="11"/>
      <c r="G23" s="11"/>
      <c r="H23" s="11"/>
      <c r="I23" s="11"/>
      <c r="J23" s="11"/>
      <c r="K23" s="11"/>
      <c r="L23" s="11"/>
    </row>
    <row r="24" spans="2:13" s="2" customFormat="1" x14ac:dyDescent="0.2">
      <c r="C24" s="9"/>
      <c r="D24" s="11"/>
      <c r="E24" s="11"/>
      <c r="F24" s="11"/>
      <c r="G24" s="11"/>
      <c r="H24" s="11"/>
      <c r="I24" s="11"/>
      <c r="J24" s="11"/>
      <c r="K24" s="11"/>
      <c r="L24" s="11"/>
    </row>
    <row r="25" spans="2:13" s="2" customFormat="1" x14ac:dyDescent="0.2">
      <c r="C25" s="9"/>
      <c r="D25" s="11"/>
      <c r="E25" s="11"/>
      <c r="F25" s="11"/>
      <c r="G25" s="11"/>
      <c r="H25" s="11"/>
      <c r="I25" s="11"/>
      <c r="J25" s="11"/>
      <c r="K25" s="11"/>
      <c r="L25" s="11"/>
    </row>
    <row r="26" spans="2:13" s="2" customFormat="1" x14ac:dyDescent="0.2">
      <c r="C26" s="9"/>
      <c r="D26" s="11"/>
      <c r="E26" s="11"/>
      <c r="F26" s="11"/>
      <c r="G26" s="11"/>
      <c r="H26" s="11"/>
      <c r="I26" s="11"/>
      <c r="J26" s="11"/>
      <c r="K26" s="11"/>
      <c r="L26" s="11"/>
    </row>
    <row r="27" spans="2:13" s="2" customFormat="1" x14ac:dyDescent="0.2">
      <c r="C27" s="9"/>
      <c r="D27" s="11"/>
      <c r="E27" s="11"/>
      <c r="F27" s="11"/>
      <c r="G27" s="11"/>
      <c r="H27" s="11"/>
      <c r="I27" s="11"/>
      <c r="J27" s="11"/>
      <c r="K27" s="11"/>
      <c r="L27" s="11"/>
    </row>
    <row r="28" spans="2:13" ht="94.15" customHeight="1" x14ac:dyDescent="0.2">
      <c r="B28" s="4" t="s">
        <v>17</v>
      </c>
      <c r="C28" s="4"/>
      <c r="D28" s="4"/>
      <c r="E28" s="4"/>
      <c r="F28" s="4"/>
      <c r="G28" s="4"/>
      <c r="H28" s="4"/>
      <c r="I28" s="4"/>
      <c r="J28" s="4"/>
      <c r="K28" s="4"/>
      <c r="L28" s="4"/>
    </row>
    <row r="29" spans="2:13" x14ac:dyDescent="0.2">
      <c r="B29" s="2"/>
      <c r="C29" s="2"/>
      <c r="D29" s="5">
        <v>2016</v>
      </c>
      <c r="E29" s="5">
        <v>2017</v>
      </c>
      <c r="F29" s="5">
        <v>2018</v>
      </c>
      <c r="G29" s="5">
        <v>2019</v>
      </c>
      <c r="H29" s="5">
        <v>2020</v>
      </c>
      <c r="I29" s="5">
        <v>2021</v>
      </c>
      <c r="J29" s="5">
        <v>2022</v>
      </c>
      <c r="K29" s="5">
        <v>2023</v>
      </c>
      <c r="L29" s="5">
        <v>2024</v>
      </c>
    </row>
    <row r="30" spans="2:13" x14ac:dyDescent="0.2">
      <c r="B30" s="2"/>
      <c r="C30" s="6" t="s">
        <v>18</v>
      </c>
      <c r="D30" s="12">
        <v>43</v>
      </c>
      <c r="E30" s="12">
        <v>92.12</v>
      </c>
      <c r="F30" s="12">
        <v>165.79199999999997</v>
      </c>
      <c r="G30" s="12">
        <v>235.31301999999999</v>
      </c>
      <c r="H30" s="12">
        <v>331.76139359999996</v>
      </c>
      <c r="I30" s="12">
        <v>488.56941504000002</v>
      </c>
      <c r="J30" s="12">
        <v>732.66902838400017</v>
      </c>
      <c r="K30" s="12">
        <v>947.94764205120043</v>
      </c>
      <c r="L30" s="12">
        <v>960.27052641648015</v>
      </c>
      <c r="M30" s="2" t="s">
        <v>19</v>
      </c>
    </row>
    <row r="31" spans="2:13" x14ac:dyDescent="0.2">
      <c r="B31" s="2"/>
      <c r="C31" s="6" t="s">
        <v>20</v>
      </c>
      <c r="D31" s="12">
        <v>2</v>
      </c>
      <c r="E31" s="12">
        <v>3.7399999999999998</v>
      </c>
      <c r="F31" s="12">
        <v>17.454000000000001</v>
      </c>
      <c r="G31" s="12">
        <v>42.509989999999995</v>
      </c>
      <c r="H31" s="12">
        <v>90.182918399999991</v>
      </c>
      <c r="I31" s="12">
        <v>207.03411791999997</v>
      </c>
      <c r="J31" s="12">
        <v>484.71519379200009</v>
      </c>
      <c r="K31" s="12">
        <v>882.61124575680014</v>
      </c>
      <c r="L31" s="12">
        <v>1514.0615230987203</v>
      </c>
      <c r="M31" s="2" t="s">
        <v>21</v>
      </c>
    </row>
    <row r="32" spans="2:13" x14ac:dyDescent="0.2">
      <c r="C32" s="6" t="s">
        <v>22</v>
      </c>
      <c r="D32" s="12">
        <v>0</v>
      </c>
      <c r="E32" s="12">
        <v>0.94000000000000006</v>
      </c>
      <c r="F32" s="12">
        <v>3.4539999999999997</v>
      </c>
      <c r="G32" s="12">
        <v>7.5099899999999993</v>
      </c>
      <c r="H32" s="12">
        <v>18.228648</v>
      </c>
      <c r="I32" s="12">
        <v>52.346723040000001</v>
      </c>
      <c r="J32" s="12">
        <v>138.61305942400003</v>
      </c>
      <c r="K32" s="12">
        <v>305.7895619520001</v>
      </c>
      <c r="L32" s="12">
        <v>669.95618122080009</v>
      </c>
      <c r="M32" s="2" t="s">
        <v>23</v>
      </c>
    </row>
    <row r="33" spans="1:14" x14ac:dyDescent="0.2">
      <c r="B33" s="2"/>
      <c r="C33" s="6" t="s">
        <v>84</v>
      </c>
      <c r="D33" s="12">
        <v>0.3000000000000006</v>
      </c>
      <c r="E33" s="12">
        <v>1.5000000000000022</v>
      </c>
      <c r="F33" s="12">
        <v>6.5999999999999943</v>
      </c>
      <c r="G33" s="12">
        <v>17.999999999999996</v>
      </c>
      <c r="H33" s="12">
        <v>38.399999999999991</v>
      </c>
      <c r="I33" s="12">
        <v>86.280000000000044</v>
      </c>
      <c r="J33" s="12">
        <v>186.81600000000009</v>
      </c>
      <c r="K33" s="12">
        <v>320.31456000000026</v>
      </c>
      <c r="L33" s="12">
        <v>495.47184000000021</v>
      </c>
      <c r="M33" s="2" t="s">
        <v>24</v>
      </c>
    </row>
    <row r="34" spans="1:14" x14ac:dyDescent="0.2">
      <c r="B34" s="2"/>
      <c r="C34" s="6" t="s">
        <v>25</v>
      </c>
      <c r="D34" s="12">
        <v>0.7</v>
      </c>
      <c r="E34" s="12">
        <v>0.7</v>
      </c>
      <c r="F34" s="12">
        <v>1.4</v>
      </c>
      <c r="G34" s="12">
        <v>7</v>
      </c>
      <c r="H34" s="12">
        <v>13.999999999999998</v>
      </c>
      <c r="I34" s="12">
        <v>35</v>
      </c>
      <c r="J34" s="12">
        <v>70</v>
      </c>
      <c r="K34" s="12">
        <v>140</v>
      </c>
      <c r="L34" s="12">
        <v>244.99999999999997</v>
      </c>
      <c r="M34" s="2" t="s">
        <v>26</v>
      </c>
    </row>
    <row r="36" spans="1:14" x14ac:dyDescent="0.2">
      <c r="B36" s="33"/>
      <c r="C36" s="6"/>
      <c r="D36" s="28"/>
      <c r="E36" s="28"/>
      <c r="F36" s="28"/>
      <c r="G36" s="28"/>
      <c r="H36" s="28"/>
      <c r="I36" s="28"/>
      <c r="J36" s="28"/>
      <c r="K36" s="28"/>
      <c r="L36" s="28"/>
    </row>
    <row r="37" spans="1:14" x14ac:dyDescent="0.2">
      <c r="B37" s="33"/>
      <c r="C37" s="6"/>
      <c r="D37" s="27"/>
      <c r="E37" s="27"/>
      <c r="F37" s="27"/>
      <c r="G37" s="27"/>
      <c r="H37" s="27"/>
      <c r="I37" s="27"/>
      <c r="J37" s="27"/>
      <c r="K37" s="27"/>
      <c r="L37" s="27"/>
    </row>
    <row r="38" spans="1:14" x14ac:dyDescent="0.2">
      <c r="B38" s="33"/>
      <c r="C38" s="6"/>
      <c r="D38" s="27"/>
      <c r="E38" s="27"/>
      <c r="F38" s="27"/>
      <c r="G38" s="27"/>
      <c r="H38" s="27"/>
      <c r="I38" s="27"/>
      <c r="J38" s="27"/>
      <c r="K38" s="27"/>
      <c r="L38" s="27"/>
    </row>
    <row r="39" spans="1:14" s="13" customFormat="1" x14ac:dyDescent="0.2">
      <c r="A39" s="1"/>
      <c r="B39" s="1"/>
      <c r="C39" s="1"/>
      <c r="D39" s="27"/>
      <c r="E39" s="27"/>
      <c r="F39" s="27"/>
      <c r="G39" s="27"/>
      <c r="H39" s="27"/>
      <c r="I39" s="27"/>
      <c r="J39" s="27"/>
      <c r="K39" s="27"/>
      <c r="L39" s="27"/>
      <c r="M39" s="1"/>
      <c r="N39" s="1"/>
    </row>
    <row r="40" spans="1:14" s="13" customFormat="1" x14ac:dyDescent="0.2">
      <c r="A40" s="1"/>
      <c r="B40" s="1"/>
      <c r="C40" s="1"/>
      <c r="D40" s="27"/>
      <c r="E40" s="27"/>
      <c r="F40" s="27"/>
      <c r="G40" s="27"/>
      <c r="H40" s="27"/>
      <c r="I40" s="27"/>
      <c r="J40" s="27"/>
      <c r="K40" s="27"/>
      <c r="L40" s="27"/>
      <c r="M40" s="1"/>
      <c r="N40" s="1"/>
    </row>
    <row r="41" spans="1:14" s="13" customFormat="1" x14ac:dyDescent="0.2">
      <c r="A41" s="1"/>
      <c r="B41" s="1"/>
      <c r="C41" s="1"/>
      <c r="D41" s="27"/>
      <c r="E41" s="27"/>
      <c r="F41" s="27"/>
      <c r="G41" s="27"/>
      <c r="H41" s="27"/>
      <c r="I41" s="27"/>
      <c r="J41" s="27"/>
      <c r="K41" s="27"/>
      <c r="L41" s="27"/>
      <c r="M41" s="1"/>
      <c r="N41" s="1"/>
    </row>
    <row r="42" spans="1:14" s="13" customFormat="1" x14ac:dyDescent="0.2">
      <c r="A42" s="1"/>
      <c r="B42" s="1"/>
      <c r="C42" s="1"/>
      <c r="D42" s="27"/>
      <c r="E42" s="27"/>
      <c r="F42" s="27"/>
      <c r="G42" s="27"/>
      <c r="H42" s="27"/>
      <c r="I42" s="27"/>
      <c r="J42" s="27"/>
      <c r="K42" s="27"/>
      <c r="L42" s="27"/>
      <c r="M42" s="1"/>
      <c r="N42" s="1"/>
    </row>
    <row r="43" spans="1:14" s="13" customFormat="1" x14ac:dyDescent="0.2">
      <c r="A43" s="1"/>
      <c r="B43" s="1"/>
      <c r="C43" s="1"/>
      <c r="D43" s="27"/>
      <c r="E43" s="27"/>
      <c r="F43" s="27"/>
      <c r="G43" s="27"/>
      <c r="H43" s="27"/>
      <c r="I43" s="27"/>
      <c r="J43" s="27"/>
      <c r="K43" s="27"/>
      <c r="L43" s="27"/>
      <c r="M43" s="1"/>
      <c r="N43" s="1"/>
    </row>
    <row r="45" spans="1:14" ht="114" customHeight="1" x14ac:dyDescent="0.2"/>
    <row r="46" spans="1:14" s="2" customFormat="1" ht="73.150000000000006" customHeight="1" x14ac:dyDescent="0.2">
      <c r="C46" s="9"/>
      <c r="D46" s="10"/>
      <c r="E46" s="10"/>
      <c r="F46" s="10"/>
      <c r="G46" s="10"/>
      <c r="H46" s="10"/>
      <c r="I46" s="10"/>
      <c r="J46" s="10"/>
      <c r="K46" s="10"/>
      <c r="L46" s="10"/>
    </row>
    <row r="47" spans="1:14" s="4" customFormat="1" x14ac:dyDescent="0.2">
      <c r="B47" s="4" t="s">
        <v>27</v>
      </c>
    </row>
    <row r="48" spans="1:14" s="2" customFormat="1" x14ac:dyDescent="0.2">
      <c r="D48" s="5">
        <v>2016</v>
      </c>
      <c r="E48" s="5">
        <v>2017</v>
      </c>
      <c r="F48" s="5">
        <v>2018</v>
      </c>
      <c r="G48" s="5">
        <v>2019</v>
      </c>
      <c r="H48" s="5">
        <v>2020</v>
      </c>
      <c r="I48" s="5">
        <v>2021</v>
      </c>
      <c r="J48" s="5">
        <v>2022</v>
      </c>
      <c r="K48" s="5">
        <v>2023</v>
      </c>
      <c r="L48" s="5">
        <v>2024</v>
      </c>
    </row>
    <row r="49" spans="2:12" s="2" customFormat="1" x14ac:dyDescent="0.2">
      <c r="C49" s="6" t="s">
        <v>3</v>
      </c>
      <c r="D49" s="7">
        <v>240</v>
      </c>
      <c r="E49" s="8">
        <v>270</v>
      </c>
      <c r="F49" s="8">
        <v>309</v>
      </c>
      <c r="G49" s="8">
        <v>359.7</v>
      </c>
      <c r="H49" s="8">
        <v>420.03300000000002</v>
      </c>
      <c r="I49" s="8">
        <v>487.60596000000004</v>
      </c>
      <c r="J49" s="8">
        <v>561.93621600000006</v>
      </c>
      <c r="K49" s="8">
        <v>643.69949760000009</v>
      </c>
      <c r="L49" s="8">
        <v>733.63910736000014</v>
      </c>
    </row>
    <row r="50" spans="2:12" s="2" customFormat="1" x14ac:dyDescent="0.2">
      <c r="C50" s="6" t="s">
        <v>5</v>
      </c>
      <c r="D50" s="7">
        <v>80</v>
      </c>
      <c r="E50" s="8">
        <v>90</v>
      </c>
      <c r="F50" s="8">
        <v>140</v>
      </c>
      <c r="G50" s="8">
        <v>240</v>
      </c>
      <c r="H50" s="8">
        <v>370</v>
      </c>
      <c r="I50" s="8">
        <v>539</v>
      </c>
      <c r="J50" s="8">
        <v>758.7</v>
      </c>
      <c r="K50" s="8">
        <v>1044.31</v>
      </c>
      <c r="L50" s="8">
        <v>1415.6030000000001</v>
      </c>
    </row>
    <row r="51" spans="2:12" s="2" customFormat="1" x14ac:dyDescent="0.2">
      <c r="C51" s="6" t="s">
        <v>7</v>
      </c>
      <c r="D51" s="7">
        <v>16</v>
      </c>
      <c r="E51" s="8">
        <v>18</v>
      </c>
      <c r="F51" s="8">
        <v>22</v>
      </c>
      <c r="G51" s="8">
        <v>42</v>
      </c>
      <c r="H51" s="8">
        <v>92</v>
      </c>
      <c r="I51" s="8">
        <v>200</v>
      </c>
      <c r="J51" s="8">
        <v>437.6</v>
      </c>
      <c r="K51" s="8">
        <v>960.32000000000016</v>
      </c>
      <c r="L51" s="8">
        <v>1828.0352000000003</v>
      </c>
    </row>
    <row r="52" spans="2:12" s="2" customFormat="1" x14ac:dyDescent="0.2">
      <c r="C52" s="6" t="s">
        <v>9</v>
      </c>
      <c r="D52" s="7">
        <v>8</v>
      </c>
      <c r="E52" s="8">
        <v>9</v>
      </c>
      <c r="F52" s="8">
        <v>10</v>
      </c>
      <c r="G52" s="8">
        <v>12</v>
      </c>
      <c r="H52" s="8">
        <v>22</v>
      </c>
      <c r="I52" s="8">
        <v>42</v>
      </c>
      <c r="J52" s="8">
        <v>92</v>
      </c>
      <c r="K52" s="8">
        <v>192</v>
      </c>
      <c r="L52" s="8">
        <v>392</v>
      </c>
    </row>
    <row r="53" spans="2:12" s="2" customFormat="1" x14ac:dyDescent="0.2">
      <c r="C53" s="9" t="s">
        <v>11</v>
      </c>
      <c r="D53" s="10">
        <v>344</v>
      </c>
      <c r="E53" s="10">
        <v>387</v>
      </c>
      <c r="F53" s="10">
        <v>481</v>
      </c>
      <c r="G53" s="10">
        <v>653.70000000000005</v>
      </c>
      <c r="H53" s="10">
        <v>904.03300000000002</v>
      </c>
      <c r="I53" s="10">
        <v>1268.6059600000001</v>
      </c>
      <c r="J53" s="10">
        <v>1850.2362160000002</v>
      </c>
      <c r="K53" s="10">
        <v>2840.3294976000002</v>
      </c>
      <c r="L53" s="10">
        <v>4369.2773073600001</v>
      </c>
    </row>
    <row r="54" spans="2:12" s="2" customFormat="1" ht="82.15" customHeight="1" x14ac:dyDescent="0.2">
      <c r="C54" s="9"/>
      <c r="D54" s="10"/>
      <c r="E54" s="10"/>
      <c r="F54" s="10"/>
      <c r="G54" s="10"/>
      <c r="H54" s="10"/>
      <c r="I54" s="10"/>
      <c r="J54" s="10"/>
      <c r="K54" s="10"/>
      <c r="L54" s="10"/>
    </row>
    <row r="55" spans="2:12" s="2" customFormat="1" x14ac:dyDescent="0.2">
      <c r="C55" s="6"/>
      <c r="D55" s="29"/>
      <c r="E55" s="30"/>
      <c r="F55" s="30"/>
      <c r="G55" s="30"/>
      <c r="H55" s="30"/>
      <c r="I55" s="30"/>
      <c r="J55" s="30"/>
      <c r="K55" s="30"/>
      <c r="L55" s="30"/>
    </row>
    <row r="56" spans="2:12" s="2" customFormat="1" x14ac:dyDescent="0.2">
      <c r="C56" s="6"/>
      <c r="D56" s="24"/>
      <c r="E56" s="30"/>
      <c r="F56" s="30"/>
      <c r="G56" s="30"/>
      <c r="H56" s="30"/>
      <c r="I56" s="30"/>
      <c r="J56" s="30"/>
      <c r="K56" s="30"/>
      <c r="L56" s="30"/>
    </row>
    <row r="57" spans="2:12" s="2" customFormat="1" x14ac:dyDescent="0.2">
      <c r="C57" s="6"/>
      <c r="D57" s="24"/>
      <c r="E57" s="30"/>
      <c r="F57" s="30"/>
      <c r="G57" s="30"/>
      <c r="H57" s="30"/>
      <c r="I57" s="30"/>
      <c r="J57" s="30"/>
      <c r="K57" s="30"/>
      <c r="L57" s="30"/>
    </row>
    <row r="58" spans="2:12" s="2" customFormat="1" x14ac:dyDescent="0.2">
      <c r="C58" s="6"/>
      <c r="D58" s="24"/>
      <c r="E58" s="24"/>
      <c r="F58" s="24"/>
      <c r="G58" s="24"/>
      <c r="H58" s="24"/>
      <c r="I58" s="24"/>
      <c r="J58" s="24"/>
      <c r="K58" s="24"/>
      <c r="L58" s="24"/>
    </row>
    <row r="59" spans="2:12" ht="21" customHeight="1" x14ac:dyDescent="0.2"/>
    <row r="60" spans="2:12" s="4" customFormat="1" x14ac:dyDescent="0.2">
      <c r="B60" s="4" t="s">
        <v>28</v>
      </c>
    </row>
    <row r="61" spans="2:12" s="2" customFormat="1" x14ac:dyDescent="0.2">
      <c r="D61" s="5">
        <v>2016</v>
      </c>
      <c r="E61" s="5">
        <v>2017</v>
      </c>
      <c r="F61" s="5">
        <v>2018</v>
      </c>
      <c r="G61" s="5">
        <v>2019</v>
      </c>
      <c r="H61" s="5">
        <v>2020</v>
      </c>
      <c r="I61" s="5">
        <v>2021</v>
      </c>
      <c r="J61" s="5">
        <v>2022</v>
      </c>
      <c r="K61" s="5">
        <v>2023</v>
      </c>
      <c r="L61" s="5">
        <v>2024</v>
      </c>
    </row>
    <row r="62" spans="2:12" s="2" customFormat="1" x14ac:dyDescent="0.2">
      <c r="C62" s="6" t="s">
        <v>3</v>
      </c>
      <c r="D62" s="7">
        <v>900000</v>
      </c>
      <c r="E62" s="7">
        <v>1111500</v>
      </c>
      <c r="F62" s="7">
        <v>1372702.5</v>
      </c>
      <c r="G62" s="7">
        <v>1551840.17625</v>
      </c>
      <c r="H62" s="7">
        <v>1651157.9475300002</v>
      </c>
      <c r="I62" s="7">
        <v>1725460.0551688503</v>
      </c>
      <c r="J62" s="7">
        <v>1803105.7576514487</v>
      </c>
      <c r="K62" s="7">
        <v>1884245.5167457641</v>
      </c>
      <c r="L62" s="7">
        <v>1969036.5649993233</v>
      </c>
    </row>
    <row r="63" spans="2:12" s="2" customFormat="1" x14ac:dyDescent="0.2">
      <c r="C63" s="6" t="s">
        <v>5</v>
      </c>
      <c r="D63" s="7">
        <v>800000</v>
      </c>
      <c r="E63" s="7">
        <v>255000</v>
      </c>
      <c r="F63" s="7">
        <v>622250</v>
      </c>
      <c r="G63" s="7">
        <v>1110075</v>
      </c>
      <c r="H63" s="7">
        <v>1470398.125</v>
      </c>
      <c r="I63" s="7">
        <v>1910424.409375</v>
      </c>
      <c r="J63" s="7">
        <v>2449132.7343281251</v>
      </c>
      <c r="K63" s="7">
        <v>3109949.586207733</v>
      </c>
      <c r="L63" s="7">
        <v>3921794.8653134271</v>
      </c>
    </row>
    <row r="64" spans="2:12" s="2" customFormat="1" x14ac:dyDescent="0.2">
      <c r="C64" s="6" t="s">
        <v>7</v>
      </c>
      <c r="D64" s="7">
        <v>1280</v>
      </c>
      <c r="E64" s="7">
        <v>432</v>
      </c>
      <c r="F64" s="7">
        <v>704</v>
      </c>
      <c r="G64" s="7">
        <v>2555.5200000000004</v>
      </c>
      <c r="H64" s="7">
        <v>6750.8320000000022</v>
      </c>
      <c r="I64" s="7">
        <v>16069.961600000004</v>
      </c>
      <c r="J64" s="7">
        <v>38827.463488000009</v>
      </c>
      <c r="K64" s="7">
        <v>93894.433698560053</v>
      </c>
      <c r="L64" s="7">
        <v>178744.23952650506</v>
      </c>
    </row>
    <row r="65" spans="2:13" s="2" customFormat="1" x14ac:dyDescent="0.2">
      <c r="C65" s="6" t="s">
        <v>9</v>
      </c>
      <c r="D65" s="7">
        <v>40</v>
      </c>
      <c r="E65" s="7">
        <v>13</v>
      </c>
      <c r="F65" s="7">
        <v>15</v>
      </c>
      <c r="G65" s="7">
        <v>26</v>
      </c>
      <c r="H65" s="7">
        <v>96.8</v>
      </c>
      <c r="I65" s="7">
        <v>215.2</v>
      </c>
      <c r="J65" s="7">
        <v>575.6</v>
      </c>
      <c r="K65" s="7">
        <v>1284</v>
      </c>
      <c r="L65" s="7">
        <v>2822.4</v>
      </c>
    </row>
    <row r="66" spans="2:13" s="2" customFormat="1" x14ac:dyDescent="0.2">
      <c r="C66" s="9" t="s">
        <v>11</v>
      </c>
      <c r="D66" s="10">
        <v>1701320</v>
      </c>
      <c r="E66" s="10">
        <v>1366945</v>
      </c>
      <c r="F66" s="10">
        <v>1995671.5</v>
      </c>
      <c r="G66" s="10">
        <v>2664496.69625</v>
      </c>
      <c r="H66" s="10">
        <v>3128403.7045300002</v>
      </c>
      <c r="I66" s="10">
        <v>3652169.6261438504</v>
      </c>
      <c r="J66" s="10">
        <v>4291641.5554675739</v>
      </c>
      <c r="K66" s="10">
        <v>5089373.5366520574</v>
      </c>
      <c r="L66" s="10">
        <v>6072398.0698392559</v>
      </c>
    </row>
    <row r="67" spans="2:13" s="2" customFormat="1" x14ac:dyDescent="0.2">
      <c r="C67" s="9"/>
      <c r="D67" s="10"/>
      <c r="E67" s="10"/>
      <c r="F67" s="10"/>
      <c r="G67" s="10"/>
      <c r="H67" s="10"/>
      <c r="I67" s="10"/>
      <c r="J67" s="10"/>
      <c r="K67" s="10"/>
      <c r="L67" s="10"/>
    </row>
    <row r="68" spans="2:13" s="2" customFormat="1" x14ac:dyDescent="0.2">
      <c r="C68" s="9"/>
      <c r="D68" s="10"/>
      <c r="E68" s="10"/>
      <c r="F68" s="10"/>
      <c r="G68" s="10"/>
      <c r="H68" s="10"/>
      <c r="I68" s="10"/>
      <c r="J68" s="10"/>
      <c r="K68" s="10"/>
      <c r="L68" s="10"/>
    </row>
    <row r="69" spans="2:13" s="2" customFormat="1" ht="115.15" customHeight="1" x14ac:dyDescent="0.2">
      <c r="C69" s="9"/>
      <c r="D69" s="10"/>
      <c r="E69" s="10"/>
      <c r="F69" s="10"/>
      <c r="G69" s="10"/>
      <c r="H69" s="10"/>
      <c r="I69" s="10"/>
      <c r="J69" s="10"/>
      <c r="K69" s="10"/>
      <c r="L69" s="10"/>
    </row>
    <row r="70" spans="2:13" s="2" customFormat="1" ht="12" customHeight="1" x14ac:dyDescent="0.2">
      <c r="C70" s="9"/>
      <c r="D70" s="10"/>
      <c r="E70" s="10"/>
      <c r="F70" s="10"/>
      <c r="G70" s="10"/>
      <c r="H70" s="10"/>
      <c r="I70" s="10"/>
      <c r="J70" s="10"/>
      <c r="K70" s="10"/>
      <c r="L70" s="10"/>
    </row>
    <row r="71" spans="2:13" s="2" customFormat="1" x14ac:dyDescent="0.2">
      <c r="B71" s="4" t="s">
        <v>29</v>
      </c>
      <c r="C71" s="4"/>
      <c r="D71" s="4"/>
      <c r="E71" s="4"/>
      <c r="F71" s="4"/>
      <c r="G71" s="4"/>
      <c r="H71" s="4"/>
      <c r="I71" s="4"/>
      <c r="J71" s="4"/>
      <c r="K71" s="4"/>
      <c r="L71" s="4"/>
      <c r="M71" s="4"/>
    </row>
    <row r="72" spans="2:13" s="2" customFormat="1" x14ac:dyDescent="0.2">
      <c r="D72" s="5">
        <v>2016</v>
      </c>
      <c r="E72" s="5">
        <v>2017</v>
      </c>
      <c r="F72" s="5">
        <v>2018</v>
      </c>
      <c r="G72" s="5">
        <v>2019</v>
      </c>
      <c r="H72" s="5">
        <v>2020</v>
      </c>
      <c r="I72" s="5">
        <v>2021</v>
      </c>
      <c r="J72" s="5">
        <v>2022</v>
      </c>
      <c r="K72" s="5">
        <v>2023</v>
      </c>
      <c r="L72" s="5">
        <v>2024</v>
      </c>
    </row>
    <row r="73" spans="2:13" s="2" customFormat="1" x14ac:dyDescent="0.2">
      <c r="C73" s="2" t="s">
        <v>30</v>
      </c>
      <c r="D73" s="12">
        <v>0</v>
      </c>
      <c r="E73" s="12">
        <v>0</v>
      </c>
      <c r="F73" s="12">
        <v>0</v>
      </c>
      <c r="G73" s="12">
        <v>0</v>
      </c>
      <c r="H73" s="12">
        <v>16475.536509064194</v>
      </c>
      <c r="I73" s="12">
        <v>27088.445975177361</v>
      </c>
      <c r="J73" s="12">
        <v>80976.946690376426</v>
      </c>
      <c r="K73" s="12">
        <v>106622.37354748179</v>
      </c>
      <c r="L73" s="12">
        <v>134726.82225544463</v>
      </c>
    </row>
    <row r="74" spans="2:13" s="2" customFormat="1" x14ac:dyDescent="0.2">
      <c r="C74" s="6" t="s">
        <v>31</v>
      </c>
      <c r="D74" s="12">
        <v>1701320</v>
      </c>
      <c r="E74" s="12">
        <v>1366945</v>
      </c>
      <c r="F74" s="12">
        <v>1995671.5</v>
      </c>
      <c r="G74" s="12">
        <v>2664496.69625</v>
      </c>
      <c r="H74" s="12">
        <v>3111928.1680209362</v>
      </c>
      <c r="I74" s="12">
        <v>3625081.1801686729</v>
      </c>
      <c r="J74" s="12">
        <v>4210664.6087771971</v>
      </c>
      <c r="K74" s="12">
        <v>4982751.1631045761</v>
      </c>
      <c r="L74" s="12">
        <v>5937671.2475838112</v>
      </c>
    </row>
    <row r="75" spans="2:13" s="2" customFormat="1" x14ac:dyDescent="0.2">
      <c r="D75" s="14">
        <v>1701320</v>
      </c>
      <c r="E75" s="14">
        <v>1366945</v>
      </c>
      <c r="F75" s="14">
        <v>1995671.5</v>
      </c>
      <c r="G75" s="14">
        <v>2664496.69625</v>
      </c>
      <c r="H75" s="14">
        <v>3128403.7045300002</v>
      </c>
      <c r="I75" s="14">
        <v>3652169.6261438504</v>
      </c>
      <c r="J75" s="14">
        <v>4291641.5554675739</v>
      </c>
      <c r="K75" s="14">
        <v>5089373.5366520574</v>
      </c>
      <c r="L75" s="14">
        <v>6072398.0698392559</v>
      </c>
    </row>
    <row r="77" spans="2:13" x14ac:dyDescent="0.2">
      <c r="D77" s="31"/>
      <c r="E77" s="31"/>
      <c r="F77" s="31"/>
      <c r="G77" s="31"/>
      <c r="H77" s="31"/>
      <c r="I77" s="31"/>
      <c r="J77" s="31"/>
      <c r="K77" s="31"/>
      <c r="L77" s="31"/>
    </row>
    <row r="78" spans="2:13" x14ac:dyDescent="0.2">
      <c r="D78" s="28"/>
      <c r="E78" s="28"/>
      <c r="F78" s="28"/>
      <c r="G78" s="28"/>
      <c r="H78" s="28"/>
      <c r="I78" s="28"/>
      <c r="J78" s="28"/>
      <c r="K78" s="28"/>
      <c r="L78" s="28"/>
    </row>
    <row r="79" spans="2:13" x14ac:dyDescent="0.2">
      <c r="D79" s="28"/>
      <c r="E79" s="28"/>
      <c r="F79" s="28"/>
      <c r="G79" s="28"/>
      <c r="H79" s="28"/>
      <c r="I79" s="28"/>
      <c r="J79" s="28"/>
      <c r="K79" s="28"/>
      <c r="L79" s="28"/>
    </row>
    <row r="89" spans="2:12" x14ac:dyDescent="0.2">
      <c r="B89" s="4" t="s">
        <v>32</v>
      </c>
      <c r="C89" s="4"/>
      <c r="D89" s="4"/>
      <c r="E89" s="4"/>
      <c r="F89" s="4"/>
      <c r="G89" s="4"/>
      <c r="H89" s="4"/>
      <c r="I89" s="4"/>
      <c r="J89" s="4"/>
      <c r="K89" s="4"/>
      <c r="L89" s="4"/>
    </row>
    <row r="90" spans="2:12" x14ac:dyDescent="0.2">
      <c r="B90" s="2"/>
      <c r="C90" s="2"/>
      <c r="D90" s="5">
        <v>2016</v>
      </c>
      <c r="E90" s="5">
        <v>2017</v>
      </c>
      <c r="F90" s="5">
        <v>2018</v>
      </c>
      <c r="G90" s="5">
        <v>2019</v>
      </c>
      <c r="H90" s="5">
        <v>2020</v>
      </c>
      <c r="I90" s="5">
        <v>2021</v>
      </c>
      <c r="J90" s="5">
        <v>2022</v>
      </c>
      <c r="K90" s="5">
        <v>2023</v>
      </c>
      <c r="L90" s="5">
        <v>2024</v>
      </c>
    </row>
    <row r="91" spans="2:12" x14ac:dyDescent="0.2">
      <c r="B91" s="2"/>
      <c r="C91" s="2" t="s">
        <v>33</v>
      </c>
      <c r="D91" s="12">
        <v>510396</v>
      </c>
      <c r="E91" s="12">
        <v>410083.5</v>
      </c>
      <c r="F91" s="12">
        <v>598701.44999999995</v>
      </c>
      <c r="G91" s="12">
        <v>799349.00887499994</v>
      </c>
      <c r="H91" s="12">
        <v>938521.11135900009</v>
      </c>
      <c r="I91" s="12">
        <v>1095650.8878431551</v>
      </c>
      <c r="J91" s="12">
        <v>1287492.4666402722</v>
      </c>
      <c r="K91" s="12">
        <v>1526812.0609956172</v>
      </c>
      <c r="L91" s="12">
        <v>1821719.4209517767</v>
      </c>
    </row>
    <row r="92" spans="2:12" x14ac:dyDescent="0.2">
      <c r="B92" s="2"/>
      <c r="C92" s="6" t="s">
        <v>34</v>
      </c>
      <c r="D92" s="12">
        <v>17013.2</v>
      </c>
      <c r="E92" s="12">
        <v>27338.9</v>
      </c>
      <c r="F92" s="12">
        <v>49891.787500000006</v>
      </c>
      <c r="G92" s="12">
        <v>79934.9008875</v>
      </c>
      <c r="H92" s="12">
        <v>93852.111135900006</v>
      </c>
      <c r="I92" s="12">
        <v>109565.08878431551</v>
      </c>
      <c r="J92" s="12">
        <v>128749.24666402722</v>
      </c>
      <c r="K92" s="12">
        <v>152681.20609956171</v>
      </c>
      <c r="L92" s="12">
        <v>182171.94209517766</v>
      </c>
    </row>
    <row r="93" spans="2:12" x14ac:dyDescent="0.2">
      <c r="C93" s="2" t="s">
        <v>35</v>
      </c>
      <c r="D93" s="12">
        <v>170132</v>
      </c>
      <c r="E93" s="12">
        <v>150363.95000000001</v>
      </c>
      <c r="F93" s="12">
        <v>239480.58</v>
      </c>
      <c r="G93" s="12">
        <v>346384.57051250001</v>
      </c>
      <c r="H93" s="12">
        <v>437976.5186342001</v>
      </c>
      <c r="I93" s="12">
        <v>547825.44392157753</v>
      </c>
      <c r="J93" s="12">
        <v>686662.64887481183</v>
      </c>
      <c r="K93" s="12">
        <v>865193.50123084977</v>
      </c>
      <c r="L93" s="12">
        <v>1093031.652571066</v>
      </c>
    </row>
    <row r="94" spans="2:12" x14ac:dyDescent="0.2">
      <c r="C94" s="2" t="s">
        <v>36</v>
      </c>
      <c r="D94" s="12">
        <v>510396</v>
      </c>
      <c r="E94" s="12">
        <v>410083.5</v>
      </c>
      <c r="F94" s="12">
        <v>598701.44999999995</v>
      </c>
      <c r="G94" s="12">
        <v>1065798.6785000002</v>
      </c>
      <c r="H94" s="12">
        <v>1251361.481812</v>
      </c>
      <c r="I94" s="12">
        <v>1460867.8504575402</v>
      </c>
      <c r="J94" s="12">
        <v>1072910.3888668935</v>
      </c>
      <c r="K94" s="12">
        <v>1272343.3841630144</v>
      </c>
      <c r="L94" s="12">
        <v>1518099.517459814</v>
      </c>
    </row>
    <row r="95" spans="2:12" x14ac:dyDescent="0.2">
      <c r="C95" s="2" t="s">
        <v>37</v>
      </c>
      <c r="D95" s="12">
        <v>476369.60000000003</v>
      </c>
      <c r="E95" s="12">
        <v>341736.25</v>
      </c>
      <c r="F95" s="12">
        <v>449026.08749999997</v>
      </c>
      <c r="G95" s="12">
        <v>293094.63658749999</v>
      </c>
      <c r="H95" s="12">
        <v>312840.37045299995</v>
      </c>
      <c r="I95" s="12">
        <v>328695.2663529464</v>
      </c>
      <c r="J95" s="12">
        <v>987077.55775754189</v>
      </c>
      <c r="K95" s="12">
        <v>1119662.1780634525</v>
      </c>
      <c r="L95" s="12">
        <v>1275203.5946662435</v>
      </c>
    </row>
    <row r="96" spans="2:12" x14ac:dyDescent="0.2">
      <c r="C96" s="2" t="s">
        <v>38</v>
      </c>
      <c r="D96" s="12">
        <v>17013.2</v>
      </c>
      <c r="E96" s="12">
        <v>27338.9</v>
      </c>
      <c r="F96" s="12">
        <v>59870.144999999997</v>
      </c>
      <c r="G96" s="12">
        <v>79934.9008875</v>
      </c>
      <c r="H96" s="12">
        <v>93852.111135900006</v>
      </c>
      <c r="I96" s="12">
        <v>109565.08878431551</v>
      </c>
      <c r="J96" s="12">
        <v>128749.24666402722</v>
      </c>
      <c r="K96" s="12">
        <v>152681.20609956171</v>
      </c>
      <c r="L96" s="12">
        <v>182171.94209517766</v>
      </c>
    </row>
    <row r="97" spans="2:13" x14ac:dyDescent="0.2">
      <c r="B97" s="2"/>
      <c r="C97" s="2"/>
      <c r="D97" s="14">
        <v>1701320</v>
      </c>
      <c r="E97" s="14">
        <v>1366945</v>
      </c>
      <c r="F97" s="14">
        <v>1995671.4999999998</v>
      </c>
      <c r="G97" s="14">
        <v>2664496.69625</v>
      </c>
      <c r="H97" s="14">
        <v>3128403.7045300007</v>
      </c>
      <c r="I97" s="14">
        <v>3652169.6261438504</v>
      </c>
      <c r="J97" s="14">
        <v>4291641.5554675739</v>
      </c>
      <c r="K97" s="14">
        <v>5089373.5366520565</v>
      </c>
      <c r="L97" s="14">
        <v>6072398.069839255</v>
      </c>
    </row>
    <row r="99" spans="2:13" x14ac:dyDescent="0.2">
      <c r="C99" s="2"/>
      <c r="D99" s="28"/>
      <c r="E99" s="28"/>
      <c r="F99" s="28"/>
      <c r="G99" s="28"/>
      <c r="H99" s="28"/>
      <c r="I99" s="28"/>
      <c r="J99" s="28"/>
      <c r="K99" s="28"/>
      <c r="L99" s="28"/>
    </row>
    <row r="100" spans="2:13" x14ac:dyDescent="0.2">
      <c r="C100" s="6"/>
      <c r="D100" s="28"/>
      <c r="E100" s="28"/>
      <c r="F100" s="28"/>
      <c r="G100" s="28"/>
      <c r="H100" s="28"/>
      <c r="I100" s="28"/>
      <c r="J100" s="28"/>
      <c r="K100" s="28"/>
      <c r="L100" s="28"/>
    </row>
    <row r="101" spans="2:13" x14ac:dyDescent="0.2">
      <c r="C101" s="2"/>
      <c r="D101" s="28"/>
      <c r="E101" s="28"/>
      <c r="F101" s="28"/>
      <c r="G101" s="28"/>
      <c r="H101" s="28"/>
      <c r="I101" s="28"/>
      <c r="J101" s="28"/>
      <c r="K101" s="28"/>
      <c r="L101" s="28"/>
    </row>
    <row r="102" spans="2:13" x14ac:dyDescent="0.2">
      <c r="C102" s="2"/>
      <c r="D102" s="28"/>
      <c r="E102" s="28"/>
      <c r="F102" s="28"/>
      <c r="G102" s="28"/>
      <c r="H102" s="28"/>
      <c r="I102" s="28"/>
      <c r="J102" s="28"/>
      <c r="K102" s="28"/>
      <c r="L102" s="28"/>
    </row>
    <row r="103" spans="2:13" x14ac:dyDescent="0.2">
      <c r="C103" s="2"/>
      <c r="D103" s="28"/>
      <c r="E103" s="28"/>
      <c r="F103" s="28"/>
      <c r="G103" s="28"/>
      <c r="H103" s="28"/>
      <c r="I103" s="28"/>
      <c r="J103" s="28"/>
      <c r="K103" s="28"/>
      <c r="L103" s="28"/>
    </row>
    <row r="104" spans="2:13" x14ac:dyDescent="0.2">
      <c r="C104" s="2"/>
      <c r="D104" s="28"/>
      <c r="E104" s="28"/>
      <c r="F104" s="28"/>
      <c r="G104" s="28"/>
      <c r="H104" s="28"/>
      <c r="I104" s="28"/>
      <c r="J104" s="28"/>
      <c r="K104" s="28"/>
      <c r="L104" s="28"/>
    </row>
    <row r="109" spans="2:13" x14ac:dyDescent="0.2">
      <c r="B109" s="4" t="s">
        <v>82</v>
      </c>
      <c r="C109" s="4"/>
      <c r="D109" s="4"/>
      <c r="E109" s="4"/>
      <c r="F109" s="4"/>
      <c r="G109" s="4"/>
      <c r="H109" s="4"/>
      <c r="I109" s="4"/>
      <c r="J109" s="4"/>
      <c r="K109" s="4"/>
      <c r="L109" s="4"/>
    </row>
    <row r="110" spans="2:13" x14ac:dyDescent="0.2">
      <c r="B110" s="2"/>
      <c r="C110" s="2"/>
      <c r="D110" s="5">
        <v>2016</v>
      </c>
      <c r="E110" s="5">
        <v>2017</v>
      </c>
      <c r="F110" s="5">
        <v>2018</v>
      </c>
      <c r="G110" s="5">
        <v>2019</v>
      </c>
      <c r="H110" s="5">
        <v>2020</v>
      </c>
      <c r="I110" s="5">
        <v>2021</v>
      </c>
      <c r="J110" s="5">
        <v>2022</v>
      </c>
      <c r="K110" s="5">
        <v>2023</v>
      </c>
      <c r="L110" s="5">
        <v>2024</v>
      </c>
    </row>
    <row r="111" spans="2:13" x14ac:dyDescent="0.2">
      <c r="B111" s="2"/>
      <c r="C111" s="2" t="s">
        <v>39</v>
      </c>
      <c r="D111" s="12">
        <v>0</v>
      </c>
      <c r="E111" s="12">
        <v>6834.7250000000004</v>
      </c>
      <c r="F111" s="12">
        <v>19956.715</v>
      </c>
      <c r="G111" s="12">
        <v>39967.45044375</v>
      </c>
      <c r="H111" s="12">
        <v>62568.074090600006</v>
      </c>
      <c r="I111" s="12">
        <v>91304.240653596265</v>
      </c>
      <c r="J111" s="12">
        <v>118020.14277535828</v>
      </c>
      <c r="K111" s="12">
        <v>147591.83256290967</v>
      </c>
      <c r="L111" s="12">
        <v>188244.34016501694</v>
      </c>
      <c r="M111" s="2" t="s">
        <v>40</v>
      </c>
    </row>
    <row r="112" spans="2:13" x14ac:dyDescent="0.2">
      <c r="C112" s="2" t="s">
        <v>41</v>
      </c>
      <c r="D112" s="12">
        <v>1701320</v>
      </c>
      <c r="E112" s="12">
        <v>1360110.2749999999</v>
      </c>
      <c r="F112" s="12">
        <v>1975714.7849999999</v>
      </c>
      <c r="G112" s="12">
        <v>2624529.2458062498</v>
      </c>
      <c r="H112" s="12">
        <v>3065835.6304394002</v>
      </c>
      <c r="I112" s="12">
        <v>3560865.385490254</v>
      </c>
      <c r="J112" s="12">
        <v>4173621.4126922158</v>
      </c>
      <c r="K112" s="12">
        <v>4941781.704089148</v>
      </c>
      <c r="L112" s="12">
        <v>5884153.7296742387</v>
      </c>
      <c r="M112" s="2" t="s">
        <v>42</v>
      </c>
    </row>
    <row r="113" spans="2:13" x14ac:dyDescent="0.2">
      <c r="B113" s="2"/>
      <c r="C113" s="2"/>
      <c r="D113" s="14">
        <v>1701320</v>
      </c>
      <c r="E113" s="14">
        <v>1366945</v>
      </c>
      <c r="F113" s="14">
        <v>1995671.5</v>
      </c>
      <c r="G113" s="14">
        <v>2664496.6962499996</v>
      </c>
      <c r="H113" s="14">
        <v>3128403.7045300002</v>
      </c>
      <c r="I113" s="14">
        <v>3652169.6261438504</v>
      </c>
      <c r="J113" s="14">
        <v>4291641.5554675739</v>
      </c>
      <c r="K113" s="14">
        <v>5089373.5366520574</v>
      </c>
      <c r="L113" s="14">
        <v>6072398.0698392559</v>
      </c>
    </row>
    <row r="115" spans="2:13" x14ac:dyDescent="0.2">
      <c r="D115" s="31"/>
      <c r="E115" s="31"/>
      <c r="F115" s="31"/>
      <c r="G115" s="31"/>
      <c r="H115" s="31"/>
      <c r="I115" s="31"/>
      <c r="J115" s="31"/>
      <c r="K115" s="31"/>
      <c r="L115" s="31"/>
    </row>
    <row r="116" spans="2:13" x14ac:dyDescent="0.2">
      <c r="D116" s="31"/>
      <c r="E116" s="31"/>
      <c r="F116" s="31"/>
      <c r="G116" s="31"/>
      <c r="H116" s="31"/>
      <c r="I116" s="31"/>
      <c r="J116" s="31"/>
      <c r="K116" s="31"/>
      <c r="L116" s="31"/>
    </row>
    <row r="120" spans="2:13" ht="114" customHeight="1" x14ac:dyDescent="0.2"/>
    <row r="121" spans="2:13" s="2" customFormat="1" x14ac:dyDescent="0.2">
      <c r="B121" s="4" t="s">
        <v>43</v>
      </c>
      <c r="C121" s="4"/>
      <c r="D121" s="4"/>
      <c r="E121" s="4"/>
      <c r="F121" s="4"/>
      <c r="G121" s="4"/>
      <c r="H121" s="4"/>
      <c r="I121" s="4"/>
      <c r="J121" s="4"/>
      <c r="K121" s="4"/>
      <c r="L121" s="4"/>
      <c r="M121" s="4"/>
    </row>
    <row r="122" spans="2:13" s="2" customFormat="1" x14ac:dyDescent="0.2">
      <c r="D122" s="5">
        <v>2016</v>
      </c>
      <c r="E122" s="5">
        <v>2017</v>
      </c>
      <c r="F122" s="5">
        <v>2018</v>
      </c>
      <c r="G122" s="5">
        <v>2019</v>
      </c>
      <c r="H122" s="5">
        <v>2020</v>
      </c>
      <c r="I122" s="5">
        <v>2021</v>
      </c>
      <c r="J122" s="5">
        <v>2022</v>
      </c>
      <c r="K122" s="5">
        <v>2023</v>
      </c>
      <c r="L122" s="5">
        <v>2024</v>
      </c>
    </row>
    <row r="123" spans="2:13" s="2" customFormat="1" x14ac:dyDescent="0.2">
      <c r="C123" s="2" t="s">
        <v>44</v>
      </c>
      <c r="D123" s="8">
        <v>50000</v>
      </c>
      <c r="E123" s="8">
        <v>65000</v>
      </c>
      <c r="F123" s="8">
        <v>80000</v>
      </c>
      <c r="G123" s="8">
        <v>105485.44374737833</v>
      </c>
      <c r="H123" s="8">
        <v>104339.04324808826</v>
      </c>
      <c r="I123" s="8">
        <v>150488.22031888884</v>
      </c>
      <c r="J123" s="8">
        <v>179863.8283603274</v>
      </c>
      <c r="K123" s="8">
        <v>188351.24356408545</v>
      </c>
      <c r="L123" s="8">
        <v>216603.93009869824</v>
      </c>
      <c r="M123" s="2" t="s">
        <v>83</v>
      </c>
    </row>
    <row r="124" spans="2:13" s="2" customFormat="1" x14ac:dyDescent="0.2">
      <c r="C124" s="6" t="s">
        <v>45</v>
      </c>
      <c r="D124" s="8">
        <v>20</v>
      </c>
      <c r="E124" s="8">
        <v>40</v>
      </c>
      <c r="F124" s="8">
        <v>500</v>
      </c>
      <c r="G124" s="8">
        <v>50000</v>
      </c>
      <c r="H124" s="8">
        <v>500000</v>
      </c>
      <c r="I124" s="8">
        <v>800000</v>
      </c>
      <c r="J124" s="8">
        <v>919999.99999999988</v>
      </c>
      <c r="K124" s="8">
        <v>1057999.9999999998</v>
      </c>
      <c r="L124" s="8">
        <v>1216699.9999999995</v>
      </c>
    </row>
    <row r="125" spans="2:13" s="2" customFormat="1" x14ac:dyDescent="0.2">
      <c r="C125" s="2" t="s">
        <v>46</v>
      </c>
      <c r="D125" s="8">
        <v>1701320</v>
      </c>
      <c r="E125" s="8">
        <v>1366945</v>
      </c>
      <c r="F125" s="8">
        <v>1995671.5</v>
      </c>
      <c r="G125" s="8">
        <v>2664496.69625</v>
      </c>
      <c r="H125" s="8">
        <v>3128403.7045300002</v>
      </c>
      <c r="I125" s="8">
        <v>3652169.6261438504</v>
      </c>
      <c r="J125" s="8">
        <v>4291641.5554675739</v>
      </c>
      <c r="K125" s="8">
        <v>5089373.5366520574</v>
      </c>
      <c r="L125" s="8">
        <v>6072398.0698392559</v>
      </c>
    </row>
    <row r="126" spans="2:13" x14ac:dyDescent="0.2">
      <c r="B126" s="2"/>
      <c r="C126" s="9" t="s">
        <v>11</v>
      </c>
      <c r="D126" s="10">
        <v>1751340</v>
      </c>
      <c r="E126" s="10">
        <v>1431985</v>
      </c>
      <c r="F126" s="10">
        <v>2076171.5</v>
      </c>
      <c r="G126" s="10">
        <v>2819982.1399973785</v>
      </c>
      <c r="H126" s="10">
        <v>3732742.7477780883</v>
      </c>
      <c r="I126" s="10">
        <v>4602657.8464627396</v>
      </c>
      <c r="J126" s="10">
        <v>5391505.3838279014</v>
      </c>
      <c r="K126" s="10">
        <v>6335724.7802161425</v>
      </c>
      <c r="L126" s="10">
        <v>7505701.9999379534</v>
      </c>
    </row>
    <row r="127" spans="2:13" x14ac:dyDescent="0.2">
      <c r="B127" s="2"/>
      <c r="C127" s="9"/>
      <c r="D127" s="10"/>
      <c r="E127" s="10"/>
      <c r="F127" s="10"/>
      <c r="G127" s="10"/>
      <c r="H127" s="10"/>
      <c r="I127" s="10"/>
      <c r="J127" s="10"/>
      <c r="K127" s="10"/>
      <c r="L127" s="10"/>
    </row>
    <row r="128" spans="2:13" x14ac:dyDescent="0.2">
      <c r="B128" s="2"/>
      <c r="C128" s="9"/>
      <c r="D128" s="10"/>
      <c r="E128" s="10"/>
      <c r="F128" s="10"/>
      <c r="G128" s="10"/>
      <c r="H128" s="10"/>
      <c r="I128" s="10"/>
      <c r="J128" s="10"/>
      <c r="K128" s="10"/>
      <c r="L128" s="10"/>
    </row>
    <row r="129" spans="2:12" x14ac:dyDescent="0.2">
      <c r="B129" s="2"/>
      <c r="C129" s="9"/>
      <c r="D129" s="10"/>
      <c r="E129" s="10"/>
      <c r="F129" s="10"/>
      <c r="G129" s="10"/>
      <c r="H129" s="10"/>
      <c r="I129" s="10"/>
      <c r="J129" s="10"/>
      <c r="K129" s="10"/>
      <c r="L129" s="10"/>
    </row>
    <row r="130" spans="2:12" x14ac:dyDescent="0.2">
      <c r="B130" s="2"/>
      <c r="C130" s="9"/>
      <c r="D130" s="10"/>
      <c r="E130" s="10"/>
      <c r="F130" s="10"/>
      <c r="G130" s="10"/>
      <c r="H130" s="10"/>
      <c r="I130" s="10"/>
      <c r="J130" s="10"/>
      <c r="K130" s="10"/>
      <c r="L130" s="10"/>
    </row>
    <row r="131" spans="2:12" x14ac:dyDescent="0.2">
      <c r="B131" s="2"/>
      <c r="D131" s="8"/>
    </row>
    <row r="132" spans="2:12" ht="151.15" customHeight="1" x14ac:dyDescent="0.2">
      <c r="B132" s="2"/>
      <c r="C132" s="6"/>
      <c r="D132" s="8"/>
    </row>
  </sheetData>
  <mergeCells count="1">
    <mergeCell ref="B36:B3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Title Sheet</vt:lpstr>
      <vt:lpstr>Revenue</vt:lpstr>
      <vt:lpstr>Data Centers and Servers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MaddenMEXP2019</dc:creator>
  <cp:lastModifiedBy>Eleanor!</cp:lastModifiedBy>
  <dcterms:created xsi:type="dcterms:W3CDTF">2019-03-27T16:22:44Z</dcterms:created>
  <dcterms:modified xsi:type="dcterms:W3CDTF">2019-04-01T22:02:30Z</dcterms:modified>
</cp:coreProperties>
</file>