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8800" windowHeight="11535"/>
  </bookViews>
  <sheets>
    <sheet name="training 70%" sheetId="1" r:id="rId1"/>
    <sheet name="Test 30%" sheetId="2" r:id="rId2"/>
  </sheets>
  <calcPr calcId="145621"/>
</workbook>
</file>

<file path=xl/calcChain.xml><?xml version="1.0" encoding="utf-8"?>
<calcChain xmlns="http://schemas.openxmlformats.org/spreadsheetml/2006/main"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1005" i="2"/>
  <c r="N1005" i="2"/>
  <c r="O1005" i="2"/>
  <c r="M1006" i="2"/>
  <c r="N1006" i="2"/>
  <c r="O1006" i="2"/>
  <c r="M1007" i="2"/>
  <c r="N1007" i="2"/>
  <c r="O1007" i="2"/>
  <c r="M1008" i="2"/>
  <c r="N1008" i="2"/>
  <c r="O1008" i="2"/>
  <c r="M1009" i="2"/>
  <c r="N1009" i="2"/>
  <c r="O1009" i="2"/>
  <c r="M1010" i="2"/>
  <c r="N1010" i="2"/>
  <c r="O1010" i="2"/>
  <c r="M1011" i="2"/>
  <c r="N1011" i="2"/>
  <c r="O1011" i="2"/>
  <c r="M1012" i="2"/>
  <c r="N1012" i="2"/>
  <c r="O1012" i="2"/>
  <c r="M1013" i="2"/>
  <c r="N1013" i="2"/>
  <c r="O1013" i="2"/>
  <c r="M1014" i="2"/>
  <c r="N1014" i="2"/>
  <c r="O1014" i="2"/>
  <c r="M1015" i="2"/>
  <c r="N1015" i="2"/>
  <c r="O1015" i="2"/>
  <c r="M1016" i="2"/>
  <c r="N1016" i="2"/>
  <c r="O1016" i="2"/>
  <c r="M1017" i="2"/>
  <c r="N1017" i="2"/>
  <c r="O1017" i="2"/>
  <c r="M1018" i="2"/>
  <c r="N1018" i="2"/>
  <c r="O1018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074" i="2"/>
  <c r="N1074" i="2"/>
  <c r="O1074" i="2"/>
  <c r="M1075" i="2"/>
  <c r="N1075" i="2"/>
  <c r="O1075" i="2"/>
  <c r="M1076" i="2"/>
  <c r="N1076" i="2"/>
  <c r="O1076" i="2"/>
  <c r="M1077" i="2"/>
  <c r="N1077" i="2"/>
  <c r="O1077" i="2"/>
  <c r="M1078" i="2"/>
  <c r="N1078" i="2"/>
  <c r="O1078" i="2"/>
  <c r="M1079" i="2"/>
  <c r="N1079" i="2"/>
  <c r="O1079" i="2"/>
  <c r="M1080" i="2"/>
  <c r="N1080" i="2"/>
  <c r="O1080" i="2"/>
  <c r="M1081" i="2"/>
  <c r="N1081" i="2"/>
  <c r="O1081" i="2"/>
  <c r="M1082" i="2"/>
  <c r="N1082" i="2"/>
  <c r="O1082" i="2"/>
  <c r="M1083" i="2"/>
  <c r="N1083" i="2"/>
  <c r="O1083" i="2"/>
  <c r="M1084" i="2"/>
  <c r="N1084" i="2"/>
  <c r="O1084" i="2"/>
  <c r="M1085" i="2"/>
  <c r="N1085" i="2"/>
  <c r="O1085" i="2"/>
  <c r="M1086" i="2"/>
  <c r="N1086" i="2"/>
  <c r="O1086" i="2"/>
  <c r="M1087" i="2"/>
  <c r="N1087" i="2"/>
  <c r="O1087" i="2"/>
  <c r="M1088" i="2"/>
  <c r="N1088" i="2"/>
  <c r="O1088" i="2"/>
  <c r="M1089" i="2"/>
  <c r="N1089" i="2"/>
  <c r="O1089" i="2"/>
  <c r="M1090" i="2"/>
  <c r="N1090" i="2"/>
  <c r="O1090" i="2"/>
  <c r="M1091" i="2"/>
  <c r="N1091" i="2"/>
  <c r="O1091" i="2"/>
  <c r="M1092" i="2"/>
  <c r="N1092" i="2"/>
  <c r="O1092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118" i="2"/>
  <c r="N1118" i="2"/>
  <c r="O1118" i="2"/>
  <c r="M1119" i="2"/>
  <c r="N1119" i="2"/>
  <c r="O1119" i="2"/>
  <c r="M1120" i="2"/>
  <c r="N1120" i="2"/>
  <c r="O1120" i="2"/>
  <c r="M1121" i="2"/>
  <c r="N1121" i="2"/>
  <c r="O1121" i="2"/>
  <c r="M1122" i="2"/>
  <c r="N1122" i="2"/>
  <c r="O1122" i="2"/>
  <c r="M1123" i="2"/>
  <c r="N1123" i="2"/>
  <c r="O1123" i="2"/>
  <c r="M1124" i="2"/>
  <c r="N1124" i="2"/>
  <c r="O1124" i="2"/>
  <c r="M1125" i="2"/>
  <c r="N1125" i="2"/>
  <c r="O1125" i="2"/>
  <c r="M1126" i="2"/>
  <c r="N1126" i="2"/>
  <c r="O1126" i="2"/>
  <c r="M1127" i="2"/>
  <c r="N1127" i="2"/>
  <c r="O1127" i="2"/>
  <c r="M1128" i="2"/>
  <c r="N1128" i="2"/>
  <c r="O1128" i="2"/>
  <c r="M1129" i="2"/>
  <c r="N1129" i="2"/>
  <c r="O1129" i="2"/>
  <c r="M1130" i="2"/>
  <c r="N1130" i="2"/>
  <c r="O1130" i="2"/>
  <c r="M1131" i="2"/>
  <c r="N1131" i="2"/>
  <c r="O1131" i="2"/>
  <c r="M1132" i="2"/>
  <c r="N1132" i="2"/>
  <c r="O1132" i="2"/>
  <c r="M1133" i="2"/>
  <c r="N1133" i="2"/>
  <c r="O1133" i="2"/>
  <c r="M1134" i="2"/>
  <c r="N1134" i="2"/>
  <c r="O1134" i="2"/>
  <c r="M1135" i="2"/>
  <c r="N1135" i="2"/>
  <c r="O1135" i="2"/>
  <c r="M1136" i="2"/>
  <c r="N1136" i="2"/>
  <c r="O1136" i="2"/>
  <c r="M1137" i="2"/>
  <c r="N1137" i="2"/>
  <c r="O1137" i="2"/>
  <c r="M1138" i="2"/>
  <c r="N1138" i="2"/>
  <c r="O1138" i="2"/>
  <c r="M1139" i="2"/>
  <c r="N1139" i="2"/>
  <c r="O1139" i="2"/>
  <c r="M1140" i="2"/>
  <c r="N1140" i="2"/>
  <c r="O1140" i="2"/>
  <c r="M1141" i="2"/>
  <c r="N1141" i="2"/>
  <c r="O1141" i="2"/>
  <c r="M1142" i="2"/>
  <c r="N1142" i="2"/>
  <c r="O1142" i="2"/>
  <c r="M1143" i="2"/>
  <c r="N1143" i="2"/>
  <c r="O1143" i="2"/>
  <c r="M1144" i="2"/>
  <c r="N1144" i="2"/>
  <c r="O1144" i="2"/>
  <c r="M1145" i="2"/>
  <c r="N1145" i="2"/>
  <c r="O1145" i="2"/>
  <c r="M1146" i="2"/>
  <c r="N1146" i="2"/>
  <c r="O1146" i="2"/>
  <c r="M1147" i="2"/>
  <c r="N1147" i="2"/>
  <c r="O1147" i="2"/>
  <c r="M1148" i="2"/>
  <c r="N1148" i="2"/>
  <c r="O1148" i="2"/>
  <c r="M1149" i="2"/>
  <c r="N1149" i="2"/>
  <c r="O1149" i="2"/>
  <c r="M1150" i="2"/>
  <c r="N1150" i="2"/>
  <c r="O1150" i="2"/>
  <c r="M1151" i="2"/>
  <c r="N1151" i="2"/>
  <c r="O1151" i="2"/>
  <c r="M1152" i="2"/>
  <c r="N1152" i="2"/>
  <c r="O1152" i="2"/>
  <c r="M1153" i="2"/>
  <c r="N1153" i="2"/>
  <c r="O1153" i="2"/>
  <c r="M1154" i="2"/>
  <c r="N1154" i="2"/>
  <c r="O1154" i="2"/>
  <c r="M1155" i="2"/>
  <c r="N1155" i="2"/>
  <c r="O1155" i="2"/>
  <c r="M1156" i="2"/>
  <c r="N1156" i="2"/>
  <c r="O1156" i="2"/>
  <c r="M1157" i="2"/>
  <c r="N1157" i="2"/>
  <c r="O1157" i="2"/>
  <c r="M1158" i="2"/>
  <c r="N1158" i="2"/>
  <c r="O1158" i="2"/>
  <c r="M1159" i="2"/>
  <c r="N1159" i="2"/>
  <c r="O1159" i="2"/>
  <c r="M1160" i="2"/>
  <c r="N1160" i="2"/>
  <c r="O1160" i="2"/>
  <c r="M1161" i="2"/>
  <c r="N1161" i="2"/>
  <c r="O1161" i="2"/>
  <c r="M1162" i="2"/>
  <c r="N1162" i="2"/>
  <c r="O1162" i="2"/>
  <c r="M1163" i="2"/>
  <c r="N1163" i="2"/>
  <c r="O1163" i="2"/>
  <c r="M1164" i="2"/>
  <c r="N1164" i="2"/>
  <c r="O1164" i="2"/>
  <c r="M1165" i="2"/>
  <c r="N1165" i="2"/>
  <c r="O1165" i="2"/>
  <c r="M1166" i="2"/>
  <c r="N1166" i="2"/>
  <c r="O1166" i="2"/>
  <c r="M1167" i="2"/>
  <c r="N1167" i="2"/>
  <c r="O1167" i="2"/>
  <c r="M1168" i="2"/>
  <c r="N1168" i="2"/>
  <c r="O1168" i="2"/>
  <c r="M1169" i="2"/>
  <c r="N1169" i="2"/>
  <c r="O1169" i="2"/>
  <c r="M1170" i="2"/>
  <c r="N1170" i="2"/>
  <c r="O1170" i="2"/>
  <c r="M1171" i="2"/>
  <c r="N1171" i="2"/>
  <c r="O1171" i="2"/>
  <c r="M1172" i="2"/>
  <c r="N1172" i="2"/>
  <c r="O1172" i="2"/>
  <c r="M1173" i="2"/>
  <c r="N1173" i="2"/>
  <c r="O1173" i="2"/>
  <c r="M1174" i="2"/>
  <c r="N1174" i="2"/>
  <c r="O1174" i="2"/>
  <c r="M1175" i="2"/>
  <c r="N1175" i="2"/>
  <c r="O1175" i="2"/>
  <c r="M1176" i="2"/>
  <c r="N1176" i="2"/>
  <c r="O1176" i="2"/>
  <c r="M1177" i="2"/>
  <c r="N1177" i="2"/>
  <c r="O1177" i="2"/>
  <c r="M1178" i="2"/>
  <c r="N1178" i="2"/>
  <c r="O1178" i="2"/>
  <c r="M1179" i="2"/>
  <c r="N1179" i="2"/>
  <c r="O1179" i="2"/>
  <c r="M1180" i="2"/>
  <c r="N1180" i="2"/>
  <c r="O1180" i="2"/>
  <c r="M1181" i="2"/>
  <c r="N1181" i="2"/>
  <c r="O1181" i="2"/>
  <c r="M1182" i="2"/>
  <c r="N1182" i="2"/>
  <c r="O1182" i="2"/>
  <c r="M1183" i="2"/>
  <c r="N1183" i="2"/>
  <c r="O1183" i="2"/>
  <c r="M1184" i="2"/>
  <c r="N1184" i="2"/>
  <c r="O1184" i="2"/>
  <c r="M1185" i="2"/>
  <c r="N1185" i="2"/>
  <c r="O1185" i="2"/>
  <c r="M1186" i="2"/>
  <c r="N1186" i="2"/>
  <c r="O1186" i="2"/>
  <c r="M1187" i="2"/>
  <c r="N1187" i="2"/>
  <c r="O1187" i="2"/>
  <c r="M1188" i="2"/>
  <c r="N1188" i="2"/>
  <c r="O1188" i="2"/>
  <c r="M1189" i="2"/>
  <c r="N1189" i="2"/>
  <c r="O1189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196" i="2"/>
  <c r="N1196" i="2"/>
  <c r="O1196" i="2"/>
  <c r="M1197" i="2"/>
  <c r="N1197" i="2"/>
  <c r="O1197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</calcChain>
</file>

<file path=xl/sharedStrings.xml><?xml version="1.0" encoding="utf-8"?>
<sst xmlns="http://schemas.openxmlformats.org/spreadsheetml/2006/main" count="30" uniqueCount="15">
  <si>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</si>
  <si>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</si>
  <si>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</si>
  <si>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</si>
  <si>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</si>
  <si>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</si>
  <si>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</si>
  <si>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</si>
  <si>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</si>
  <si>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</si>
  <si>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</si>
  <si>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</si>
  <si>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price range</t>
  </si>
  <si>
    <t>Alcohol content</t>
  </si>
  <si>
    <t>sugar/Ph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</si>
</sst>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1"/>
  <sheetViews>
    <sheetView tabSelected="1" workbookViewId="0">
      <selection activeCell="R19" sqref="R19"/>
    </sheetView>
  </sheetViews>
  <sheetFormatPr defaultRowHeight="15" x14ac:dyDescent="0.25"/>
  <cols>
    <col min="2" max="2" width="12.140625" customWidth="1"/>
    <col min="4" max="4" width="14.5703125" customWidth="1"/>
    <col min="13" max="13" width="12.7109375" customWidth="1"/>
    <col min="14" max="14" width="15.5703125" customWidth="1"/>
    <col min="15" max="15" width="12.570312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5">
      <c r="A2">
        <v>8.8000000000000007</v>
      </c>
      <c r="B2">
        <v>0.36</v>
      </c>
      <c r="C2">
        <v>0.44</v>
      </c>
      <c r="D2">
        <v>1.9</v>
      </c>
      <c r="E2">
        <v>0.04</v>
      </c>
      <c r="F2">
        <v>9</v>
      </c>
      <c r="G2">
        <v>121</v>
      </c>
      <c r="H2">
        <v>0.99529999999999996</v>
      </c>
      <c r="I2">
        <v>3.19</v>
      </c>
      <c r="J2">
        <v>0.48</v>
      </c>
      <c r="K2">
        <v>11.8</v>
      </c>
      <c r="L2">
        <v>6</v>
      </c>
      <c r="M2" t="str">
        <f>IF(L2&lt;=5,"Low",IF(L2&lt;=7,"Medium","Expensive"))</f>
        <v>Medium</v>
      </c>
      <c r="N2">
        <f>D2/I2</f>
        <v>0.59561128526645768</v>
      </c>
      <c r="O2" t="str">
        <f>IF(K2&lt;=9,"Low",IF(K2&lt;=11,"Medium","High"))</f>
        <v>High</v>
      </c>
    </row>
    <row r="3" spans="1:15" x14ac:dyDescent="0.25">
      <c r="A3">
        <v>7.1</v>
      </c>
      <c r="B3">
        <v>0.15</v>
      </c>
      <c r="C3">
        <v>0.34</v>
      </c>
      <c r="D3">
        <v>5.3</v>
      </c>
      <c r="E3">
        <v>3.4000000000000002E-2</v>
      </c>
      <c r="F3">
        <v>33</v>
      </c>
      <c r="G3">
        <v>104</v>
      </c>
      <c r="H3">
        <v>0.99529999999999996</v>
      </c>
      <c r="I3">
        <v>3.37</v>
      </c>
      <c r="J3">
        <v>0.52</v>
      </c>
      <c r="K3">
        <v>11.6</v>
      </c>
      <c r="L3">
        <v>7</v>
      </c>
      <c r="M3" t="str">
        <f>IF(L3&lt;=5,"Low",IF(L3&lt;=7,"Medium","Expensive"))</f>
        <v>Medium</v>
      </c>
      <c r="N3">
        <f>D3/I3</f>
        <v>1.5727002967359049</v>
      </c>
      <c r="O3" t="str">
        <f>IF(K3&lt;=9,"Low",IF(K3&lt;=11,"Medium","High"))</f>
        <v>High</v>
      </c>
    </row>
    <row r="4" spans="1:15" x14ac:dyDescent="0.25">
      <c r="A4">
        <v>8.1999999999999993</v>
      </c>
      <c r="B4">
        <v>0.28999999999999998</v>
      </c>
      <c r="C4">
        <v>0.33</v>
      </c>
      <c r="D4">
        <v>9.1</v>
      </c>
      <c r="E4">
        <v>3.5999999999999997E-2</v>
      </c>
      <c r="F4">
        <v>28</v>
      </c>
      <c r="G4">
        <v>118</v>
      </c>
      <c r="H4">
        <v>0.99529999999999996</v>
      </c>
      <c r="I4">
        <v>2.96</v>
      </c>
      <c r="J4">
        <v>0.4</v>
      </c>
      <c r="K4">
        <v>11.5</v>
      </c>
      <c r="L4">
        <v>7</v>
      </c>
      <c r="M4" t="str">
        <f>IF(L4&lt;=5,"Low",IF(L4&lt;=7,"Medium","Expensive"))</f>
        <v>Medium</v>
      </c>
      <c r="N4">
        <f>D4/I4</f>
        <v>3.0743243243243241</v>
      </c>
      <c r="O4" t="str">
        <f>IF(K4&lt;=9,"Low",IF(K4&lt;=11,"Medium","High"))</f>
        <v>High</v>
      </c>
    </row>
    <row r="5" spans="1:15" x14ac:dyDescent="0.25">
      <c r="A5">
        <v>7.4</v>
      </c>
      <c r="B5">
        <v>0.41</v>
      </c>
      <c r="C5">
        <v>0.34</v>
      </c>
      <c r="D5">
        <v>4.7</v>
      </c>
      <c r="E5">
        <v>4.2000000000000003E-2</v>
      </c>
      <c r="F5">
        <v>19</v>
      </c>
      <c r="G5">
        <v>127</v>
      </c>
      <c r="H5">
        <v>0.99529999999999996</v>
      </c>
      <c r="I5">
        <v>3.25</v>
      </c>
      <c r="J5">
        <v>0.42</v>
      </c>
      <c r="K5">
        <v>11.4333333333333</v>
      </c>
      <c r="L5">
        <v>5</v>
      </c>
      <c r="M5" t="str">
        <f>IF(L5&lt;=5,"Low",IF(L5&lt;=7,"Medium","Expensive"))</f>
        <v>Low</v>
      </c>
      <c r="N5">
        <f>D5/I5</f>
        <v>1.4461538461538461</v>
      </c>
      <c r="O5" t="str">
        <f>IF(K5&lt;=9,"Low",IF(K5&lt;=11,"Medium","High"))</f>
        <v>High</v>
      </c>
    </row>
    <row r="6" spans="1:15" x14ac:dyDescent="0.25">
      <c r="A6">
        <v>8.9</v>
      </c>
      <c r="B6">
        <v>0.34</v>
      </c>
      <c r="C6">
        <v>0.32</v>
      </c>
      <c r="D6">
        <v>1.3</v>
      </c>
      <c r="E6">
        <v>4.1000000000000002E-2</v>
      </c>
      <c r="F6">
        <v>12</v>
      </c>
      <c r="G6">
        <v>188</v>
      </c>
      <c r="H6">
        <v>0.99529999999999996</v>
      </c>
      <c r="I6">
        <v>3.17</v>
      </c>
      <c r="J6">
        <v>0.49</v>
      </c>
      <c r="K6">
        <v>11.4</v>
      </c>
      <c r="L6">
        <v>5</v>
      </c>
      <c r="M6" t="str">
        <f>IF(L6&lt;=5,"Low",IF(L6&lt;=7,"Medium","Expensive"))</f>
        <v>Low</v>
      </c>
      <c r="N6">
        <f>D6/I6</f>
        <v>0.41009463722397477</v>
      </c>
      <c r="O6" t="str">
        <f>IF(K6&lt;=9,"Low",IF(K6&lt;=11,"Medium","High"))</f>
        <v>High</v>
      </c>
    </row>
    <row r="7" spans="1:15" x14ac:dyDescent="0.25">
      <c r="A7">
        <v>8</v>
      </c>
      <c r="B7">
        <v>0.2</v>
      </c>
      <c r="C7">
        <v>0.4</v>
      </c>
      <c r="D7">
        <v>5.2</v>
      </c>
      <c r="E7">
        <v>5.5E-2</v>
      </c>
      <c r="F7">
        <v>41</v>
      </c>
      <c r="G7">
        <v>167</v>
      </c>
      <c r="H7">
        <v>0.99529999999999996</v>
      </c>
      <c r="I7">
        <v>3.18</v>
      </c>
      <c r="J7">
        <v>0.4</v>
      </c>
      <c r="K7">
        <v>11.4</v>
      </c>
      <c r="L7">
        <v>7</v>
      </c>
      <c r="M7" t="str">
        <f>IF(L7&lt;=5,"Low",IF(L7&lt;=7,"Medium","Expensive"))</f>
        <v>Medium</v>
      </c>
      <c r="N7">
        <f>D7/I7</f>
        <v>1.6352201257861636</v>
      </c>
      <c r="O7" t="str">
        <f>IF(K7&lt;=9,"Low",IF(K7&lt;=11,"Medium","High"))</f>
        <v>High</v>
      </c>
    </row>
    <row r="8" spans="1:15" x14ac:dyDescent="0.25">
      <c r="A8">
        <v>6.4</v>
      </c>
      <c r="B8">
        <v>0.31</v>
      </c>
      <c r="C8">
        <v>0.4</v>
      </c>
      <c r="D8">
        <v>6.2</v>
      </c>
      <c r="E8">
        <v>0.04</v>
      </c>
      <c r="F8">
        <v>46</v>
      </c>
      <c r="G8">
        <v>169</v>
      </c>
      <c r="H8">
        <v>0.99529999999999996</v>
      </c>
      <c r="I8">
        <v>3.15</v>
      </c>
      <c r="J8">
        <v>0.46</v>
      </c>
      <c r="K8">
        <v>11.3</v>
      </c>
      <c r="L8">
        <v>6</v>
      </c>
      <c r="M8" t="str">
        <f>IF(L8&lt;=5,"Low",IF(L8&lt;=7,"Medium","Expensive"))</f>
        <v>Medium</v>
      </c>
      <c r="N8">
        <f>D8/I8</f>
        <v>1.9682539682539684</v>
      </c>
      <c r="O8" t="str">
        <f>IF(K8&lt;=9,"Low",IF(K8&lt;=11,"Medium","High"))</f>
        <v>High</v>
      </c>
    </row>
    <row r="9" spans="1:15" x14ac:dyDescent="0.25">
      <c r="A9">
        <v>6.3</v>
      </c>
      <c r="B9">
        <v>0.28999999999999998</v>
      </c>
      <c r="C9">
        <v>0.4</v>
      </c>
      <c r="D9">
        <v>6.5</v>
      </c>
      <c r="E9">
        <v>3.9E-2</v>
      </c>
      <c r="F9">
        <v>43</v>
      </c>
      <c r="G9">
        <v>167</v>
      </c>
      <c r="H9">
        <v>0.99529999999999996</v>
      </c>
      <c r="I9">
        <v>3.15</v>
      </c>
      <c r="J9">
        <v>0.44</v>
      </c>
      <c r="K9">
        <v>11.3</v>
      </c>
      <c r="L9">
        <v>6</v>
      </c>
      <c r="M9" t="str">
        <f>IF(L9&lt;=5,"Low",IF(L9&lt;=7,"Medium","Expensive"))</f>
        <v>Medium</v>
      </c>
      <c r="N9">
        <f>D9/I9</f>
        <v>2.0634920634920637</v>
      </c>
      <c r="O9" t="str">
        <f>IF(K9&lt;=9,"Low",IF(K9&lt;=11,"Medium","High"))</f>
        <v>High</v>
      </c>
    </row>
    <row r="10" spans="1:15" x14ac:dyDescent="0.25">
      <c r="A10">
        <v>7.9</v>
      </c>
      <c r="B10">
        <v>0.18</v>
      </c>
      <c r="C10">
        <v>0.49</v>
      </c>
      <c r="D10">
        <v>5.2</v>
      </c>
      <c r="E10">
        <v>5.0999999999999997E-2</v>
      </c>
      <c r="F10">
        <v>36</v>
      </c>
      <c r="G10">
        <v>157</v>
      </c>
      <c r="H10">
        <v>0.99529999999999996</v>
      </c>
      <c r="I10">
        <v>3.18</v>
      </c>
      <c r="J10">
        <v>0.48</v>
      </c>
      <c r="K10">
        <v>11.1</v>
      </c>
      <c r="L10">
        <v>6</v>
      </c>
      <c r="M10" t="str">
        <f>IF(L10&lt;=5,"Low",IF(L10&lt;=7,"Medium","Expensive"))</f>
        <v>Medium</v>
      </c>
      <c r="N10">
        <f>D10/I10</f>
        <v>1.6352201257861636</v>
      </c>
      <c r="O10" t="str">
        <f>IF(K10&lt;=9,"Low",IF(K10&lt;=11,"Medium","High"))</f>
        <v>High</v>
      </c>
    </row>
    <row r="11" spans="1:15" x14ac:dyDescent="0.25">
      <c r="A11">
        <v>6.8</v>
      </c>
      <c r="B11">
        <v>0.17</v>
      </c>
      <c r="C11">
        <v>0.74</v>
      </c>
      <c r="D11">
        <v>2.4</v>
      </c>
      <c r="E11">
        <v>5.2999999999999999E-2</v>
      </c>
      <c r="F11">
        <v>61</v>
      </c>
      <c r="G11">
        <v>182</v>
      </c>
      <c r="H11">
        <v>0.99529999999999996</v>
      </c>
      <c r="I11">
        <v>3.63</v>
      </c>
      <c r="J11">
        <v>0.76</v>
      </c>
      <c r="K11">
        <v>11</v>
      </c>
      <c r="L11">
        <v>6</v>
      </c>
      <c r="M11" t="str">
        <f>IF(L11&lt;=5,"Low",IF(L11&lt;=7,"Medium","Expensive"))</f>
        <v>Medium</v>
      </c>
      <c r="N11">
        <f>D11/I11</f>
        <v>0.66115702479338845</v>
      </c>
      <c r="O11" t="str">
        <f>IF(K11&lt;=9,"Low",IF(K11&lt;=11,"Medium","High"))</f>
        <v>Medium</v>
      </c>
    </row>
    <row r="12" spans="1:15" x14ac:dyDescent="0.25">
      <c r="A12">
        <v>8.6</v>
      </c>
      <c r="B12">
        <v>0.16</v>
      </c>
      <c r="C12">
        <v>0.49</v>
      </c>
      <c r="D12">
        <v>7.3</v>
      </c>
      <c r="E12">
        <v>4.2999999999999997E-2</v>
      </c>
      <c r="F12">
        <v>9</v>
      </c>
      <c r="G12">
        <v>63</v>
      </c>
      <c r="H12">
        <v>0.99529999999999996</v>
      </c>
      <c r="I12">
        <v>3.13</v>
      </c>
      <c r="J12">
        <v>0.59</v>
      </c>
      <c r="K12">
        <v>11</v>
      </c>
      <c r="L12">
        <v>6</v>
      </c>
      <c r="M12" t="str">
        <f>IF(L12&lt;=5,"Low",IF(L12&lt;=7,"Medium","Expensive"))</f>
        <v>Medium</v>
      </c>
      <c r="N12">
        <f>D12/I12</f>
        <v>2.3322683706070286</v>
      </c>
      <c r="O12" t="str">
        <f>IF(K12&lt;=9,"Low",IF(K12&lt;=11,"Medium","High"))</f>
        <v>Medium</v>
      </c>
    </row>
    <row r="13" spans="1:15" x14ac:dyDescent="0.25">
      <c r="A13">
        <v>6.8</v>
      </c>
      <c r="B13">
        <v>0.3</v>
      </c>
      <c r="C13">
        <v>0.24</v>
      </c>
      <c r="D13">
        <v>6.6</v>
      </c>
      <c r="E13">
        <v>0.123</v>
      </c>
      <c r="F13">
        <v>35</v>
      </c>
      <c r="G13">
        <v>116</v>
      </c>
      <c r="H13">
        <v>0.99529999999999996</v>
      </c>
      <c r="I13">
        <v>3.07</v>
      </c>
      <c r="J13">
        <v>0.48</v>
      </c>
      <c r="K13">
        <v>11</v>
      </c>
      <c r="L13">
        <v>5</v>
      </c>
      <c r="M13" t="str">
        <f>IF(L13&lt;=5,"Low",IF(L13&lt;=7,"Medium","Expensive"))</f>
        <v>Low</v>
      </c>
      <c r="N13">
        <f>D13/I13</f>
        <v>2.1498371335504887</v>
      </c>
      <c r="O13" t="str">
        <f>IF(K13&lt;=9,"Low",IF(K13&lt;=11,"Medium","High"))</f>
        <v>Medium</v>
      </c>
    </row>
    <row r="14" spans="1:15" x14ac:dyDescent="0.25">
      <c r="A14">
        <v>6.8</v>
      </c>
      <c r="B14">
        <v>0.3</v>
      </c>
      <c r="C14">
        <v>0.24</v>
      </c>
      <c r="D14">
        <v>6.6</v>
      </c>
      <c r="E14">
        <v>0.123</v>
      </c>
      <c r="F14">
        <v>35</v>
      </c>
      <c r="G14">
        <v>116</v>
      </c>
      <c r="H14">
        <v>0.99529999999999996</v>
      </c>
      <c r="I14">
        <v>3.07</v>
      </c>
      <c r="J14">
        <v>0.48</v>
      </c>
      <c r="K14">
        <v>10.9</v>
      </c>
      <c r="L14">
        <v>5</v>
      </c>
      <c r="M14" t="str">
        <f>IF(L14&lt;=5,"Low",IF(L14&lt;=7,"Medium","Expensive"))</f>
        <v>Low</v>
      </c>
      <c r="N14">
        <f>D14/I14</f>
        <v>2.1498371335504887</v>
      </c>
      <c r="O14" t="str">
        <f>IF(K14&lt;=9,"Low",IF(K14&lt;=11,"Medium","High"))</f>
        <v>Medium</v>
      </c>
    </row>
    <row r="15" spans="1:15" x14ac:dyDescent="0.25">
      <c r="A15">
        <v>8.4</v>
      </c>
      <c r="B15">
        <v>0.17</v>
      </c>
      <c r="C15">
        <v>0.31</v>
      </c>
      <c r="D15">
        <v>5.4</v>
      </c>
      <c r="E15">
        <v>5.1999999999999998E-2</v>
      </c>
      <c r="F15">
        <v>47</v>
      </c>
      <c r="G15">
        <v>150</v>
      </c>
      <c r="H15">
        <v>0.99529999999999996</v>
      </c>
      <c r="I15">
        <v>3.24</v>
      </c>
      <c r="J15">
        <v>0.38</v>
      </c>
      <c r="K15">
        <v>10.9</v>
      </c>
      <c r="L15">
        <v>5</v>
      </c>
      <c r="M15" t="str">
        <f>IF(L15&lt;=5,"Low",IF(L15&lt;=7,"Medium","Expensive"))</f>
        <v>Low</v>
      </c>
      <c r="N15">
        <f>D15/I15</f>
        <v>1.6666666666666667</v>
      </c>
      <c r="O15" t="str">
        <f>IF(K15&lt;=9,"Low",IF(K15&lt;=11,"Medium","High"))</f>
        <v>Medium</v>
      </c>
    </row>
    <row r="16" spans="1:15" x14ac:dyDescent="0.25">
      <c r="A16">
        <v>6.7</v>
      </c>
      <c r="B16">
        <v>0.37</v>
      </c>
      <c r="C16">
        <v>0.41</v>
      </c>
      <c r="D16">
        <v>6.3</v>
      </c>
      <c r="E16">
        <v>6.0999999999999999E-2</v>
      </c>
      <c r="F16">
        <v>22</v>
      </c>
      <c r="G16">
        <v>149</v>
      </c>
      <c r="H16">
        <v>0.99529999999999996</v>
      </c>
      <c r="I16">
        <v>3.16</v>
      </c>
      <c r="J16">
        <v>0.47</v>
      </c>
      <c r="K16">
        <v>10.9</v>
      </c>
      <c r="L16">
        <v>6</v>
      </c>
      <c r="M16" t="str">
        <f>IF(L16&lt;=5,"Low",IF(L16&lt;=7,"Medium","Expensive"))</f>
        <v>Medium</v>
      </c>
      <c r="N16">
        <f>D16/I16</f>
        <v>1.9936708860759491</v>
      </c>
      <c r="O16" t="str">
        <f>IF(K16&lt;=9,"Low",IF(K16&lt;=11,"Medium","High"))</f>
        <v>Medium</v>
      </c>
    </row>
    <row r="17" spans="1:15" x14ac:dyDescent="0.25">
      <c r="A17">
        <v>6.7</v>
      </c>
      <c r="B17">
        <v>0.27</v>
      </c>
      <c r="C17">
        <v>0.3</v>
      </c>
      <c r="D17">
        <v>13.9</v>
      </c>
      <c r="E17">
        <v>2.9000000000000001E-2</v>
      </c>
      <c r="F17">
        <v>34</v>
      </c>
      <c r="G17">
        <v>131</v>
      </c>
      <c r="H17">
        <v>0.99529999999999996</v>
      </c>
      <c r="I17">
        <v>3.36</v>
      </c>
      <c r="J17">
        <v>0.5</v>
      </c>
      <c r="K17">
        <v>10.8</v>
      </c>
      <c r="L17">
        <v>7</v>
      </c>
      <c r="M17" t="str">
        <f>IF(L17&lt;=5,"Low",IF(L17&lt;=7,"Medium","Expensive"))</f>
        <v>Medium</v>
      </c>
      <c r="N17">
        <f>D17/I17</f>
        <v>4.1369047619047619</v>
      </c>
      <c r="O17" t="str">
        <f>IF(K17&lt;=9,"Low",IF(K17&lt;=11,"Medium","High"))</f>
        <v>Medium</v>
      </c>
    </row>
    <row r="18" spans="1:15" x14ac:dyDescent="0.25">
      <c r="A18">
        <v>7.4</v>
      </c>
      <c r="B18">
        <v>0.49</v>
      </c>
      <c r="C18">
        <v>0.24</v>
      </c>
      <c r="D18">
        <v>15.1</v>
      </c>
      <c r="E18">
        <v>0.03</v>
      </c>
      <c r="F18">
        <v>34</v>
      </c>
      <c r="G18">
        <v>153</v>
      </c>
      <c r="H18">
        <v>0.99529999999999996</v>
      </c>
      <c r="I18">
        <v>3.13</v>
      </c>
      <c r="J18">
        <v>0.51</v>
      </c>
      <c r="K18">
        <v>10.8</v>
      </c>
      <c r="L18">
        <v>7</v>
      </c>
      <c r="M18" t="str">
        <f>IF(L18&lt;=5,"Low",IF(L18&lt;=7,"Medium","Expensive"))</f>
        <v>Medium</v>
      </c>
      <c r="N18">
        <f>D18/I18</f>
        <v>4.8242811501597442</v>
      </c>
      <c r="O18" t="str">
        <f>IF(K18&lt;=9,"Low",IF(K18&lt;=11,"Medium","High"))</f>
        <v>Medium</v>
      </c>
    </row>
    <row r="19" spans="1:15" x14ac:dyDescent="0.25">
      <c r="A19">
        <v>8.3000000000000007</v>
      </c>
      <c r="B19">
        <v>0.23</v>
      </c>
      <c r="C19">
        <v>0.3</v>
      </c>
      <c r="D19">
        <v>2.1</v>
      </c>
      <c r="E19">
        <v>4.9000000000000002E-2</v>
      </c>
      <c r="F19">
        <v>21</v>
      </c>
      <c r="G19">
        <v>153</v>
      </c>
      <c r="H19">
        <v>0.99529999999999996</v>
      </c>
      <c r="I19">
        <v>3.09</v>
      </c>
      <c r="J19">
        <v>0.5</v>
      </c>
      <c r="K19">
        <v>10.8</v>
      </c>
      <c r="L19">
        <v>6</v>
      </c>
      <c r="M19" t="str">
        <f t="shared" ref="M19:M82" si="0">IF(L19&lt;=5,"Low",IF(L19&lt;=7,"Medium","Expensive"))</f>
        <v>Medium</v>
      </c>
      <c r="N19">
        <f t="shared" ref="N19:N82" si="1">D19/I19</f>
        <v>0.67961165048543692</v>
      </c>
      <c r="O19" t="str">
        <f t="shared" ref="O19:O82" si="2">IF(K19&lt;=9,"Low",IF(K19&lt;=11,"Medium","High"))</f>
        <v>Medium</v>
      </c>
    </row>
    <row r="20" spans="1:15" x14ac:dyDescent="0.25">
      <c r="A20">
        <v>7</v>
      </c>
      <c r="B20">
        <v>0.12</v>
      </c>
      <c r="C20">
        <v>0.19</v>
      </c>
      <c r="D20">
        <v>4.9000000000000004</v>
      </c>
      <c r="E20">
        <v>5.5E-2</v>
      </c>
      <c r="F20">
        <v>27</v>
      </c>
      <c r="G20">
        <v>127</v>
      </c>
      <c r="H20">
        <v>0.99529999999999996</v>
      </c>
      <c r="I20">
        <v>3.29</v>
      </c>
      <c r="J20">
        <v>0.41</v>
      </c>
      <c r="K20">
        <v>10.8</v>
      </c>
      <c r="L20">
        <v>5</v>
      </c>
      <c r="M20" t="str">
        <f t="shared" si="0"/>
        <v>Low</v>
      </c>
      <c r="N20">
        <f t="shared" si="1"/>
        <v>1.4893617021276597</v>
      </c>
      <c r="O20" t="str">
        <f t="shared" si="2"/>
        <v>Medium</v>
      </c>
    </row>
    <row r="21" spans="1:15" x14ac:dyDescent="0.25">
      <c r="A21">
        <v>6.6</v>
      </c>
      <c r="B21">
        <v>0.23</v>
      </c>
      <c r="C21">
        <v>0.27</v>
      </c>
      <c r="D21">
        <v>5.6</v>
      </c>
      <c r="E21">
        <v>4.2999999999999997E-2</v>
      </c>
      <c r="F21">
        <v>43</v>
      </c>
      <c r="G21">
        <v>164</v>
      </c>
      <c r="H21">
        <v>0.99529999999999996</v>
      </c>
      <c r="I21">
        <v>3.27</v>
      </c>
      <c r="J21">
        <v>0.76</v>
      </c>
      <c r="K21">
        <v>10.6</v>
      </c>
      <c r="L21">
        <v>5</v>
      </c>
      <c r="M21" t="str">
        <f t="shared" si="0"/>
        <v>Low</v>
      </c>
      <c r="N21">
        <f t="shared" si="1"/>
        <v>1.712538226299694</v>
      </c>
      <c r="O21" t="str">
        <f t="shared" si="2"/>
        <v>Medium</v>
      </c>
    </row>
    <row r="22" spans="1:15" x14ac:dyDescent="0.25">
      <c r="A22">
        <v>6.6</v>
      </c>
      <c r="B22">
        <v>0.27</v>
      </c>
      <c r="C22">
        <v>0.28999999999999998</v>
      </c>
      <c r="D22">
        <v>5.3</v>
      </c>
      <c r="E22">
        <v>4.4999999999999998E-2</v>
      </c>
      <c r="F22">
        <v>57</v>
      </c>
      <c r="G22">
        <v>189</v>
      </c>
      <c r="H22">
        <v>0.99529999999999996</v>
      </c>
      <c r="I22">
        <v>3.31</v>
      </c>
      <c r="J22">
        <v>0.79</v>
      </c>
      <c r="K22">
        <v>10.6</v>
      </c>
      <c r="L22">
        <v>5</v>
      </c>
      <c r="M22" t="str">
        <f t="shared" si="0"/>
        <v>Low</v>
      </c>
      <c r="N22">
        <f t="shared" si="1"/>
        <v>1.6012084592145015</v>
      </c>
      <c r="O22" t="str">
        <f t="shared" si="2"/>
        <v>Medium</v>
      </c>
    </row>
    <row r="23" spans="1:15" x14ac:dyDescent="0.25">
      <c r="A23">
        <v>6.8</v>
      </c>
      <c r="B23">
        <v>0.32</v>
      </c>
      <c r="C23">
        <v>0.34</v>
      </c>
      <c r="D23">
        <v>6</v>
      </c>
      <c r="E23">
        <v>0.05</v>
      </c>
      <c r="F23">
        <v>5</v>
      </c>
      <c r="G23">
        <v>129</v>
      </c>
      <c r="H23">
        <v>0.99529999999999996</v>
      </c>
      <c r="I23">
        <v>3.19</v>
      </c>
      <c r="J23">
        <v>0.4</v>
      </c>
      <c r="K23">
        <v>10.6</v>
      </c>
      <c r="L23">
        <v>5</v>
      </c>
      <c r="M23" t="str">
        <f t="shared" si="0"/>
        <v>Low</v>
      </c>
      <c r="N23">
        <f t="shared" si="1"/>
        <v>1.8808777429467085</v>
      </c>
      <c r="O23" t="str">
        <f t="shared" si="2"/>
        <v>Medium</v>
      </c>
    </row>
    <row r="24" spans="1:15" x14ac:dyDescent="0.25">
      <c r="A24">
        <v>6.8</v>
      </c>
      <c r="B24">
        <v>0.41</v>
      </c>
      <c r="C24">
        <v>0.3</v>
      </c>
      <c r="D24">
        <v>8.8000000000000007</v>
      </c>
      <c r="E24">
        <v>4.4999999999999998E-2</v>
      </c>
      <c r="F24">
        <v>28</v>
      </c>
      <c r="G24">
        <v>131</v>
      </c>
      <c r="H24">
        <v>0.99529999999999996</v>
      </c>
      <c r="I24">
        <v>3.12</v>
      </c>
      <c r="J24">
        <v>0.59</v>
      </c>
      <c r="K24">
        <v>9.4</v>
      </c>
      <c r="L24">
        <v>5</v>
      </c>
      <c r="M24" t="str">
        <f t="shared" si="0"/>
        <v>Low</v>
      </c>
      <c r="N24">
        <f t="shared" si="1"/>
        <v>2.8205128205128207</v>
      </c>
      <c r="O24" t="str">
        <f t="shared" si="2"/>
        <v>Medium</v>
      </c>
    </row>
    <row r="25" spans="1:15" x14ac:dyDescent="0.25">
      <c r="A25">
        <v>6.4</v>
      </c>
      <c r="B25">
        <v>0.28000000000000003</v>
      </c>
      <c r="C25">
        <v>0.44</v>
      </c>
      <c r="D25">
        <v>7.1</v>
      </c>
      <c r="E25">
        <v>4.8000000000000001E-2</v>
      </c>
      <c r="F25">
        <v>49</v>
      </c>
      <c r="G25">
        <v>179</v>
      </c>
      <c r="H25">
        <v>0.99528000000000005</v>
      </c>
      <c r="I25">
        <v>3.15</v>
      </c>
      <c r="J25">
        <v>0.48</v>
      </c>
      <c r="K25">
        <v>9.5</v>
      </c>
      <c r="L25">
        <v>5</v>
      </c>
      <c r="M25" t="str">
        <f t="shared" si="0"/>
        <v>Low</v>
      </c>
      <c r="N25">
        <f t="shared" si="1"/>
        <v>2.253968253968254</v>
      </c>
      <c r="O25" t="str">
        <f t="shared" si="2"/>
        <v>Medium</v>
      </c>
    </row>
    <row r="26" spans="1:15" x14ac:dyDescent="0.25">
      <c r="A26">
        <v>6.5</v>
      </c>
      <c r="B26">
        <v>0.36</v>
      </c>
      <c r="C26">
        <v>0.36</v>
      </c>
      <c r="D26">
        <v>6.7</v>
      </c>
      <c r="E26">
        <v>0.185</v>
      </c>
      <c r="F26">
        <v>51.5</v>
      </c>
      <c r="G26">
        <v>151</v>
      </c>
      <c r="H26">
        <v>0.99528000000000005</v>
      </c>
      <c r="I26">
        <v>3.17</v>
      </c>
      <c r="J26">
        <v>0.42</v>
      </c>
      <c r="K26">
        <v>9.3000000000000007</v>
      </c>
      <c r="L26">
        <v>5</v>
      </c>
      <c r="M26" t="str">
        <f t="shared" si="0"/>
        <v>Low</v>
      </c>
      <c r="N26">
        <f t="shared" si="1"/>
        <v>2.1135646687697163</v>
      </c>
      <c r="O26" t="str">
        <f t="shared" si="2"/>
        <v>Medium</v>
      </c>
    </row>
    <row r="27" spans="1:15" x14ac:dyDescent="0.25">
      <c r="A27">
        <v>6.3</v>
      </c>
      <c r="B27">
        <v>0.28999999999999998</v>
      </c>
      <c r="C27">
        <v>0.23</v>
      </c>
      <c r="D27">
        <v>14.2</v>
      </c>
      <c r="E27">
        <v>3.6999999999999998E-2</v>
      </c>
      <c r="F27">
        <v>24</v>
      </c>
      <c r="G27">
        <v>99</v>
      </c>
      <c r="H27">
        <v>0.99528000000000005</v>
      </c>
      <c r="I27">
        <v>3.08</v>
      </c>
      <c r="J27">
        <v>0.38</v>
      </c>
      <c r="K27">
        <v>9.1999999999999993</v>
      </c>
      <c r="L27">
        <v>6</v>
      </c>
      <c r="M27" t="str">
        <f t="shared" si="0"/>
        <v>Medium</v>
      </c>
      <c r="N27">
        <f t="shared" si="1"/>
        <v>4.6103896103896105</v>
      </c>
      <c r="O27" t="str">
        <f t="shared" si="2"/>
        <v>Medium</v>
      </c>
    </row>
    <row r="28" spans="1:15" x14ac:dyDescent="0.25">
      <c r="A28">
        <v>8.1</v>
      </c>
      <c r="B28">
        <v>0.33</v>
      </c>
      <c r="C28">
        <v>0.22</v>
      </c>
      <c r="D28">
        <v>5.2</v>
      </c>
      <c r="E28">
        <v>4.7E-2</v>
      </c>
      <c r="F28">
        <v>24</v>
      </c>
      <c r="G28">
        <v>151</v>
      </c>
      <c r="H28">
        <v>0.99526999999999999</v>
      </c>
      <c r="I28">
        <v>3.22</v>
      </c>
      <c r="J28">
        <v>0.47</v>
      </c>
      <c r="K28">
        <v>10.199999999999999</v>
      </c>
      <c r="L28">
        <v>5</v>
      </c>
      <c r="M28" t="str">
        <f t="shared" si="0"/>
        <v>Low</v>
      </c>
      <c r="N28">
        <f t="shared" si="1"/>
        <v>1.6149068322981366</v>
      </c>
      <c r="O28" t="str">
        <f t="shared" si="2"/>
        <v>Medium</v>
      </c>
    </row>
    <row r="29" spans="1:15" x14ac:dyDescent="0.25">
      <c r="A29">
        <v>6.4</v>
      </c>
      <c r="B29">
        <v>0.26</v>
      </c>
      <c r="C29">
        <v>0.35</v>
      </c>
      <c r="D29">
        <v>7.7</v>
      </c>
      <c r="E29">
        <v>5.6000000000000001E-2</v>
      </c>
      <c r="F29">
        <v>45</v>
      </c>
      <c r="G29">
        <v>191</v>
      </c>
      <c r="H29">
        <v>0.99526999999999999</v>
      </c>
      <c r="I29">
        <v>3.16</v>
      </c>
      <c r="J29">
        <v>0.5</v>
      </c>
      <c r="K29">
        <v>9.1</v>
      </c>
      <c r="L29">
        <v>5</v>
      </c>
      <c r="M29" t="str">
        <f t="shared" si="0"/>
        <v>Low</v>
      </c>
      <c r="N29">
        <f t="shared" si="1"/>
        <v>2.4367088607594938</v>
      </c>
      <c r="O29" t="str">
        <f t="shared" si="2"/>
        <v>Medium</v>
      </c>
    </row>
    <row r="30" spans="1:15" x14ac:dyDescent="0.25">
      <c r="A30">
        <v>6.6</v>
      </c>
      <c r="B30">
        <v>0.32</v>
      </c>
      <c r="C30">
        <v>0.34</v>
      </c>
      <c r="D30">
        <v>7.7</v>
      </c>
      <c r="E30">
        <v>4.3999999999999997E-2</v>
      </c>
      <c r="F30">
        <v>63</v>
      </c>
      <c r="G30">
        <v>212</v>
      </c>
      <c r="H30">
        <v>0.99526000000000003</v>
      </c>
      <c r="I30">
        <v>3.22</v>
      </c>
      <c r="J30">
        <v>0.48</v>
      </c>
      <c r="K30">
        <v>10.3</v>
      </c>
      <c r="L30">
        <v>6</v>
      </c>
      <c r="M30" t="str">
        <f t="shared" si="0"/>
        <v>Medium</v>
      </c>
      <c r="N30">
        <f t="shared" si="1"/>
        <v>2.3913043478260869</v>
      </c>
      <c r="O30" t="str">
        <f t="shared" si="2"/>
        <v>Medium</v>
      </c>
    </row>
    <row r="31" spans="1:15" x14ac:dyDescent="0.25">
      <c r="A31">
        <v>6.6</v>
      </c>
      <c r="B31">
        <v>0.22</v>
      </c>
      <c r="C31">
        <v>0.34</v>
      </c>
      <c r="D31">
        <v>11.6</v>
      </c>
      <c r="E31">
        <v>0.05</v>
      </c>
      <c r="F31">
        <v>59</v>
      </c>
      <c r="G31">
        <v>140</v>
      </c>
      <c r="H31">
        <v>0.99526000000000003</v>
      </c>
      <c r="I31">
        <v>3.22</v>
      </c>
      <c r="J31">
        <v>0.4</v>
      </c>
      <c r="K31">
        <v>10</v>
      </c>
      <c r="L31">
        <v>5</v>
      </c>
      <c r="M31" t="str">
        <f t="shared" si="0"/>
        <v>Low</v>
      </c>
      <c r="N31">
        <f t="shared" si="1"/>
        <v>3.6024844720496891</v>
      </c>
      <c r="O31" t="str">
        <f t="shared" si="2"/>
        <v>Medium</v>
      </c>
    </row>
    <row r="32" spans="1:15" x14ac:dyDescent="0.25">
      <c r="A32">
        <v>6.3</v>
      </c>
      <c r="B32">
        <v>0.2</v>
      </c>
      <c r="C32">
        <v>0.26</v>
      </c>
      <c r="D32">
        <v>12.7</v>
      </c>
      <c r="E32">
        <v>4.5999999999999999E-2</v>
      </c>
      <c r="F32">
        <v>60</v>
      </c>
      <c r="G32">
        <v>143</v>
      </c>
      <c r="H32">
        <v>0.99526000000000003</v>
      </c>
      <c r="I32">
        <v>3.26</v>
      </c>
      <c r="J32">
        <v>0.35</v>
      </c>
      <c r="K32">
        <v>9.1</v>
      </c>
      <c r="L32">
        <v>6</v>
      </c>
      <c r="M32" t="str">
        <f t="shared" si="0"/>
        <v>Medium</v>
      </c>
      <c r="N32">
        <f t="shared" si="1"/>
        <v>3.8957055214723928</v>
      </c>
      <c r="O32" t="str">
        <f t="shared" si="2"/>
        <v>Medium</v>
      </c>
    </row>
    <row r="33" spans="1:15" x14ac:dyDescent="0.25">
      <c r="A33">
        <v>8.1999999999999993</v>
      </c>
      <c r="B33">
        <v>0.25</v>
      </c>
      <c r="C33">
        <v>0.46</v>
      </c>
      <c r="D33">
        <v>3.75</v>
      </c>
      <c r="E33">
        <v>0.05</v>
      </c>
      <c r="F33">
        <v>14</v>
      </c>
      <c r="G33">
        <v>102</v>
      </c>
      <c r="H33">
        <v>0.99524000000000001</v>
      </c>
      <c r="I33">
        <v>3.28</v>
      </c>
      <c r="J33">
        <v>0.57999999999999996</v>
      </c>
      <c r="K33">
        <v>10.4</v>
      </c>
      <c r="L33">
        <v>5</v>
      </c>
      <c r="M33" t="str">
        <f t="shared" si="0"/>
        <v>Low</v>
      </c>
      <c r="N33">
        <f t="shared" si="1"/>
        <v>1.1432926829268293</v>
      </c>
      <c r="O33" t="str">
        <f t="shared" si="2"/>
        <v>Medium</v>
      </c>
    </row>
    <row r="34" spans="1:15" x14ac:dyDescent="0.25">
      <c r="A34">
        <v>6.8</v>
      </c>
      <c r="B34">
        <v>0.25</v>
      </c>
      <c r="C34">
        <v>0.3</v>
      </c>
      <c r="D34">
        <v>11.8</v>
      </c>
      <c r="E34">
        <v>4.2999999999999997E-2</v>
      </c>
      <c r="F34">
        <v>53</v>
      </c>
      <c r="G34">
        <v>133</v>
      </c>
      <c r="H34">
        <v>0.99524000000000001</v>
      </c>
      <c r="I34">
        <v>3.03</v>
      </c>
      <c r="J34">
        <v>0.57999999999999996</v>
      </c>
      <c r="K34">
        <v>9.4</v>
      </c>
      <c r="L34">
        <v>6</v>
      </c>
      <c r="M34" t="str">
        <f t="shared" si="0"/>
        <v>Medium</v>
      </c>
      <c r="N34">
        <f t="shared" si="1"/>
        <v>3.8943894389438949</v>
      </c>
      <c r="O34" t="str">
        <f t="shared" si="2"/>
        <v>Medium</v>
      </c>
    </row>
    <row r="35" spans="1:15" x14ac:dyDescent="0.25">
      <c r="A35">
        <v>5.7</v>
      </c>
      <c r="B35">
        <v>0.25</v>
      </c>
      <c r="C35">
        <v>0.32</v>
      </c>
      <c r="D35">
        <v>12.2</v>
      </c>
      <c r="E35">
        <v>4.1000000000000002E-2</v>
      </c>
      <c r="F35">
        <v>43</v>
      </c>
      <c r="G35">
        <v>127</v>
      </c>
      <c r="H35">
        <v>0.99524000000000001</v>
      </c>
      <c r="I35">
        <v>3.23</v>
      </c>
      <c r="J35">
        <v>0.53</v>
      </c>
      <c r="K35">
        <v>8.9</v>
      </c>
      <c r="L35">
        <v>7</v>
      </c>
      <c r="M35" t="str">
        <f t="shared" si="0"/>
        <v>Medium</v>
      </c>
      <c r="N35">
        <f t="shared" si="1"/>
        <v>3.7770897832817334</v>
      </c>
      <c r="O35" t="str">
        <f t="shared" si="2"/>
        <v>Low</v>
      </c>
    </row>
    <row r="36" spans="1:15" x14ac:dyDescent="0.25">
      <c r="A36">
        <v>6.2</v>
      </c>
      <c r="B36">
        <v>0.26</v>
      </c>
      <c r="C36">
        <v>0.37</v>
      </c>
      <c r="D36">
        <v>7.1</v>
      </c>
      <c r="E36">
        <v>4.7E-2</v>
      </c>
      <c r="F36">
        <v>54</v>
      </c>
      <c r="G36">
        <v>201</v>
      </c>
      <c r="H36">
        <v>0.99522999999999995</v>
      </c>
      <c r="I36">
        <v>3.19</v>
      </c>
      <c r="J36">
        <v>0.48</v>
      </c>
      <c r="K36">
        <v>10.3</v>
      </c>
      <c r="L36">
        <v>6</v>
      </c>
      <c r="M36" t="str">
        <f t="shared" si="0"/>
        <v>Medium</v>
      </c>
      <c r="N36">
        <f t="shared" si="1"/>
        <v>2.2257053291536049</v>
      </c>
      <c r="O36" t="str">
        <f t="shared" si="2"/>
        <v>Medium</v>
      </c>
    </row>
    <row r="37" spans="1:15" x14ac:dyDescent="0.25">
      <c r="A37">
        <v>6.8</v>
      </c>
      <c r="B37">
        <v>0.21</v>
      </c>
      <c r="C37">
        <v>0.26</v>
      </c>
      <c r="D37">
        <v>11.7</v>
      </c>
      <c r="E37">
        <v>3.7999999999999999E-2</v>
      </c>
      <c r="F37">
        <v>61</v>
      </c>
      <c r="G37">
        <v>152</v>
      </c>
      <c r="H37">
        <v>0.99522999999999995</v>
      </c>
      <c r="I37">
        <v>3.02</v>
      </c>
      <c r="J37">
        <v>0.56000000000000005</v>
      </c>
      <c r="K37">
        <v>9.5</v>
      </c>
      <c r="L37">
        <v>7</v>
      </c>
      <c r="M37" t="str">
        <f t="shared" si="0"/>
        <v>Medium</v>
      </c>
      <c r="N37">
        <f t="shared" si="1"/>
        <v>3.8741721854304632</v>
      </c>
      <c r="O37" t="str">
        <f t="shared" si="2"/>
        <v>Medium</v>
      </c>
    </row>
    <row r="38" spans="1:15" x14ac:dyDescent="0.25">
      <c r="A38">
        <v>6.9</v>
      </c>
      <c r="B38">
        <v>0.28000000000000003</v>
      </c>
      <c r="C38">
        <v>0.28000000000000003</v>
      </c>
      <c r="D38">
        <v>12.2</v>
      </c>
      <c r="E38">
        <v>4.2000000000000003E-2</v>
      </c>
      <c r="F38">
        <v>52</v>
      </c>
      <c r="G38">
        <v>139</v>
      </c>
      <c r="H38">
        <v>0.99521999999999999</v>
      </c>
      <c r="I38">
        <v>3.03</v>
      </c>
      <c r="J38">
        <v>0.56000000000000005</v>
      </c>
      <c r="K38">
        <v>9.4</v>
      </c>
      <c r="L38">
        <v>6</v>
      </c>
      <c r="M38" t="str">
        <f t="shared" si="0"/>
        <v>Medium</v>
      </c>
      <c r="N38">
        <f t="shared" si="1"/>
        <v>4.0264026402640267</v>
      </c>
      <c r="O38" t="str">
        <f t="shared" si="2"/>
        <v>Medium</v>
      </c>
    </row>
    <row r="39" spans="1:15" x14ac:dyDescent="0.25">
      <c r="A39">
        <v>6.1</v>
      </c>
      <c r="B39">
        <v>0.32</v>
      </c>
      <c r="C39">
        <v>0.33</v>
      </c>
      <c r="D39">
        <v>10.7</v>
      </c>
      <c r="E39">
        <v>3.5999999999999997E-2</v>
      </c>
      <c r="F39">
        <v>27</v>
      </c>
      <c r="G39">
        <v>98</v>
      </c>
      <c r="H39">
        <v>0.99521000000000004</v>
      </c>
      <c r="I39">
        <v>3.34</v>
      </c>
      <c r="J39">
        <v>0.52</v>
      </c>
      <c r="K39">
        <v>8.8000000000000007</v>
      </c>
      <c r="L39">
        <v>6</v>
      </c>
      <c r="M39" t="str">
        <f t="shared" si="0"/>
        <v>Medium</v>
      </c>
      <c r="N39">
        <f t="shared" si="1"/>
        <v>3.2035928143712575</v>
      </c>
      <c r="O39" t="str">
        <f t="shared" si="2"/>
        <v>Low</v>
      </c>
    </row>
    <row r="40" spans="1:15" x14ac:dyDescent="0.25">
      <c r="A40">
        <v>7.4</v>
      </c>
      <c r="B40">
        <v>0.16</v>
      </c>
      <c r="C40">
        <v>0.31</v>
      </c>
      <c r="D40">
        <v>6.85</v>
      </c>
      <c r="E40">
        <v>5.8999999999999997E-2</v>
      </c>
      <c r="F40">
        <v>31</v>
      </c>
      <c r="G40">
        <v>131</v>
      </c>
      <c r="H40">
        <v>0.99519999999999997</v>
      </c>
      <c r="I40">
        <v>3.29</v>
      </c>
      <c r="J40">
        <v>0.34</v>
      </c>
      <c r="K40">
        <v>13</v>
      </c>
      <c r="L40">
        <v>5</v>
      </c>
      <c r="M40" t="str">
        <f t="shared" si="0"/>
        <v>Low</v>
      </c>
      <c r="N40">
        <f t="shared" si="1"/>
        <v>2.0820668693009119</v>
      </c>
      <c r="O40" t="str">
        <f t="shared" si="2"/>
        <v>High</v>
      </c>
    </row>
    <row r="41" spans="1:15" x14ac:dyDescent="0.25">
      <c r="A41">
        <v>6.9</v>
      </c>
      <c r="B41">
        <v>0.19</v>
      </c>
      <c r="C41">
        <v>0.28000000000000003</v>
      </c>
      <c r="D41">
        <v>5</v>
      </c>
      <c r="E41">
        <v>5.8000000000000003E-2</v>
      </c>
      <c r="F41">
        <v>14</v>
      </c>
      <c r="G41">
        <v>146</v>
      </c>
      <c r="H41">
        <v>0.99519999999999997</v>
      </c>
      <c r="I41">
        <v>3.29</v>
      </c>
      <c r="J41">
        <v>0.36</v>
      </c>
      <c r="K41">
        <v>13</v>
      </c>
      <c r="L41">
        <v>6</v>
      </c>
      <c r="M41" t="str">
        <f t="shared" si="0"/>
        <v>Medium</v>
      </c>
      <c r="N41">
        <f t="shared" si="1"/>
        <v>1.519756838905775</v>
      </c>
      <c r="O41" t="str">
        <f t="shared" si="2"/>
        <v>High</v>
      </c>
    </row>
    <row r="42" spans="1:15" x14ac:dyDescent="0.25">
      <c r="A42">
        <v>7.8</v>
      </c>
      <c r="B42">
        <v>0.28000000000000003</v>
      </c>
      <c r="C42">
        <v>0.32</v>
      </c>
      <c r="D42">
        <v>9</v>
      </c>
      <c r="E42">
        <v>3.5999999999999997E-2</v>
      </c>
      <c r="F42">
        <v>34</v>
      </c>
      <c r="G42">
        <v>115</v>
      </c>
      <c r="H42">
        <v>0.99519999999999997</v>
      </c>
      <c r="I42">
        <v>3.17</v>
      </c>
      <c r="J42">
        <v>0.39</v>
      </c>
      <c r="K42">
        <v>12.3</v>
      </c>
      <c r="L42">
        <v>7</v>
      </c>
      <c r="M42" t="str">
        <f t="shared" si="0"/>
        <v>Medium</v>
      </c>
      <c r="N42">
        <f t="shared" si="1"/>
        <v>2.8391167192429023</v>
      </c>
      <c r="O42" t="str">
        <f t="shared" si="2"/>
        <v>High</v>
      </c>
    </row>
    <row r="43" spans="1:15" x14ac:dyDescent="0.25">
      <c r="A43">
        <v>6.7</v>
      </c>
      <c r="B43">
        <v>0.24</v>
      </c>
      <c r="C43">
        <v>0.41</v>
      </c>
      <c r="D43">
        <v>8.6999999999999993</v>
      </c>
      <c r="E43">
        <v>3.5999999999999997E-2</v>
      </c>
      <c r="F43">
        <v>29</v>
      </c>
      <c r="G43">
        <v>148</v>
      </c>
      <c r="H43">
        <v>0.99519999999999997</v>
      </c>
      <c r="I43">
        <v>3.22</v>
      </c>
      <c r="J43">
        <v>0.62</v>
      </c>
      <c r="K43">
        <v>12.3</v>
      </c>
      <c r="L43">
        <v>6</v>
      </c>
      <c r="M43" t="str">
        <f t="shared" si="0"/>
        <v>Medium</v>
      </c>
      <c r="N43">
        <f t="shared" si="1"/>
        <v>2.7018633540372665</v>
      </c>
      <c r="O43" t="str">
        <f t="shared" si="2"/>
        <v>High</v>
      </c>
    </row>
    <row r="44" spans="1:15" x14ac:dyDescent="0.25">
      <c r="A44">
        <v>6.2</v>
      </c>
      <c r="B44">
        <v>0.24</v>
      </c>
      <c r="C44">
        <v>0.28999999999999998</v>
      </c>
      <c r="D44">
        <v>13.3</v>
      </c>
      <c r="E44">
        <v>3.9E-2</v>
      </c>
      <c r="F44">
        <v>49</v>
      </c>
      <c r="G44">
        <v>130</v>
      </c>
      <c r="H44">
        <v>0.99519999999999997</v>
      </c>
      <c r="I44">
        <v>3.33</v>
      </c>
      <c r="J44">
        <v>0.46</v>
      </c>
      <c r="K44">
        <v>12.2</v>
      </c>
      <c r="L44">
        <v>8</v>
      </c>
      <c r="M44" t="str">
        <f t="shared" si="0"/>
        <v>Expensive</v>
      </c>
      <c r="N44">
        <f t="shared" si="1"/>
        <v>3.9939939939939939</v>
      </c>
      <c r="O44" t="str">
        <f t="shared" si="2"/>
        <v>High</v>
      </c>
    </row>
    <row r="45" spans="1:15" x14ac:dyDescent="0.25">
      <c r="A45">
        <v>6.8</v>
      </c>
      <c r="B45">
        <v>0.25</v>
      </c>
      <c r="C45">
        <v>0.34</v>
      </c>
      <c r="D45">
        <v>14</v>
      </c>
      <c r="E45">
        <v>3.2000000000000001E-2</v>
      </c>
      <c r="F45">
        <v>47</v>
      </c>
      <c r="G45">
        <v>133</v>
      </c>
      <c r="H45">
        <v>0.99519999999999997</v>
      </c>
      <c r="I45">
        <v>3.37</v>
      </c>
      <c r="J45">
        <v>0.5</v>
      </c>
      <c r="K45">
        <v>12.1</v>
      </c>
      <c r="L45">
        <v>7</v>
      </c>
      <c r="M45" t="str">
        <f t="shared" si="0"/>
        <v>Medium</v>
      </c>
      <c r="N45">
        <f t="shared" si="1"/>
        <v>4.154302670623145</v>
      </c>
      <c r="O45" t="str">
        <f t="shared" si="2"/>
        <v>High</v>
      </c>
    </row>
    <row r="46" spans="1:15" x14ac:dyDescent="0.25">
      <c r="A46">
        <v>6.8</v>
      </c>
      <c r="B46">
        <v>0.18</v>
      </c>
      <c r="C46">
        <v>0.28000000000000003</v>
      </c>
      <c r="D46">
        <v>8.6999999999999993</v>
      </c>
      <c r="E46">
        <v>4.7E-2</v>
      </c>
      <c r="F46">
        <v>52</v>
      </c>
      <c r="G46">
        <v>242</v>
      </c>
      <c r="H46">
        <v>0.99519999999999997</v>
      </c>
      <c r="I46">
        <v>3.22</v>
      </c>
      <c r="J46">
        <v>0.53</v>
      </c>
      <c r="K46">
        <v>11.8</v>
      </c>
      <c r="L46">
        <v>6</v>
      </c>
      <c r="M46" t="str">
        <f t="shared" si="0"/>
        <v>Medium</v>
      </c>
      <c r="N46">
        <f t="shared" si="1"/>
        <v>2.7018633540372665</v>
      </c>
      <c r="O46" t="str">
        <f t="shared" si="2"/>
        <v>High</v>
      </c>
    </row>
    <row r="47" spans="1:15" x14ac:dyDescent="0.25">
      <c r="A47">
        <v>6.8</v>
      </c>
      <c r="B47">
        <v>0.18</v>
      </c>
      <c r="C47">
        <v>0.28000000000000003</v>
      </c>
      <c r="D47">
        <v>8.5</v>
      </c>
      <c r="E47">
        <v>4.7E-2</v>
      </c>
      <c r="F47">
        <v>52</v>
      </c>
      <c r="G47">
        <v>242</v>
      </c>
      <c r="H47">
        <v>0.99519999999999997</v>
      </c>
      <c r="I47">
        <v>3.22</v>
      </c>
      <c r="J47">
        <v>0.53</v>
      </c>
      <c r="K47">
        <v>11.8</v>
      </c>
      <c r="L47">
        <v>6</v>
      </c>
      <c r="M47" t="str">
        <f t="shared" si="0"/>
        <v>Medium</v>
      </c>
      <c r="N47">
        <f t="shared" si="1"/>
        <v>2.639751552795031</v>
      </c>
      <c r="O47" t="str">
        <f t="shared" si="2"/>
        <v>High</v>
      </c>
    </row>
    <row r="48" spans="1:15" x14ac:dyDescent="0.25">
      <c r="A48">
        <v>6.4</v>
      </c>
      <c r="B48">
        <v>0.28000000000000003</v>
      </c>
      <c r="C48">
        <v>0.41</v>
      </c>
      <c r="D48">
        <v>6.8</v>
      </c>
      <c r="E48">
        <v>4.4999999999999998E-2</v>
      </c>
      <c r="F48">
        <v>61</v>
      </c>
      <c r="G48">
        <v>216</v>
      </c>
      <c r="H48">
        <v>0.99519999999999997</v>
      </c>
      <c r="I48">
        <v>3.09</v>
      </c>
      <c r="J48">
        <v>0.46</v>
      </c>
      <c r="K48">
        <v>11.6</v>
      </c>
      <c r="L48">
        <v>5</v>
      </c>
      <c r="M48" t="str">
        <f t="shared" si="0"/>
        <v>Low</v>
      </c>
      <c r="N48">
        <f t="shared" si="1"/>
        <v>2.2006472491909386</v>
      </c>
      <c r="O48" t="str">
        <f t="shared" si="2"/>
        <v>High</v>
      </c>
    </row>
    <row r="49" spans="1:15" x14ac:dyDescent="0.25">
      <c r="A49">
        <v>6.4</v>
      </c>
      <c r="B49">
        <v>0.28000000000000003</v>
      </c>
      <c r="C49">
        <v>0.43</v>
      </c>
      <c r="D49">
        <v>7.1</v>
      </c>
      <c r="E49">
        <v>4.4999999999999998E-2</v>
      </c>
      <c r="F49">
        <v>60</v>
      </c>
      <c r="G49">
        <v>221</v>
      </c>
      <c r="H49">
        <v>0.99519999999999997</v>
      </c>
      <c r="I49">
        <v>3.09</v>
      </c>
      <c r="J49">
        <v>0.45</v>
      </c>
      <c r="K49">
        <v>11.6</v>
      </c>
      <c r="L49">
        <v>6</v>
      </c>
      <c r="M49" t="str">
        <f t="shared" si="0"/>
        <v>Medium</v>
      </c>
      <c r="N49">
        <f t="shared" si="1"/>
        <v>2.2977346278317152</v>
      </c>
      <c r="O49" t="str">
        <f t="shared" si="2"/>
        <v>High</v>
      </c>
    </row>
    <row r="50" spans="1:15" x14ac:dyDescent="0.25">
      <c r="A50">
        <v>7.3</v>
      </c>
      <c r="B50">
        <v>0.49</v>
      </c>
      <c r="C50">
        <v>0.32</v>
      </c>
      <c r="D50">
        <v>5.2</v>
      </c>
      <c r="E50">
        <v>4.2999999999999997E-2</v>
      </c>
      <c r="F50">
        <v>18</v>
      </c>
      <c r="G50">
        <v>104</v>
      </c>
      <c r="H50">
        <v>0.99519999999999997</v>
      </c>
      <c r="I50">
        <v>3.24</v>
      </c>
      <c r="J50">
        <v>0.45</v>
      </c>
      <c r="K50">
        <v>11.5</v>
      </c>
      <c r="L50">
        <v>4</v>
      </c>
      <c r="M50" t="str">
        <f t="shared" si="0"/>
        <v>Low</v>
      </c>
      <c r="N50">
        <f t="shared" si="1"/>
        <v>1.6049382716049383</v>
      </c>
      <c r="O50" t="str">
        <f t="shared" si="2"/>
        <v>High</v>
      </c>
    </row>
    <row r="51" spans="1:15" x14ac:dyDescent="0.25">
      <c r="A51">
        <v>6.3</v>
      </c>
      <c r="B51">
        <v>0.34</v>
      </c>
      <c r="C51">
        <v>0.28999999999999998</v>
      </c>
      <c r="D51">
        <v>6.2</v>
      </c>
      <c r="E51">
        <v>4.5999999999999999E-2</v>
      </c>
      <c r="F51">
        <v>29</v>
      </c>
      <c r="G51">
        <v>227</v>
      </c>
      <c r="H51">
        <v>0.99519999999999997</v>
      </c>
      <c r="I51">
        <v>3.29</v>
      </c>
      <c r="J51">
        <v>0.53</v>
      </c>
      <c r="K51">
        <v>11.5</v>
      </c>
      <c r="L51">
        <v>6</v>
      </c>
      <c r="M51" t="str">
        <f t="shared" si="0"/>
        <v>Medium</v>
      </c>
      <c r="N51">
        <f t="shared" si="1"/>
        <v>1.884498480243161</v>
      </c>
      <c r="O51" t="str">
        <f t="shared" si="2"/>
        <v>High</v>
      </c>
    </row>
    <row r="52" spans="1:15" x14ac:dyDescent="0.25">
      <c r="A52">
        <v>9.1999999999999993</v>
      </c>
      <c r="B52">
        <v>0.22</v>
      </c>
      <c r="C52">
        <v>0.4</v>
      </c>
      <c r="D52">
        <v>2.4</v>
      </c>
      <c r="E52">
        <v>5.3999999999999999E-2</v>
      </c>
      <c r="F52">
        <v>18</v>
      </c>
      <c r="G52">
        <v>151</v>
      </c>
      <c r="H52">
        <v>0.99519999999999997</v>
      </c>
      <c r="I52">
        <v>3.04</v>
      </c>
      <c r="J52">
        <v>0.46</v>
      </c>
      <c r="K52">
        <v>11.5</v>
      </c>
      <c r="L52">
        <v>4</v>
      </c>
      <c r="M52" t="str">
        <f t="shared" si="0"/>
        <v>Low</v>
      </c>
      <c r="N52">
        <f t="shared" si="1"/>
        <v>0.78947368421052633</v>
      </c>
      <c r="O52" t="str">
        <f t="shared" si="2"/>
        <v>High</v>
      </c>
    </row>
    <row r="53" spans="1:15" x14ac:dyDescent="0.25">
      <c r="A53">
        <v>6.7</v>
      </c>
      <c r="B53">
        <v>0.25</v>
      </c>
      <c r="C53">
        <v>0.23</v>
      </c>
      <c r="D53">
        <v>7.2</v>
      </c>
      <c r="E53">
        <v>3.7999999999999999E-2</v>
      </c>
      <c r="F53">
        <v>61</v>
      </c>
      <c r="G53">
        <v>220</v>
      </c>
      <c r="H53">
        <v>0.99519999999999997</v>
      </c>
      <c r="I53">
        <v>3.14</v>
      </c>
      <c r="J53">
        <v>0.35</v>
      </c>
      <c r="K53">
        <v>11.4</v>
      </c>
      <c r="L53">
        <v>5</v>
      </c>
      <c r="M53" t="str">
        <f t="shared" si="0"/>
        <v>Low</v>
      </c>
      <c r="N53">
        <f t="shared" si="1"/>
        <v>2.2929936305732483</v>
      </c>
      <c r="O53" t="str">
        <f t="shared" si="2"/>
        <v>High</v>
      </c>
    </row>
    <row r="54" spans="1:15" x14ac:dyDescent="0.25">
      <c r="A54">
        <v>6.8</v>
      </c>
      <c r="B54">
        <v>0.25</v>
      </c>
      <c r="C54">
        <v>0.28999999999999998</v>
      </c>
      <c r="D54">
        <v>2</v>
      </c>
      <c r="E54">
        <v>4.2000000000000003E-2</v>
      </c>
      <c r="F54">
        <v>19</v>
      </c>
      <c r="G54">
        <v>189</v>
      </c>
      <c r="H54">
        <v>0.99519999999999997</v>
      </c>
      <c r="I54">
        <v>3.46</v>
      </c>
      <c r="J54">
        <v>0.54</v>
      </c>
      <c r="K54">
        <v>11.4</v>
      </c>
      <c r="L54">
        <v>6</v>
      </c>
      <c r="M54" t="str">
        <f t="shared" si="0"/>
        <v>Medium</v>
      </c>
      <c r="N54">
        <f t="shared" si="1"/>
        <v>0.5780346820809249</v>
      </c>
      <c r="O54" t="str">
        <f t="shared" si="2"/>
        <v>High</v>
      </c>
    </row>
    <row r="55" spans="1:15" x14ac:dyDescent="0.25">
      <c r="A55">
        <v>5.3</v>
      </c>
      <c r="B55">
        <v>0.26</v>
      </c>
      <c r="C55">
        <v>0.23</v>
      </c>
      <c r="D55">
        <v>5.15</v>
      </c>
      <c r="E55">
        <v>3.4000000000000002E-2</v>
      </c>
      <c r="F55">
        <v>48</v>
      </c>
      <c r="G55">
        <v>160</v>
      </c>
      <c r="H55">
        <v>0.99519999999999997</v>
      </c>
      <c r="I55">
        <v>3.82</v>
      </c>
      <c r="J55">
        <v>0.51</v>
      </c>
      <c r="K55">
        <v>11.4</v>
      </c>
      <c r="L55">
        <v>7</v>
      </c>
      <c r="M55" t="str">
        <f t="shared" si="0"/>
        <v>Medium</v>
      </c>
      <c r="N55">
        <f t="shared" si="1"/>
        <v>1.3481675392670158</v>
      </c>
      <c r="O55" t="str">
        <f t="shared" si="2"/>
        <v>High</v>
      </c>
    </row>
    <row r="56" spans="1:15" x14ac:dyDescent="0.25">
      <c r="A56">
        <v>6.4</v>
      </c>
      <c r="B56">
        <v>0.23</v>
      </c>
      <c r="C56">
        <v>0.3</v>
      </c>
      <c r="D56">
        <v>7.1</v>
      </c>
      <c r="E56">
        <v>3.6999999999999998E-2</v>
      </c>
      <c r="F56">
        <v>63</v>
      </c>
      <c r="G56">
        <v>236</v>
      </c>
      <c r="H56">
        <v>0.99519999999999997</v>
      </c>
      <c r="I56">
        <v>3.06</v>
      </c>
      <c r="J56">
        <v>0.34</v>
      </c>
      <c r="K56">
        <v>11.3333333333333</v>
      </c>
      <c r="L56">
        <v>6</v>
      </c>
      <c r="M56" t="str">
        <f t="shared" si="0"/>
        <v>Medium</v>
      </c>
      <c r="N56">
        <f t="shared" si="1"/>
        <v>2.3202614379084965</v>
      </c>
      <c r="O56" t="str">
        <f t="shared" si="2"/>
        <v>High</v>
      </c>
    </row>
    <row r="57" spans="1:15" x14ac:dyDescent="0.25">
      <c r="A57">
        <v>8.1999999999999993</v>
      </c>
      <c r="B57">
        <v>0.2</v>
      </c>
      <c r="C57">
        <v>0.36</v>
      </c>
      <c r="D57">
        <v>8.1</v>
      </c>
      <c r="E57">
        <v>3.5000000000000003E-2</v>
      </c>
      <c r="F57">
        <v>60</v>
      </c>
      <c r="G57">
        <v>163</v>
      </c>
      <c r="H57">
        <v>0.99519999999999997</v>
      </c>
      <c r="I57">
        <v>3.05</v>
      </c>
      <c r="J57">
        <v>0.3</v>
      </c>
      <c r="K57">
        <v>11.3</v>
      </c>
      <c r="L57">
        <v>6</v>
      </c>
      <c r="M57" t="str">
        <f t="shared" si="0"/>
        <v>Medium</v>
      </c>
      <c r="N57">
        <f t="shared" si="1"/>
        <v>2.6557377049180326</v>
      </c>
      <c r="O57" t="str">
        <f t="shared" si="2"/>
        <v>High</v>
      </c>
    </row>
    <row r="58" spans="1:15" x14ac:dyDescent="0.25">
      <c r="A58">
        <v>6.7</v>
      </c>
      <c r="B58">
        <v>0.16</v>
      </c>
      <c r="C58">
        <v>0.49</v>
      </c>
      <c r="D58">
        <v>2.4</v>
      </c>
      <c r="E58">
        <v>4.5999999999999999E-2</v>
      </c>
      <c r="F58">
        <v>57</v>
      </c>
      <c r="G58">
        <v>187</v>
      </c>
      <c r="H58">
        <v>0.99519999999999997</v>
      </c>
      <c r="I58">
        <v>3.62</v>
      </c>
      <c r="J58">
        <v>0.81</v>
      </c>
      <c r="K58">
        <v>11.1</v>
      </c>
      <c r="L58">
        <v>6</v>
      </c>
      <c r="M58" t="str">
        <f t="shared" si="0"/>
        <v>Medium</v>
      </c>
      <c r="N58">
        <f t="shared" si="1"/>
        <v>0.66298342541436461</v>
      </c>
      <c r="O58" t="str">
        <f t="shared" si="2"/>
        <v>High</v>
      </c>
    </row>
    <row r="59" spans="1:15" x14ac:dyDescent="0.25">
      <c r="A59">
        <v>8.1999999999999993</v>
      </c>
      <c r="B59">
        <v>0.24</v>
      </c>
      <c r="C59">
        <v>0.49</v>
      </c>
      <c r="D59">
        <v>9.3000000000000007</v>
      </c>
      <c r="E59">
        <v>3.7999999999999999E-2</v>
      </c>
      <c r="F59">
        <v>52</v>
      </c>
      <c r="G59">
        <v>163</v>
      </c>
      <c r="H59">
        <v>0.99519999999999997</v>
      </c>
      <c r="I59">
        <v>3.02</v>
      </c>
      <c r="J59">
        <v>0.33</v>
      </c>
      <c r="K59">
        <v>11.1</v>
      </c>
      <c r="L59">
        <v>6</v>
      </c>
      <c r="M59" t="str">
        <f t="shared" si="0"/>
        <v>Medium</v>
      </c>
      <c r="N59">
        <f t="shared" si="1"/>
        <v>3.0794701986754971</v>
      </c>
      <c r="O59" t="str">
        <f t="shared" si="2"/>
        <v>High</v>
      </c>
    </row>
    <row r="60" spans="1:15" x14ac:dyDescent="0.25">
      <c r="A60">
        <v>7.9</v>
      </c>
      <c r="B60">
        <v>0.12</v>
      </c>
      <c r="C60">
        <v>0.49</v>
      </c>
      <c r="D60">
        <v>5.2</v>
      </c>
      <c r="E60">
        <v>4.9000000000000002E-2</v>
      </c>
      <c r="F60">
        <v>33</v>
      </c>
      <c r="G60">
        <v>152</v>
      </c>
      <c r="H60">
        <v>0.99519999999999997</v>
      </c>
      <c r="I60">
        <v>3.18</v>
      </c>
      <c r="J60">
        <v>0.47</v>
      </c>
      <c r="K60">
        <v>11.1</v>
      </c>
      <c r="L60">
        <v>6</v>
      </c>
      <c r="M60" t="str">
        <f t="shared" si="0"/>
        <v>Medium</v>
      </c>
      <c r="N60">
        <f t="shared" si="1"/>
        <v>1.6352201257861636</v>
      </c>
      <c r="O60" t="str">
        <f t="shared" si="2"/>
        <v>High</v>
      </c>
    </row>
    <row r="61" spans="1:15" x14ac:dyDescent="0.25">
      <c r="A61">
        <v>7.8</v>
      </c>
      <c r="B61">
        <v>0.49</v>
      </c>
      <c r="C61">
        <v>0.49</v>
      </c>
      <c r="D61">
        <v>7</v>
      </c>
      <c r="E61">
        <v>4.2999999999999997E-2</v>
      </c>
      <c r="F61">
        <v>29</v>
      </c>
      <c r="G61">
        <v>149</v>
      </c>
      <c r="H61">
        <v>0.99519999999999997</v>
      </c>
      <c r="I61">
        <v>3.21</v>
      </c>
      <c r="J61">
        <v>0.33</v>
      </c>
      <c r="K61">
        <v>11</v>
      </c>
      <c r="L61">
        <v>5</v>
      </c>
      <c r="M61" t="str">
        <f t="shared" si="0"/>
        <v>Low</v>
      </c>
      <c r="N61">
        <f t="shared" si="1"/>
        <v>2.180685358255452</v>
      </c>
      <c r="O61" t="str">
        <f t="shared" si="2"/>
        <v>Medium</v>
      </c>
    </row>
    <row r="62" spans="1:15" x14ac:dyDescent="0.25">
      <c r="A62">
        <v>7.7</v>
      </c>
      <c r="B62">
        <v>0.12</v>
      </c>
      <c r="C62">
        <v>0.32</v>
      </c>
      <c r="D62">
        <v>1.4</v>
      </c>
      <c r="E62">
        <v>0.06</v>
      </c>
      <c r="F62">
        <v>47</v>
      </c>
      <c r="G62">
        <v>150</v>
      </c>
      <c r="H62">
        <v>0.99519999999999997</v>
      </c>
      <c r="I62">
        <v>3.37</v>
      </c>
      <c r="J62">
        <v>0.42</v>
      </c>
      <c r="K62">
        <v>11</v>
      </c>
      <c r="L62">
        <v>6</v>
      </c>
      <c r="M62" t="str">
        <f t="shared" si="0"/>
        <v>Medium</v>
      </c>
      <c r="N62">
        <f t="shared" si="1"/>
        <v>0.41543026706231451</v>
      </c>
      <c r="O62" t="str">
        <f t="shared" si="2"/>
        <v>Medium</v>
      </c>
    </row>
    <row r="63" spans="1:15" x14ac:dyDescent="0.25">
      <c r="A63">
        <v>6.9</v>
      </c>
      <c r="B63">
        <v>0.17</v>
      </c>
      <c r="C63">
        <v>0.22</v>
      </c>
      <c r="D63">
        <v>4.5999999999999996</v>
      </c>
      <c r="E63">
        <v>6.4000000000000001E-2</v>
      </c>
      <c r="F63">
        <v>55</v>
      </c>
      <c r="G63">
        <v>152</v>
      </c>
      <c r="H63">
        <v>0.99519999999999997</v>
      </c>
      <c r="I63">
        <v>3.29</v>
      </c>
      <c r="J63">
        <v>0.37</v>
      </c>
      <c r="K63">
        <v>10.9</v>
      </c>
      <c r="L63">
        <v>6</v>
      </c>
      <c r="M63" t="str">
        <f t="shared" si="0"/>
        <v>Medium</v>
      </c>
      <c r="N63">
        <f t="shared" si="1"/>
        <v>1.3981762917933129</v>
      </c>
      <c r="O63" t="str">
        <f t="shared" si="2"/>
        <v>Medium</v>
      </c>
    </row>
    <row r="64" spans="1:15" x14ac:dyDescent="0.25">
      <c r="A64">
        <v>8.1999999999999993</v>
      </c>
      <c r="B64">
        <v>0.18</v>
      </c>
      <c r="C64">
        <v>0.28000000000000003</v>
      </c>
      <c r="D64">
        <v>8.5</v>
      </c>
      <c r="E64">
        <v>3.5000000000000003E-2</v>
      </c>
      <c r="F64">
        <v>41</v>
      </c>
      <c r="G64">
        <v>140</v>
      </c>
      <c r="H64">
        <v>0.99519999999999997</v>
      </c>
      <c r="I64">
        <v>3.04</v>
      </c>
      <c r="J64">
        <v>0.37</v>
      </c>
      <c r="K64">
        <v>10.8</v>
      </c>
      <c r="L64">
        <v>7</v>
      </c>
      <c r="M64" t="str">
        <f t="shared" si="0"/>
        <v>Medium</v>
      </c>
      <c r="N64">
        <f t="shared" si="1"/>
        <v>2.7960526315789473</v>
      </c>
      <c r="O64" t="str">
        <f t="shared" si="2"/>
        <v>Medium</v>
      </c>
    </row>
    <row r="65" spans="1:15" x14ac:dyDescent="0.25">
      <c r="A65">
        <v>6.8</v>
      </c>
      <c r="B65">
        <v>0.35</v>
      </c>
      <c r="C65">
        <v>0.44</v>
      </c>
      <c r="D65">
        <v>6.5</v>
      </c>
      <c r="E65">
        <v>5.6000000000000001E-2</v>
      </c>
      <c r="F65">
        <v>31</v>
      </c>
      <c r="G65">
        <v>161</v>
      </c>
      <c r="H65">
        <v>0.99519999999999997</v>
      </c>
      <c r="I65">
        <v>3.14</v>
      </c>
      <c r="J65">
        <v>0.44</v>
      </c>
      <c r="K65">
        <v>10.8</v>
      </c>
      <c r="L65">
        <v>5</v>
      </c>
      <c r="M65" t="str">
        <f t="shared" si="0"/>
        <v>Low</v>
      </c>
      <c r="N65">
        <f t="shared" si="1"/>
        <v>2.0700636942675157</v>
      </c>
      <c r="O65" t="str">
        <f t="shared" si="2"/>
        <v>Medium</v>
      </c>
    </row>
    <row r="66" spans="1:15" x14ac:dyDescent="0.25">
      <c r="A66">
        <v>6.7</v>
      </c>
      <c r="B66">
        <v>0.31</v>
      </c>
      <c r="C66">
        <v>0.44</v>
      </c>
      <c r="D66">
        <v>6.7</v>
      </c>
      <c r="E66">
        <v>5.3999999999999999E-2</v>
      </c>
      <c r="F66">
        <v>29</v>
      </c>
      <c r="G66">
        <v>160</v>
      </c>
      <c r="H66">
        <v>0.99519999999999997</v>
      </c>
      <c r="I66">
        <v>3.04</v>
      </c>
      <c r="J66">
        <v>0.44</v>
      </c>
      <c r="K66">
        <v>10.7</v>
      </c>
      <c r="L66">
        <v>5</v>
      </c>
      <c r="M66" t="str">
        <f t="shared" si="0"/>
        <v>Low</v>
      </c>
      <c r="N66">
        <f t="shared" si="1"/>
        <v>2.2039473684210527</v>
      </c>
      <c r="O66" t="str">
        <f t="shared" si="2"/>
        <v>Medium</v>
      </c>
    </row>
    <row r="67" spans="1:15" x14ac:dyDescent="0.25">
      <c r="A67">
        <v>6.6</v>
      </c>
      <c r="B67">
        <v>0.22</v>
      </c>
      <c r="C67">
        <v>0.28000000000000003</v>
      </c>
      <c r="D67">
        <v>4.9000000000000004</v>
      </c>
      <c r="E67">
        <v>4.2000000000000003E-2</v>
      </c>
      <c r="F67">
        <v>51</v>
      </c>
      <c r="G67">
        <v>180</v>
      </c>
      <c r="H67">
        <v>0.99519999999999997</v>
      </c>
      <c r="I67">
        <v>3.3</v>
      </c>
      <c r="J67">
        <v>0.75</v>
      </c>
      <c r="K67">
        <v>10.6</v>
      </c>
      <c r="L67">
        <v>6</v>
      </c>
      <c r="M67" t="str">
        <f t="shared" si="0"/>
        <v>Medium</v>
      </c>
      <c r="N67">
        <f t="shared" si="1"/>
        <v>1.4848484848484851</v>
      </c>
      <c r="O67" t="str">
        <f t="shared" si="2"/>
        <v>Medium</v>
      </c>
    </row>
    <row r="68" spans="1:15" x14ac:dyDescent="0.25">
      <c r="A68">
        <v>7.7</v>
      </c>
      <c r="B68">
        <v>0.28000000000000003</v>
      </c>
      <c r="C68">
        <v>0.28999999999999998</v>
      </c>
      <c r="D68">
        <v>6.9</v>
      </c>
      <c r="E68">
        <v>4.1000000000000002E-2</v>
      </c>
      <c r="F68">
        <v>29</v>
      </c>
      <c r="G68">
        <v>163</v>
      </c>
      <c r="H68">
        <v>0.99519999999999997</v>
      </c>
      <c r="I68">
        <v>3.44</v>
      </c>
      <c r="J68">
        <v>0.6</v>
      </c>
      <c r="K68">
        <v>10.5</v>
      </c>
      <c r="L68">
        <v>6</v>
      </c>
      <c r="M68" t="str">
        <f t="shared" si="0"/>
        <v>Medium</v>
      </c>
      <c r="N68">
        <f t="shared" si="1"/>
        <v>2.0058139534883721</v>
      </c>
      <c r="O68" t="str">
        <f t="shared" si="2"/>
        <v>Medium</v>
      </c>
    </row>
    <row r="69" spans="1:15" x14ac:dyDescent="0.25">
      <c r="A69">
        <v>8</v>
      </c>
      <c r="B69">
        <v>0.23</v>
      </c>
      <c r="C69">
        <v>0.28000000000000003</v>
      </c>
      <c r="D69">
        <v>2.7</v>
      </c>
      <c r="E69">
        <v>4.8000000000000001E-2</v>
      </c>
      <c r="F69">
        <v>49</v>
      </c>
      <c r="G69">
        <v>165</v>
      </c>
      <c r="H69">
        <v>0.99519999999999997</v>
      </c>
      <c r="I69">
        <v>3.26</v>
      </c>
      <c r="J69">
        <v>0.72</v>
      </c>
      <c r="K69">
        <v>10.1</v>
      </c>
      <c r="L69">
        <v>6</v>
      </c>
      <c r="M69" t="str">
        <f t="shared" si="0"/>
        <v>Medium</v>
      </c>
      <c r="N69">
        <f t="shared" si="1"/>
        <v>0.82822085889570563</v>
      </c>
      <c r="O69" t="str">
        <f t="shared" si="2"/>
        <v>Medium</v>
      </c>
    </row>
    <row r="70" spans="1:15" x14ac:dyDescent="0.25">
      <c r="A70">
        <v>6.4</v>
      </c>
      <c r="B70">
        <v>0.44</v>
      </c>
      <c r="C70">
        <v>0.26</v>
      </c>
      <c r="D70">
        <v>2</v>
      </c>
      <c r="E70">
        <v>5.3999999999999999E-2</v>
      </c>
      <c r="F70">
        <v>20</v>
      </c>
      <c r="G70">
        <v>180</v>
      </c>
      <c r="H70">
        <v>0.99519999999999997</v>
      </c>
      <c r="I70">
        <v>3.58</v>
      </c>
      <c r="J70">
        <v>0.56999999999999995</v>
      </c>
      <c r="K70">
        <v>10</v>
      </c>
      <c r="L70">
        <v>5</v>
      </c>
      <c r="M70" t="str">
        <f t="shared" si="0"/>
        <v>Low</v>
      </c>
      <c r="N70">
        <f t="shared" si="1"/>
        <v>0.55865921787709494</v>
      </c>
      <c r="O70" t="str">
        <f t="shared" si="2"/>
        <v>Medium</v>
      </c>
    </row>
    <row r="71" spans="1:15" x14ac:dyDescent="0.25">
      <c r="A71">
        <v>6.8</v>
      </c>
      <c r="B71">
        <v>0.18</v>
      </c>
      <c r="C71">
        <v>0.24</v>
      </c>
      <c r="D71">
        <v>9.8000000000000007</v>
      </c>
      <c r="E71">
        <v>5.8000000000000003E-2</v>
      </c>
      <c r="F71">
        <v>64</v>
      </c>
      <c r="G71">
        <v>188</v>
      </c>
      <c r="H71">
        <v>0.99519999999999997</v>
      </c>
      <c r="I71">
        <v>3.13</v>
      </c>
      <c r="J71">
        <v>0.51</v>
      </c>
      <c r="K71">
        <v>9.6</v>
      </c>
      <c r="L71">
        <v>6</v>
      </c>
      <c r="M71" t="str">
        <f t="shared" si="0"/>
        <v>Medium</v>
      </c>
      <c r="N71">
        <f t="shared" si="1"/>
        <v>3.1309904153354635</v>
      </c>
      <c r="O71" t="str">
        <f t="shared" si="2"/>
        <v>Medium</v>
      </c>
    </row>
    <row r="72" spans="1:15" x14ac:dyDescent="0.25">
      <c r="A72">
        <v>6.6</v>
      </c>
      <c r="B72">
        <v>0.26</v>
      </c>
      <c r="C72">
        <v>0.24</v>
      </c>
      <c r="D72">
        <v>7.2</v>
      </c>
      <c r="E72">
        <v>3.7999999999999999E-2</v>
      </c>
      <c r="F72">
        <v>28</v>
      </c>
      <c r="G72">
        <v>137</v>
      </c>
      <c r="H72">
        <v>0.99519999999999997</v>
      </c>
      <c r="I72">
        <v>3.35</v>
      </c>
      <c r="J72">
        <v>0.6</v>
      </c>
      <c r="K72">
        <v>9.5</v>
      </c>
      <c r="L72">
        <v>6</v>
      </c>
      <c r="M72" t="str">
        <f t="shared" si="0"/>
        <v>Medium</v>
      </c>
      <c r="N72">
        <f t="shared" si="1"/>
        <v>2.1492537313432836</v>
      </c>
      <c r="O72" t="str">
        <f t="shared" si="2"/>
        <v>Medium</v>
      </c>
    </row>
    <row r="73" spans="1:15" x14ac:dyDescent="0.25">
      <c r="A73">
        <v>6.2</v>
      </c>
      <c r="B73">
        <v>0.24</v>
      </c>
      <c r="C73">
        <v>0.28000000000000003</v>
      </c>
      <c r="D73">
        <v>12.2</v>
      </c>
      <c r="E73">
        <v>4.9000000000000002E-2</v>
      </c>
      <c r="F73">
        <v>54</v>
      </c>
      <c r="G73">
        <v>133</v>
      </c>
      <c r="H73">
        <v>0.99519999999999997</v>
      </c>
      <c r="I73">
        <v>3.19</v>
      </c>
      <c r="J73">
        <v>0.37</v>
      </c>
      <c r="K73">
        <v>9.1999999999999993</v>
      </c>
      <c r="L73">
        <v>6</v>
      </c>
      <c r="M73" t="str">
        <f t="shared" si="0"/>
        <v>Medium</v>
      </c>
      <c r="N73">
        <f t="shared" si="1"/>
        <v>3.8244514106583072</v>
      </c>
      <c r="O73" t="str">
        <f t="shared" si="2"/>
        <v>Medium</v>
      </c>
    </row>
    <row r="74" spans="1:15" x14ac:dyDescent="0.25">
      <c r="A74">
        <v>6</v>
      </c>
      <c r="B74">
        <v>0.31</v>
      </c>
      <c r="C74">
        <v>0.32</v>
      </c>
      <c r="D74">
        <v>7.4</v>
      </c>
      <c r="E74">
        <v>0.17499999999999999</v>
      </c>
      <c r="F74">
        <v>47</v>
      </c>
      <c r="G74">
        <v>159</v>
      </c>
      <c r="H74">
        <v>0.99519999999999997</v>
      </c>
      <c r="I74">
        <v>3.19</v>
      </c>
      <c r="J74">
        <v>0.5</v>
      </c>
      <c r="K74">
        <v>8.6999999999999993</v>
      </c>
      <c r="L74">
        <v>6</v>
      </c>
      <c r="M74" t="str">
        <f t="shared" si="0"/>
        <v>Medium</v>
      </c>
      <c r="N74">
        <f t="shared" si="1"/>
        <v>2.3197492163009406</v>
      </c>
      <c r="O74" t="str">
        <f t="shared" si="2"/>
        <v>Low</v>
      </c>
    </row>
    <row r="75" spans="1:15" x14ac:dyDescent="0.25">
      <c r="A75">
        <v>6.3</v>
      </c>
      <c r="B75">
        <v>0.2</v>
      </c>
      <c r="C75">
        <v>0.37</v>
      </c>
      <c r="D75">
        <v>11.8</v>
      </c>
      <c r="E75">
        <v>4.4999999999999998E-2</v>
      </c>
      <c r="F75">
        <v>58</v>
      </c>
      <c r="G75">
        <v>130</v>
      </c>
      <c r="H75">
        <v>0.99519000000000002</v>
      </c>
      <c r="I75">
        <v>3.2</v>
      </c>
      <c r="J75">
        <v>0.35</v>
      </c>
      <c r="K75">
        <v>9.9</v>
      </c>
      <c r="L75">
        <v>5</v>
      </c>
      <c r="M75" t="str">
        <f t="shared" si="0"/>
        <v>Low</v>
      </c>
      <c r="N75">
        <f t="shared" si="1"/>
        <v>3.6875</v>
      </c>
      <c r="O75" t="str">
        <f t="shared" si="2"/>
        <v>Medium</v>
      </c>
    </row>
    <row r="76" spans="1:15" x14ac:dyDescent="0.25">
      <c r="A76">
        <v>6.7</v>
      </c>
      <c r="B76">
        <v>0.18</v>
      </c>
      <c r="C76">
        <v>0.24</v>
      </c>
      <c r="D76">
        <v>10.3</v>
      </c>
      <c r="E76">
        <v>5.7000000000000002E-2</v>
      </c>
      <c r="F76">
        <v>64</v>
      </c>
      <c r="G76">
        <v>185</v>
      </c>
      <c r="H76">
        <v>0.99519000000000002</v>
      </c>
      <c r="I76">
        <v>3.12</v>
      </c>
      <c r="J76">
        <v>0.5</v>
      </c>
      <c r="K76">
        <v>9.6</v>
      </c>
      <c r="L76">
        <v>6</v>
      </c>
      <c r="M76" t="str">
        <f t="shared" si="0"/>
        <v>Medium</v>
      </c>
      <c r="N76">
        <f t="shared" si="1"/>
        <v>3.3012820512820515</v>
      </c>
      <c r="O76" t="str">
        <f t="shared" si="2"/>
        <v>Medium</v>
      </c>
    </row>
    <row r="77" spans="1:15" x14ac:dyDescent="0.25">
      <c r="A77">
        <v>6</v>
      </c>
      <c r="B77">
        <v>0.32</v>
      </c>
      <c r="C77">
        <v>0.3</v>
      </c>
      <c r="D77">
        <v>7.3</v>
      </c>
      <c r="E77">
        <v>0.17399999999999999</v>
      </c>
      <c r="F77">
        <v>46</v>
      </c>
      <c r="G77">
        <v>159</v>
      </c>
      <c r="H77">
        <v>0.99519000000000002</v>
      </c>
      <c r="I77">
        <v>3.18</v>
      </c>
      <c r="J77">
        <v>0.49</v>
      </c>
      <c r="K77">
        <v>8.6999999999999993</v>
      </c>
      <c r="L77">
        <v>5</v>
      </c>
      <c r="M77" t="str">
        <f t="shared" si="0"/>
        <v>Low</v>
      </c>
      <c r="N77">
        <f t="shared" si="1"/>
        <v>2.2955974842767293</v>
      </c>
      <c r="O77" t="str">
        <f t="shared" si="2"/>
        <v>Low</v>
      </c>
    </row>
    <row r="78" spans="1:15" x14ac:dyDescent="0.25">
      <c r="A78">
        <v>7</v>
      </c>
      <c r="B78">
        <v>0.23</v>
      </c>
      <c r="C78">
        <v>0.42</v>
      </c>
      <c r="D78">
        <v>5.0999999999999996</v>
      </c>
      <c r="E78">
        <v>4.2000000000000003E-2</v>
      </c>
      <c r="F78">
        <v>37</v>
      </c>
      <c r="G78">
        <v>144</v>
      </c>
      <c r="H78">
        <v>0.99517999999999995</v>
      </c>
      <c r="I78">
        <v>3.5</v>
      </c>
      <c r="J78">
        <v>0.59</v>
      </c>
      <c r="K78">
        <v>10.4</v>
      </c>
      <c r="L78">
        <v>6</v>
      </c>
      <c r="M78" t="str">
        <f t="shared" si="0"/>
        <v>Medium</v>
      </c>
      <c r="N78">
        <f t="shared" si="1"/>
        <v>1.4571428571428571</v>
      </c>
      <c r="O78" t="str">
        <f t="shared" si="2"/>
        <v>Medium</v>
      </c>
    </row>
    <row r="79" spans="1:15" x14ac:dyDescent="0.25">
      <c r="A79">
        <v>6.8</v>
      </c>
      <c r="B79">
        <v>0.16</v>
      </c>
      <c r="C79">
        <v>0.28999999999999998</v>
      </c>
      <c r="D79">
        <v>10.4</v>
      </c>
      <c r="E79">
        <v>4.5999999999999999E-2</v>
      </c>
      <c r="F79">
        <v>59</v>
      </c>
      <c r="G79">
        <v>143</v>
      </c>
      <c r="H79">
        <v>0.99517999999999995</v>
      </c>
      <c r="I79">
        <v>3.2</v>
      </c>
      <c r="J79">
        <v>0.4</v>
      </c>
      <c r="K79">
        <v>10.1</v>
      </c>
      <c r="L79">
        <v>6</v>
      </c>
      <c r="M79" t="str">
        <f t="shared" si="0"/>
        <v>Medium</v>
      </c>
      <c r="N79">
        <f t="shared" si="1"/>
        <v>3.25</v>
      </c>
      <c r="O79" t="str">
        <f t="shared" si="2"/>
        <v>Medium</v>
      </c>
    </row>
    <row r="80" spans="1:15" x14ac:dyDescent="0.25">
      <c r="A80">
        <v>7.1</v>
      </c>
      <c r="B80">
        <v>0.47</v>
      </c>
      <c r="C80">
        <v>0.28999999999999998</v>
      </c>
      <c r="D80">
        <v>14.8</v>
      </c>
      <c r="E80">
        <v>2.4E-2</v>
      </c>
      <c r="F80">
        <v>22</v>
      </c>
      <c r="G80">
        <v>142</v>
      </c>
      <c r="H80">
        <v>0.99517999999999995</v>
      </c>
      <c r="I80">
        <v>3.12</v>
      </c>
      <c r="J80">
        <v>0.48</v>
      </c>
      <c r="K80">
        <v>9.9</v>
      </c>
      <c r="L80">
        <v>8</v>
      </c>
      <c r="M80" t="str">
        <f t="shared" si="0"/>
        <v>Expensive</v>
      </c>
      <c r="N80">
        <f t="shared" si="1"/>
        <v>4.7435897435897436</v>
      </c>
      <c r="O80" t="str">
        <f t="shared" si="2"/>
        <v>Medium</v>
      </c>
    </row>
    <row r="81" spans="1:15" x14ac:dyDescent="0.25">
      <c r="A81">
        <v>9.1999999999999993</v>
      </c>
      <c r="B81">
        <v>0.19</v>
      </c>
      <c r="C81">
        <v>0.42</v>
      </c>
      <c r="D81">
        <v>2</v>
      </c>
      <c r="E81">
        <v>4.7E-2</v>
      </c>
      <c r="F81">
        <v>16</v>
      </c>
      <c r="G81">
        <v>104</v>
      </c>
      <c r="H81">
        <v>0.99517</v>
      </c>
      <c r="I81">
        <v>3.09</v>
      </c>
      <c r="J81">
        <v>0.66</v>
      </c>
      <c r="K81">
        <v>10.4</v>
      </c>
      <c r="L81">
        <v>4</v>
      </c>
      <c r="M81" t="str">
        <f t="shared" si="0"/>
        <v>Low</v>
      </c>
      <c r="N81">
        <f t="shared" si="1"/>
        <v>0.64724919093851141</v>
      </c>
      <c r="O81" t="str">
        <f t="shared" si="2"/>
        <v>Medium</v>
      </c>
    </row>
    <row r="82" spans="1:15" x14ac:dyDescent="0.25">
      <c r="A82">
        <v>6.9</v>
      </c>
      <c r="B82">
        <v>0.26</v>
      </c>
      <c r="C82">
        <v>0.38</v>
      </c>
      <c r="D82">
        <v>10.5</v>
      </c>
      <c r="E82">
        <v>4.3999999999999997E-2</v>
      </c>
      <c r="F82">
        <v>33</v>
      </c>
      <c r="G82">
        <v>139</v>
      </c>
      <c r="H82">
        <v>0.99517</v>
      </c>
      <c r="I82">
        <v>3.06</v>
      </c>
      <c r="J82">
        <v>0.5</v>
      </c>
      <c r="K82">
        <v>9.1999999999999993</v>
      </c>
      <c r="L82">
        <v>6</v>
      </c>
      <c r="M82" t="str">
        <f t="shared" si="0"/>
        <v>Medium</v>
      </c>
      <c r="N82">
        <f t="shared" si="1"/>
        <v>3.4313725490196076</v>
      </c>
      <c r="O82" t="str">
        <f t="shared" si="2"/>
        <v>Medium</v>
      </c>
    </row>
    <row r="83" spans="1:15" x14ac:dyDescent="0.25">
      <c r="A83">
        <v>6.5</v>
      </c>
      <c r="B83">
        <v>0.39</v>
      </c>
      <c r="C83">
        <v>0.35</v>
      </c>
      <c r="D83">
        <v>1.6</v>
      </c>
      <c r="E83">
        <v>4.9000000000000002E-2</v>
      </c>
      <c r="F83">
        <v>10</v>
      </c>
      <c r="G83">
        <v>164</v>
      </c>
      <c r="H83">
        <v>0.99516000000000004</v>
      </c>
      <c r="I83">
        <v>3.35</v>
      </c>
      <c r="J83">
        <v>0.51</v>
      </c>
      <c r="K83">
        <v>10.5</v>
      </c>
      <c r="L83">
        <v>5</v>
      </c>
      <c r="M83" t="str">
        <f t="shared" ref="M83:M146" si="3">IF(L83&lt;=5,"Low",IF(L83&lt;=7,"Medium","Expensive"))</f>
        <v>Low</v>
      </c>
      <c r="N83">
        <f t="shared" ref="N83:N146" si="4">D83/I83</f>
        <v>0.47761194029850745</v>
      </c>
      <c r="O83" t="str">
        <f t="shared" ref="O83:O146" si="5">IF(K83&lt;=9,"Low",IF(K83&lt;=11,"Medium","High"))</f>
        <v>Medium</v>
      </c>
    </row>
    <row r="84" spans="1:15" x14ac:dyDescent="0.25">
      <c r="A84">
        <v>6.4</v>
      </c>
      <c r="B84">
        <v>0.27</v>
      </c>
      <c r="C84">
        <v>0.19</v>
      </c>
      <c r="D84">
        <v>2</v>
      </c>
      <c r="E84">
        <v>8.4000000000000005E-2</v>
      </c>
      <c r="F84">
        <v>21</v>
      </c>
      <c r="G84">
        <v>191</v>
      </c>
      <c r="H84">
        <v>0.99516000000000004</v>
      </c>
      <c r="I84">
        <v>3.49</v>
      </c>
      <c r="J84">
        <v>0.63</v>
      </c>
      <c r="K84">
        <v>10.4</v>
      </c>
      <c r="L84">
        <v>4</v>
      </c>
      <c r="M84" t="str">
        <f t="shared" si="3"/>
        <v>Low</v>
      </c>
      <c r="N84">
        <f t="shared" si="4"/>
        <v>0.57306590257879653</v>
      </c>
      <c r="O84" t="str">
        <f t="shared" si="5"/>
        <v>Medium</v>
      </c>
    </row>
    <row r="85" spans="1:15" x14ac:dyDescent="0.25">
      <c r="A85">
        <v>6.4</v>
      </c>
      <c r="B85">
        <v>0.27</v>
      </c>
      <c r="C85">
        <v>0.19</v>
      </c>
      <c r="D85">
        <v>1.9</v>
      </c>
      <c r="E85">
        <v>8.5000000000000006E-2</v>
      </c>
      <c r="F85">
        <v>21</v>
      </c>
      <c r="G85">
        <v>196</v>
      </c>
      <c r="H85">
        <v>0.99516000000000004</v>
      </c>
      <c r="I85">
        <v>3.49</v>
      </c>
      <c r="J85">
        <v>0.64</v>
      </c>
      <c r="K85">
        <v>10.4</v>
      </c>
      <c r="L85">
        <v>4</v>
      </c>
      <c r="M85" t="str">
        <f t="shared" si="3"/>
        <v>Low</v>
      </c>
      <c r="N85">
        <f t="shared" si="4"/>
        <v>0.54441260744985664</v>
      </c>
      <c r="O85" t="str">
        <f t="shared" si="5"/>
        <v>Medium</v>
      </c>
    </row>
    <row r="86" spans="1:15" x14ac:dyDescent="0.25">
      <c r="A86">
        <v>6.1</v>
      </c>
      <c r="B86">
        <v>0.41</v>
      </c>
      <c r="C86">
        <v>0.2</v>
      </c>
      <c r="D86">
        <v>12.6</v>
      </c>
      <c r="E86">
        <v>3.2000000000000001E-2</v>
      </c>
      <c r="F86">
        <v>54</v>
      </c>
      <c r="G86">
        <v>136</v>
      </c>
      <c r="H86">
        <v>0.99516000000000004</v>
      </c>
      <c r="I86">
        <v>2.91</v>
      </c>
      <c r="J86">
        <v>0.43</v>
      </c>
      <c r="K86">
        <v>8.6999999999999993</v>
      </c>
      <c r="L86">
        <v>6</v>
      </c>
      <c r="M86" t="str">
        <f t="shared" si="3"/>
        <v>Medium</v>
      </c>
      <c r="N86">
        <f t="shared" si="4"/>
        <v>4.3298969072164946</v>
      </c>
      <c r="O86" t="str">
        <f t="shared" si="5"/>
        <v>Low</v>
      </c>
    </row>
    <row r="87" spans="1:15" x14ac:dyDescent="0.25">
      <c r="A87">
        <v>9.1999999999999993</v>
      </c>
      <c r="B87">
        <v>0.16</v>
      </c>
      <c r="C87">
        <v>0.49</v>
      </c>
      <c r="D87">
        <v>2</v>
      </c>
      <c r="E87">
        <v>4.3999999999999997E-2</v>
      </c>
      <c r="F87">
        <v>18</v>
      </c>
      <c r="G87">
        <v>107</v>
      </c>
      <c r="H87">
        <v>0.99514000000000002</v>
      </c>
      <c r="I87">
        <v>3.1</v>
      </c>
      <c r="J87">
        <v>0.53</v>
      </c>
      <c r="K87">
        <v>10.4</v>
      </c>
      <c r="L87">
        <v>4</v>
      </c>
      <c r="M87" t="str">
        <f t="shared" si="3"/>
        <v>Low</v>
      </c>
      <c r="N87">
        <f t="shared" si="4"/>
        <v>0.64516129032258063</v>
      </c>
      <c r="O87" t="str">
        <f t="shared" si="5"/>
        <v>Medium</v>
      </c>
    </row>
    <row r="88" spans="1:15" x14ac:dyDescent="0.25">
      <c r="A88">
        <v>6.3</v>
      </c>
      <c r="B88">
        <v>0.3</v>
      </c>
      <c r="C88">
        <v>0.19</v>
      </c>
      <c r="D88">
        <v>7.7</v>
      </c>
      <c r="E88">
        <v>4.9000000000000002E-2</v>
      </c>
      <c r="F88">
        <v>47</v>
      </c>
      <c r="G88">
        <v>184</v>
      </c>
      <c r="H88">
        <v>0.99514000000000002</v>
      </c>
      <c r="I88">
        <v>3.22</v>
      </c>
      <c r="J88">
        <v>0.48</v>
      </c>
      <c r="K88">
        <v>9</v>
      </c>
      <c r="L88">
        <v>5</v>
      </c>
      <c r="M88" t="str">
        <f t="shared" si="3"/>
        <v>Low</v>
      </c>
      <c r="N88">
        <f t="shared" si="4"/>
        <v>2.3913043478260869</v>
      </c>
      <c r="O88" t="str">
        <f t="shared" si="5"/>
        <v>Low</v>
      </c>
    </row>
    <row r="89" spans="1:15" x14ac:dyDescent="0.25">
      <c r="A89">
        <v>6.4</v>
      </c>
      <c r="B89">
        <v>0.32</v>
      </c>
      <c r="C89">
        <v>0.26</v>
      </c>
      <c r="D89">
        <v>7.9</v>
      </c>
      <c r="E89">
        <v>0.05</v>
      </c>
      <c r="F89">
        <v>53</v>
      </c>
      <c r="G89">
        <v>180</v>
      </c>
      <c r="H89">
        <v>0.99514000000000002</v>
      </c>
      <c r="I89">
        <v>3.14</v>
      </c>
      <c r="J89">
        <v>0.5</v>
      </c>
      <c r="K89">
        <v>9</v>
      </c>
      <c r="L89">
        <v>5</v>
      </c>
      <c r="M89" t="str">
        <f t="shared" si="3"/>
        <v>Low</v>
      </c>
      <c r="N89">
        <f t="shared" si="4"/>
        <v>2.515923566878981</v>
      </c>
      <c r="O89" t="str">
        <f t="shared" si="5"/>
        <v>Low</v>
      </c>
    </row>
    <row r="90" spans="1:15" x14ac:dyDescent="0.25">
      <c r="A90">
        <v>6.4</v>
      </c>
      <c r="B90">
        <v>0.31</v>
      </c>
      <c r="C90">
        <v>0.4</v>
      </c>
      <c r="D90">
        <v>6.4</v>
      </c>
      <c r="E90">
        <v>3.9E-2</v>
      </c>
      <c r="F90">
        <v>39</v>
      </c>
      <c r="G90">
        <v>191</v>
      </c>
      <c r="H90">
        <v>0.99512999999999996</v>
      </c>
      <c r="I90">
        <v>3.14</v>
      </c>
      <c r="J90">
        <v>0.52</v>
      </c>
      <c r="K90">
        <v>10.3</v>
      </c>
      <c r="L90">
        <v>5</v>
      </c>
      <c r="M90" t="str">
        <f t="shared" si="3"/>
        <v>Low</v>
      </c>
      <c r="N90">
        <f t="shared" si="4"/>
        <v>2.0382165605095541</v>
      </c>
      <c r="O90" t="str">
        <f t="shared" si="5"/>
        <v>Medium</v>
      </c>
    </row>
    <row r="91" spans="1:15" x14ac:dyDescent="0.25">
      <c r="A91">
        <v>6.9</v>
      </c>
      <c r="B91">
        <v>0.3</v>
      </c>
      <c r="C91">
        <v>0.36</v>
      </c>
      <c r="D91">
        <v>4.5</v>
      </c>
      <c r="E91">
        <v>5.3999999999999999E-2</v>
      </c>
      <c r="F91">
        <v>31</v>
      </c>
      <c r="G91">
        <v>203</v>
      </c>
      <c r="H91">
        <v>0.99512999999999996</v>
      </c>
      <c r="I91">
        <v>3.4</v>
      </c>
      <c r="J91">
        <v>0.56999999999999995</v>
      </c>
      <c r="K91">
        <v>9.8000000000000007</v>
      </c>
      <c r="L91">
        <v>4</v>
      </c>
      <c r="M91" t="str">
        <f t="shared" si="3"/>
        <v>Low</v>
      </c>
      <c r="N91">
        <f t="shared" si="4"/>
        <v>1.3235294117647058</v>
      </c>
      <c r="O91" t="str">
        <f t="shared" si="5"/>
        <v>Medium</v>
      </c>
    </row>
    <row r="92" spans="1:15" x14ac:dyDescent="0.25">
      <c r="A92">
        <v>6.6</v>
      </c>
      <c r="B92">
        <v>0.32</v>
      </c>
      <c r="C92">
        <v>0.24</v>
      </c>
      <c r="D92">
        <v>1.3</v>
      </c>
      <c r="E92">
        <v>0.06</v>
      </c>
      <c r="F92">
        <v>42.5</v>
      </c>
      <c r="G92">
        <v>204</v>
      </c>
      <c r="H92">
        <v>0.99512</v>
      </c>
      <c r="I92">
        <v>3.59</v>
      </c>
      <c r="J92">
        <v>0.51</v>
      </c>
      <c r="K92">
        <v>10.4</v>
      </c>
      <c r="L92">
        <v>5</v>
      </c>
      <c r="M92" t="str">
        <f t="shared" si="3"/>
        <v>Low</v>
      </c>
      <c r="N92">
        <f t="shared" si="4"/>
        <v>0.36211699164345407</v>
      </c>
      <c r="O92" t="str">
        <f t="shared" si="5"/>
        <v>Medium</v>
      </c>
    </row>
    <row r="93" spans="1:15" x14ac:dyDescent="0.25">
      <c r="A93">
        <v>6.9</v>
      </c>
      <c r="B93">
        <v>0.14000000000000001</v>
      </c>
      <c r="C93">
        <v>0.28999999999999998</v>
      </c>
      <c r="D93">
        <v>9.9</v>
      </c>
      <c r="E93">
        <v>5.6000000000000001E-2</v>
      </c>
      <c r="F93">
        <v>30</v>
      </c>
      <c r="G93">
        <v>91</v>
      </c>
      <c r="H93">
        <v>0.99512</v>
      </c>
      <c r="I93">
        <v>3.19</v>
      </c>
      <c r="J93">
        <v>0.33</v>
      </c>
      <c r="K93">
        <v>9.3000000000000007</v>
      </c>
      <c r="L93">
        <v>6</v>
      </c>
      <c r="M93" t="str">
        <f t="shared" si="3"/>
        <v>Medium</v>
      </c>
      <c r="N93">
        <f t="shared" si="4"/>
        <v>3.103448275862069</v>
      </c>
      <c r="O93" t="str">
        <f t="shared" si="5"/>
        <v>Medium</v>
      </c>
    </row>
    <row r="94" spans="1:15" x14ac:dyDescent="0.25">
      <c r="A94">
        <v>5.9</v>
      </c>
      <c r="B94">
        <v>0.28999999999999998</v>
      </c>
      <c r="C94">
        <v>0.16</v>
      </c>
      <c r="D94">
        <v>7.9</v>
      </c>
      <c r="E94">
        <v>4.3999999999999997E-2</v>
      </c>
      <c r="F94">
        <v>48</v>
      </c>
      <c r="G94">
        <v>197</v>
      </c>
      <c r="H94">
        <v>0.99512</v>
      </c>
      <c r="I94">
        <v>3.21</v>
      </c>
      <c r="J94">
        <v>0.36</v>
      </c>
      <c r="K94">
        <v>9</v>
      </c>
      <c r="L94">
        <v>5</v>
      </c>
      <c r="M94" t="str">
        <f t="shared" si="3"/>
        <v>Low</v>
      </c>
      <c r="N94">
        <f t="shared" si="4"/>
        <v>2.4610591900311527</v>
      </c>
      <c r="O94" t="str">
        <f t="shared" si="5"/>
        <v>Low</v>
      </c>
    </row>
    <row r="95" spans="1:15" x14ac:dyDescent="0.25">
      <c r="A95">
        <v>5.7</v>
      </c>
      <c r="B95">
        <v>0.28999999999999998</v>
      </c>
      <c r="C95">
        <v>0.16</v>
      </c>
      <c r="D95">
        <v>7.9</v>
      </c>
      <c r="E95">
        <v>4.3999999999999997E-2</v>
      </c>
      <c r="F95">
        <v>48</v>
      </c>
      <c r="G95">
        <v>197</v>
      </c>
      <c r="H95">
        <v>0.99512</v>
      </c>
      <c r="I95">
        <v>3.21</v>
      </c>
      <c r="J95">
        <v>0.36</v>
      </c>
      <c r="K95">
        <v>9</v>
      </c>
      <c r="L95">
        <v>5</v>
      </c>
      <c r="M95" t="str">
        <f t="shared" si="3"/>
        <v>Low</v>
      </c>
      <c r="N95">
        <f t="shared" si="4"/>
        <v>2.4610591900311527</v>
      </c>
      <c r="O95" t="str">
        <f t="shared" si="5"/>
        <v>Low</v>
      </c>
    </row>
    <row r="96" spans="1:15" x14ac:dyDescent="0.25">
      <c r="A96">
        <v>6.7</v>
      </c>
      <c r="B96">
        <v>0.15</v>
      </c>
      <c r="C96">
        <v>0.32</v>
      </c>
      <c r="D96">
        <v>7.9</v>
      </c>
      <c r="E96">
        <v>3.4000000000000002E-2</v>
      </c>
      <c r="F96">
        <v>17</v>
      </c>
      <c r="G96">
        <v>81</v>
      </c>
      <c r="H96">
        <v>0.99512</v>
      </c>
      <c r="I96">
        <v>3.29</v>
      </c>
      <c r="J96">
        <v>0.31</v>
      </c>
      <c r="K96">
        <v>8.8000000000000007</v>
      </c>
      <c r="L96">
        <v>6</v>
      </c>
      <c r="M96" t="str">
        <f t="shared" si="3"/>
        <v>Medium</v>
      </c>
      <c r="N96">
        <f t="shared" si="4"/>
        <v>2.4012158054711246</v>
      </c>
      <c r="O96" t="str">
        <f t="shared" si="5"/>
        <v>Low</v>
      </c>
    </row>
    <row r="97" spans="1:15" x14ac:dyDescent="0.25">
      <c r="A97">
        <v>6.3</v>
      </c>
      <c r="B97">
        <v>0.1</v>
      </c>
      <c r="C97">
        <v>0.24</v>
      </c>
      <c r="D97">
        <v>6</v>
      </c>
      <c r="E97">
        <v>3.9E-2</v>
      </c>
      <c r="F97">
        <v>25</v>
      </c>
      <c r="G97">
        <v>107</v>
      </c>
      <c r="H97">
        <v>0.99511000000000005</v>
      </c>
      <c r="I97">
        <v>3.59</v>
      </c>
      <c r="J97">
        <v>0.49</v>
      </c>
      <c r="K97">
        <v>10.4</v>
      </c>
      <c r="L97">
        <v>7</v>
      </c>
      <c r="M97" t="str">
        <f t="shared" si="3"/>
        <v>Medium</v>
      </c>
      <c r="N97">
        <f t="shared" si="4"/>
        <v>1.6713091922005572</v>
      </c>
      <c r="O97" t="str">
        <f t="shared" si="5"/>
        <v>Medium</v>
      </c>
    </row>
    <row r="98" spans="1:15" x14ac:dyDescent="0.25">
      <c r="A98">
        <v>6.6</v>
      </c>
      <c r="B98">
        <v>0.27</v>
      </c>
      <c r="C98">
        <v>0.41</v>
      </c>
      <c r="D98">
        <v>1.3</v>
      </c>
      <c r="E98">
        <v>5.1999999999999998E-2</v>
      </c>
      <c r="F98">
        <v>16</v>
      </c>
      <c r="G98">
        <v>142</v>
      </c>
      <c r="H98">
        <v>0.99509999999999998</v>
      </c>
      <c r="I98">
        <v>3.42</v>
      </c>
      <c r="J98">
        <v>0.47</v>
      </c>
      <c r="K98">
        <v>13.6</v>
      </c>
      <c r="L98">
        <v>6</v>
      </c>
      <c r="M98" t="str">
        <f t="shared" si="3"/>
        <v>Medium</v>
      </c>
      <c r="N98">
        <f t="shared" si="4"/>
        <v>0.38011695906432752</v>
      </c>
      <c r="O98" t="str">
        <f t="shared" si="5"/>
        <v>High</v>
      </c>
    </row>
    <row r="99" spans="1:15" x14ac:dyDescent="0.25">
      <c r="A99">
        <v>8.1</v>
      </c>
      <c r="B99">
        <v>0.28000000000000003</v>
      </c>
      <c r="C99">
        <v>0.4</v>
      </c>
      <c r="D99">
        <v>6.9</v>
      </c>
      <c r="E99">
        <v>0.05</v>
      </c>
      <c r="F99">
        <v>30</v>
      </c>
      <c r="G99">
        <v>97</v>
      </c>
      <c r="H99">
        <v>0.99509999999999998</v>
      </c>
      <c r="I99">
        <v>3.26</v>
      </c>
      <c r="J99">
        <v>0.44</v>
      </c>
      <c r="K99">
        <v>14</v>
      </c>
      <c r="L99">
        <v>6</v>
      </c>
      <c r="M99" t="str">
        <f t="shared" si="3"/>
        <v>Medium</v>
      </c>
      <c r="N99">
        <f t="shared" si="4"/>
        <v>2.1165644171779143</v>
      </c>
      <c r="O99" t="str">
        <f t="shared" si="5"/>
        <v>High</v>
      </c>
    </row>
    <row r="100" spans="1:15" x14ac:dyDescent="0.25">
      <c r="A100">
        <v>6.8</v>
      </c>
      <c r="B100">
        <v>0.22</v>
      </c>
      <c r="C100">
        <v>0.24</v>
      </c>
      <c r="D100">
        <v>4.9000000000000004</v>
      </c>
      <c r="E100">
        <v>9.1999999999999998E-2</v>
      </c>
      <c r="F100">
        <v>30</v>
      </c>
      <c r="G100">
        <v>123</v>
      </c>
      <c r="H100">
        <v>0.99509999999999998</v>
      </c>
      <c r="I100">
        <v>3.03</v>
      </c>
      <c r="J100">
        <v>0.46</v>
      </c>
      <c r="K100">
        <v>13.4</v>
      </c>
      <c r="L100">
        <v>6</v>
      </c>
      <c r="M100" t="str">
        <f t="shared" si="3"/>
        <v>Medium</v>
      </c>
      <c r="N100">
        <f t="shared" si="4"/>
        <v>1.6171617161716174</v>
      </c>
      <c r="O100" t="str">
        <f t="shared" si="5"/>
        <v>High</v>
      </c>
    </row>
    <row r="101" spans="1:15" x14ac:dyDescent="0.25">
      <c r="A101">
        <v>6.4</v>
      </c>
      <c r="B101">
        <v>0.59499999999999997</v>
      </c>
      <c r="C101">
        <v>0.14000000000000001</v>
      </c>
      <c r="D101">
        <v>5.2</v>
      </c>
      <c r="E101">
        <v>5.8000000000000003E-2</v>
      </c>
      <c r="F101">
        <v>15</v>
      </c>
      <c r="G101">
        <v>97</v>
      </c>
      <c r="H101">
        <v>0.99509999999999998</v>
      </c>
      <c r="I101">
        <v>3.38</v>
      </c>
      <c r="J101">
        <v>0.36</v>
      </c>
      <c r="K101">
        <v>12.9</v>
      </c>
      <c r="L101">
        <v>4</v>
      </c>
      <c r="M101" t="str">
        <f t="shared" si="3"/>
        <v>Low</v>
      </c>
      <c r="N101">
        <f t="shared" si="4"/>
        <v>1.5384615384615385</v>
      </c>
      <c r="O101" t="str">
        <f t="shared" si="5"/>
        <v>High</v>
      </c>
    </row>
    <row r="102" spans="1:15" x14ac:dyDescent="0.25">
      <c r="A102">
        <v>6.4</v>
      </c>
      <c r="B102">
        <v>0.33</v>
      </c>
      <c r="C102">
        <v>0.31</v>
      </c>
      <c r="D102">
        <v>5.5</v>
      </c>
      <c r="E102">
        <v>4.8000000000000001E-2</v>
      </c>
      <c r="F102">
        <v>42</v>
      </c>
      <c r="G102">
        <v>173</v>
      </c>
      <c r="H102">
        <v>0.99509999999999998</v>
      </c>
      <c r="I102">
        <v>3.19</v>
      </c>
      <c r="J102">
        <v>0.66</v>
      </c>
      <c r="K102">
        <v>12.8</v>
      </c>
      <c r="L102">
        <v>6</v>
      </c>
      <c r="M102" t="str">
        <f t="shared" si="3"/>
        <v>Medium</v>
      </c>
      <c r="N102">
        <f t="shared" si="4"/>
        <v>1.7241379310344829</v>
      </c>
      <c r="O102" t="str">
        <f t="shared" si="5"/>
        <v>High</v>
      </c>
    </row>
    <row r="103" spans="1:15" x14ac:dyDescent="0.25">
      <c r="A103">
        <v>7.7</v>
      </c>
      <c r="B103">
        <v>0.28000000000000003</v>
      </c>
      <c r="C103">
        <v>0.33</v>
      </c>
      <c r="D103">
        <v>6.7</v>
      </c>
      <c r="E103">
        <v>3.6999999999999998E-2</v>
      </c>
      <c r="F103">
        <v>32</v>
      </c>
      <c r="G103">
        <v>155</v>
      </c>
      <c r="H103">
        <v>0.99509999999999998</v>
      </c>
      <c r="I103">
        <v>3.39</v>
      </c>
      <c r="J103">
        <v>0.62</v>
      </c>
      <c r="K103">
        <v>11.7</v>
      </c>
      <c r="L103">
        <v>7</v>
      </c>
      <c r="M103" t="str">
        <f t="shared" si="3"/>
        <v>Medium</v>
      </c>
      <c r="N103">
        <f t="shared" si="4"/>
        <v>1.9764011799410028</v>
      </c>
      <c r="O103" t="str">
        <f t="shared" si="5"/>
        <v>High</v>
      </c>
    </row>
    <row r="104" spans="1:15" x14ac:dyDescent="0.25">
      <c r="A104">
        <v>7.7</v>
      </c>
      <c r="B104">
        <v>0.34</v>
      </c>
      <c r="C104">
        <v>0.3</v>
      </c>
      <c r="D104">
        <v>8</v>
      </c>
      <c r="E104">
        <v>4.8000000000000001E-2</v>
      </c>
      <c r="F104">
        <v>25</v>
      </c>
      <c r="G104">
        <v>192</v>
      </c>
      <c r="H104">
        <v>0.99509999999999998</v>
      </c>
      <c r="I104">
        <v>2.97</v>
      </c>
      <c r="J104">
        <v>0.47</v>
      </c>
      <c r="K104">
        <v>11.5</v>
      </c>
      <c r="L104">
        <v>5</v>
      </c>
      <c r="M104" t="str">
        <f t="shared" si="3"/>
        <v>Low</v>
      </c>
      <c r="N104">
        <f t="shared" si="4"/>
        <v>2.6936026936026933</v>
      </c>
      <c r="O104" t="str">
        <f t="shared" si="5"/>
        <v>High</v>
      </c>
    </row>
    <row r="105" spans="1:15" x14ac:dyDescent="0.25">
      <c r="A105">
        <v>6.2</v>
      </c>
      <c r="B105">
        <v>0.21</v>
      </c>
      <c r="C105">
        <v>0.38</v>
      </c>
      <c r="D105">
        <v>6.8</v>
      </c>
      <c r="E105">
        <v>3.5999999999999997E-2</v>
      </c>
      <c r="F105">
        <v>64</v>
      </c>
      <c r="G105">
        <v>245</v>
      </c>
      <c r="H105">
        <v>0.99509999999999998</v>
      </c>
      <c r="I105">
        <v>3.06</v>
      </c>
      <c r="J105">
        <v>0.36</v>
      </c>
      <c r="K105">
        <v>11.3333333333333</v>
      </c>
      <c r="L105">
        <v>6</v>
      </c>
      <c r="M105" t="str">
        <f t="shared" si="3"/>
        <v>Medium</v>
      </c>
      <c r="N105">
        <f t="shared" si="4"/>
        <v>2.2222222222222223</v>
      </c>
      <c r="O105" t="str">
        <f t="shared" si="5"/>
        <v>High</v>
      </c>
    </row>
    <row r="106" spans="1:15" x14ac:dyDescent="0.25">
      <c r="A106">
        <v>6.2</v>
      </c>
      <c r="B106">
        <v>0.12</v>
      </c>
      <c r="C106">
        <v>0.26</v>
      </c>
      <c r="D106">
        <v>5.7</v>
      </c>
      <c r="E106">
        <v>4.3999999999999997E-2</v>
      </c>
      <c r="F106">
        <v>56</v>
      </c>
      <c r="G106">
        <v>158</v>
      </c>
      <c r="H106">
        <v>0.99509999999999998</v>
      </c>
      <c r="I106">
        <v>3.52</v>
      </c>
      <c r="J106">
        <v>0.37</v>
      </c>
      <c r="K106">
        <v>11.3</v>
      </c>
      <c r="L106">
        <v>6</v>
      </c>
      <c r="M106" t="str">
        <f t="shared" si="3"/>
        <v>Medium</v>
      </c>
      <c r="N106">
        <f t="shared" si="4"/>
        <v>1.6193181818181819</v>
      </c>
      <c r="O106" t="str">
        <f t="shared" si="5"/>
        <v>High</v>
      </c>
    </row>
    <row r="107" spans="1:15" x14ac:dyDescent="0.25">
      <c r="A107">
        <v>6.3</v>
      </c>
      <c r="B107">
        <v>0.23</v>
      </c>
      <c r="C107">
        <v>0.49</v>
      </c>
      <c r="D107">
        <v>7.1</v>
      </c>
      <c r="E107">
        <v>0.05</v>
      </c>
      <c r="F107">
        <v>67</v>
      </c>
      <c r="G107">
        <v>210</v>
      </c>
      <c r="H107">
        <v>0.99509999999999998</v>
      </c>
      <c r="I107">
        <v>3.23</v>
      </c>
      <c r="J107">
        <v>0.34</v>
      </c>
      <c r="K107">
        <v>11.2</v>
      </c>
      <c r="L107">
        <v>5</v>
      </c>
      <c r="M107" t="str">
        <f t="shared" si="3"/>
        <v>Low</v>
      </c>
      <c r="N107">
        <f t="shared" si="4"/>
        <v>2.1981424148606812</v>
      </c>
      <c r="O107" t="str">
        <f t="shared" si="5"/>
        <v>High</v>
      </c>
    </row>
    <row r="108" spans="1:15" x14ac:dyDescent="0.25">
      <c r="A108">
        <v>8.1999999999999993</v>
      </c>
      <c r="B108">
        <v>0.22</v>
      </c>
      <c r="C108">
        <v>0.49</v>
      </c>
      <c r="D108">
        <v>9.6</v>
      </c>
      <c r="E108">
        <v>3.6999999999999998E-2</v>
      </c>
      <c r="F108">
        <v>53</v>
      </c>
      <c r="G108">
        <v>154</v>
      </c>
      <c r="H108">
        <v>0.99509999999999998</v>
      </c>
      <c r="I108">
        <v>3.02</v>
      </c>
      <c r="J108">
        <v>0.33</v>
      </c>
      <c r="K108">
        <v>11.1</v>
      </c>
      <c r="L108">
        <v>6</v>
      </c>
      <c r="M108" t="str">
        <f t="shared" si="3"/>
        <v>Medium</v>
      </c>
      <c r="N108">
        <f t="shared" si="4"/>
        <v>3.1788079470198674</v>
      </c>
      <c r="O108" t="str">
        <f t="shared" si="5"/>
        <v>High</v>
      </c>
    </row>
    <row r="109" spans="1:15" x14ac:dyDescent="0.25">
      <c r="A109">
        <v>7.8</v>
      </c>
      <c r="B109">
        <v>0.15</v>
      </c>
      <c r="C109">
        <v>0.24</v>
      </c>
      <c r="D109">
        <v>7.7</v>
      </c>
      <c r="E109">
        <v>4.7E-2</v>
      </c>
      <c r="F109">
        <v>21</v>
      </c>
      <c r="G109">
        <v>98</v>
      </c>
      <c r="H109">
        <v>0.99509999999999998</v>
      </c>
      <c r="I109">
        <v>2.94</v>
      </c>
      <c r="J109">
        <v>0.31</v>
      </c>
      <c r="K109">
        <v>11</v>
      </c>
      <c r="L109">
        <v>6</v>
      </c>
      <c r="M109" t="str">
        <f t="shared" si="3"/>
        <v>Medium</v>
      </c>
      <c r="N109">
        <f t="shared" si="4"/>
        <v>2.6190476190476191</v>
      </c>
      <c r="O109" t="str">
        <f t="shared" si="5"/>
        <v>Medium</v>
      </c>
    </row>
    <row r="110" spans="1:15" x14ac:dyDescent="0.25">
      <c r="A110">
        <v>6.6</v>
      </c>
      <c r="B110">
        <v>0.26</v>
      </c>
      <c r="C110">
        <v>0.31</v>
      </c>
      <c r="D110">
        <v>4.8</v>
      </c>
      <c r="E110">
        <v>0.13800000000000001</v>
      </c>
      <c r="F110">
        <v>41</v>
      </c>
      <c r="G110">
        <v>168</v>
      </c>
      <c r="H110">
        <v>0.99509999999999998</v>
      </c>
      <c r="I110">
        <v>3.2</v>
      </c>
      <c r="J110">
        <v>0.38</v>
      </c>
      <c r="K110">
        <v>11</v>
      </c>
      <c r="L110">
        <v>5</v>
      </c>
      <c r="M110" t="str">
        <f t="shared" si="3"/>
        <v>Low</v>
      </c>
      <c r="N110">
        <f t="shared" si="4"/>
        <v>1.4999999999999998</v>
      </c>
      <c r="O110" t="str">
        <f t="shared" si="5"/>
        <v>Medium</v>
      </c>
    </row>
    <row r="111" spans="1:15" x14ac:dyDescent="0.25">
      <c r="A111">
        <v>6.6</v>
      </c>
      <c r="B111">
        <v>0.27</v>
      </c>
      <c r="C111">
        <v>0.31</v>
      </c>
      <c r="D111">
        <v>5.3</v>
      </c>
      <c r="E111">
        <v>0.13700000000000001</v>
      </c>
      <c r="F111">
        <v>35</v>
      </c>
      <c r="G111">
        <v>163</v>
      </c>
      <c r="H111">
        <v>0.99509999999999998</v>
      </c>
      <c r="I111">
        <v>3.2</v>
      </c>
      <c r="J111">
        <v>0.38</v>
      </c>
      <c r="K111">
        <v>11</v>
      </c>
      <c r="L111">
        <v>5</v>
      </c>
      <c r="M111" t="str">
        <f t="shared" si="3"/>
        <v>Low</v>
      </c>
      <c r="N111">
        <f t="shared" si="4"/>
        <v>1.6562499999999998</v>
      </c>
      <c r="O111" t="str">
        <f t="shared" si="5"/>
        <v>Medium</v>
      </c>
    </row>
    <row r="112" spans="1:15" x14ac:dyDescent="0.25">
      <c r="A112">
        <v>9</v>
      </c>
      <c r="B112">
        <v>0.43</v>
      </c>
      <c r="C112">
        <v>0.3</v>
      </c>
      <c r="D112">
        <v>1.5</v>
      </c>
      <c r="E112">
        <v>0.05</v>
      </c>
      <c r="F112">
        <v>7</v>
      </c>
      <c r="G112">
        <v>175</v>
      </c>
      <c r="H112">
        <v>0.99509999999999998</v>
      </c>
      <c r="I112">
        <v>3.11</v>
      </c>
      <c r="J112">
        <v>0.45</v>
      </c>
      <c r="K112">
        <v>11</v>
      </c>
      <c r="L112">
        <v>4</v>
      </c>
      <c r="M112" t="str">
        <f t="shared" si="3"/>
        <v>Low</v>
      </c>
      <c r="N112">
        <f t="shared" si="4"/>
        <v>0.48231511254019294</v>
      </c>
      <c r="O112" t="str">
        <f t="shared" si="5"/>
        <v>Medium</v>
      </c>
    </row>
    <row r="113" spans="1:15" x14ac:dyDescent="0.25">
      <c r="A113">
        <v>9.5</v>
      </c>
      <c r="B113">
        <v>0.42</v>
      </c>
      <c r="C113">
        <v>0.41</v>
      </c>
      <c r="D113">
        <v>2.2999999999999998</v>
      </c>
      <c r="E113">
        <v>3.4000000000000002E-2</v>
      </c>
      <c r="F113">
        <v>22</v>
      </c>
      <c r="G113">
        <v>145</v>
      </c>
      <c r="H113">
        <v>0.99509999999999998</v>
      </c>
      <c r="I113">
        <v>3.06</v>
      </c>
      <c r="J113">
        <v>0.52</v>
      </c>
      <c r="K113">
        <v>10.7</v>
      </c>
      <c r="L113">
        <v>6</v>
      </c>
      <c r="M113" t="str">
        <f t="shared" si="3"/>
        <v>Medium</v>
      </c>
      <c r="N113">
        <f t="shared" si="4"/>
        <v>0.75163398692810446</v>
      </c>
      <c r="O113" t="str">
        <f t="shared" si="5"/>
        <v>Medium</v>
      </c>
    </row>
    <row r="114" spans="1:15" x14ac:dyDescent="0.25">
      <c r="A114">
        <v>7</v>
      </c>
      <c r="B114">
        <v>0.22</v>
      </c>
      <c r="C114">
        <v>0.39</v>
      </c>
      <c r="D114">
        <v>2.1</v>
      </c>
      <c r="E114">
        <v>5.5E-2</v>
      </c>
      <c r="F114">
        <v>39</v>
      </c>
      <c r="G114">
        <v>198</v>
      </c>
      <c r="H114">
        <v>0.99509999999999998</v>
      </c>
      <c r="I114">
        <v>3.52</v>
      </c>
      <c r="J114">
        <v>0.54</v>
      </c>
      <c r="K114">
        <v>10.6</v>
      </c>
      <c r="L114">
        <v>6</v>
      </c>
      <c r="M114" t="str">
        <f t="shared" si="3"/>
        <v>Medium</v>
      </c>
      <c r="N114">
        <f t="shared" si="4"/>
        <v>0.59659090909090906</v>
      </c>
      <c r="O114" t="str">
        <f t="shared" si="5"/>
        <v>Medium</v>
      </c>
    </row>
    <row r="115" spans="1:15" x14ac:dyDescent="0.25">
      <c r="A115">
        <v>6</v>
      </c>
      <c r="B115">
        <v>0.16</v>
      </c>
      <c r="C115">
        <v>0.3</v>
      </c>
      <c r="D115">
        <v>6.7</v>
      </c>
      <c r="E115">
        <v>4.2999999999999997E-2</v>
      </c>
      <c r="F115">
        <v>43</v>
      </c>
      <c r="G115">
        <v>153</v>
      </c>
      <c r="H115">
        <v>0.99509999999999998</v>
      </c>
      <c r="I115">
        <v>3.63</v>
      </c>
      <c r="J115">
        <v>0.46</v>
      </c>
      <c r="K115">
        <v>10.6</v>
      </c>
      <c r="L115">
        <v>5</v>
      </c>
      <c r="M115" t="str">
        <f t="shared" si="3"/>
        <v>Low</v>
      </c>
      <c r="N115">
        <f t="shared" si="4"/>
        <v>1.8457300275482094</v>
      </c>
      <c r="O115" t="str">
        <f t="shared" si="5"/>
        <v>Medium</v>
      </c>
    </row>
    <row r="116" spans="1:15" x14ac:dyDescent="0.25">
      <c r="A116">
        <v>6</v>
      </c>
      <c r="B116">
        <v>0.34</v>
      </c>
      <c r="C116">
        <v>0.24</v>
      </c>
      <c r="D116">
        <v>5.4</v>
      </c>
      <c r="E116">
        <v>0.06</v>
      </c>
      <c r="F116">
        <v>23</v>
      </c>
      <c r="G116">
        <v>126</v>
      </c>
      <c r="H116">
        <v>0.99509999999999998</v>
      </c>
      <c r="I116">
        <v>3.25</v>
      </c>
      <c r="J116">
        <v>0.44</v>
      </c>
      <c r="K116">
        <v>10.5</v>
      </c>
      <c r="L116">
        <v>7</v>
      </c>
      <c r="M116" t="str">
        <f t="shared" si="3"/>
        <v>Medium</v>
      </c>
      <c r="N116">
        <f t="shared" si="4"/>
        <v>1.6615384615384616</v>
      </c>
      <c r="O116" t="str">
        <f t="shared" si="5"/>
        <v>Medium</v>
      </c>
    </row>
    <row r="117" spans="1:15" x14ac:dyDescent="0.25">
      <c r="A117">
        <v>8.5</v>
      </c>
      <c r="B117">
        <v>0.23</v>
      </c>
      <c r="C117">
        <v>0.4</v>
      </c>
      <c r="D117">
        <v>9.9</v>
      </c>
      <c r="E117">
        <v>3.5999999999999997E-2</v>
      </c>
      <c r="F117">
        <v>24</v>
      </c>
      <c r="G117">
        <v>88</v>
      </c>
      <c r="H117">
        <v>0.99509999999999998</v>
      </c>
      <c r="I117">
        <v>3.02</v>
      </c>
      <c r="J117">
        <v>0.42</v>
      </c>
      <c r="K117">
        <v>9.8000000000000007</v>
      </c>
      <c r="L117">
        <v>6</v>
      </c>
      <c r="M117" t="str">
        <f t="shared" si="3"/>
        <v>Medium</v>
      </c>
      <c r="N117">
        <f t="shared" si="4"/>
        <v>3.2781456953642385</v>
      </c>
      <c r="O117" t="str">
        <f t="shared" si="5"/>
        <v>Medium</v>
      </c>
    </row>
    <row r="118" spans="1:15" x14ac:dyDescent="0.25">
      <c r="A118">
        <v>7.4</v>
      </c>
      <c r="B118">
        <v>0.28999999999999998</v>
      </c>
      <c r="C118">
        <v>0.28000000000000003</v>
      </c>
      <c r="D118">
        <v>10.199999999999999</v>
      </c>
      <c r="E118">
        <v>3.2000000000000001E-2</v>
      </c>
      <c r="F118">
        <v>43</v>
      </c>
      <c r="G118">
        <v>138</v>
      </c>
      <c r="H118">
        <v>0.99509999999999998</v>
      </c>
      <c r="I118">
        <v>3.1</v>
      </c>
      <c r="J118">
        <v>0.47</v>
      </c>
      <c r="K118">
        <v>9.6</v>
      </c>
      <c r="L118">
        <v>6</v>
      </c>
      <c r="M118" t="str">
        <f t="shared" si="3"/>
        <v>Medium</v>
      </c>
      <c r="N118">
        <f t="shared" si="4"/>
        <v>3.290322580645161</v>
      </c>
      <c r="O118" t="str">
        <f t="shared" si="5"/>
        <v>Medium</v>
      </c>
    </row>
    <row r="119" spans="1:15" x14ac:dyDescent="0.25">
      <c r="A119">
        <v>6.2</v>
      </c>
      <c r="B119">
        <v>0.27</v>
      </c>
      <c r="C119">
        <v>0.26</v>
      </c>
      <c r="D119">
        <v>12.1</v>
      </c>
      <c r="E119">
        <v>4.5999999999999999E-2</v>
      </c>
      <c r="F119">
        <v>43</v>
      </c>
      <c r="G119">
        <v>127</v>
      </c>
      <c r="H119">
        <v>0.99509999999999998</v>
      </c>
      <c r="I119">
        <v>3.16</v>
      </c>
      <c r="J119">
        <v>0.37</v>
      </c>
      <c r="K119">
        <v>9.4</v>
      </c>
      <c r="L119">
        <v>6</v>
      </c>
      <c r="M119" t="str">
        <f t="shared" si="3"/>
        <v>Medium</v>
      </c>
      <c r="N119">
        <f t="shared" si="4"/>
        <v>3.8291139240506324</v>
      </c>
      <c r="O119" t="str">
        <f t="shared" si="5"/>
        <v>Medium</v>
      </c>
    </row>
    <row r="120" spans="1:15" x14ac:dyDescent="0.25">
      <c r="A120">
        <v>7</v>
      </c>
      <c r="B120">
        <v>0.23</v>
      </c>
      <c r="C120">
        <v>0.26</v>
      </c>
      <c r="D120">
        <v>7.2</v>
      </c>
      <c r="E120">
        <v>4.1000000000000002E-2</v>
      </c>
      <c r="F120">
        <v>21</v>
      </c>
      <c r="G120">
        <v>90</v>
      </c>
      <c r="H120">
        <v>0.99509000000000003</v>
      </c>
      <c r="I120">
        <v>3.22</v>
      </c>
      <c r="J120">
        <v>0.55000000000000004</v>
      </c>
      <c r="K120">
        <v>10.4</v>
      </c>
      <c r="L120">
        <v>6</v>
      </c>
      <c r="M120" t="str">
        <f t="shared" si="3"/>
        <v>Medium</v>
      </c>
      <c r="N120">
        <f t="shared" si="4"/>
        <v>2.2360248447204967</v>
      </c>
      <c r="O120" t="str">
        <f t="shared" si="5"/>
        <v>Medium</v>
      </c>
    </row>
    <row r="121" spans="1:15" x14ac:dyDescent="0.25">
      <c r="A121">
        <v>7.5</v>
      </c>
      <c r="B121">
        <v>0.42</v>
      </c>
      <c r="C121">
        <v>0.19</v>
      </c>
      <c r="D121">
        <v>6.9</v>
      </c>
      <c r="E121">
        <v>4.1000000000000002E-2</v>
      </c>
      <c r="F121">
        <v>62</v>
      </c>
      <c r="G121">
        <v>150</v>
      </c>
      <c r="H121">
        <v>0.99507999999999996</v>
      </c>
      <c r="I121">
        <v>3.23</v>
      </c>
      <c r="J121">
        <v>0.37</v>
      </c>
      <c r="K121">
        <v>10.5</v>
      </c>
      <c r="L121">
        <v>6</v>
      </c>
      <c r="M121" t="str">
        <f t="shared" si="3"/>
        <v>Medium</v>
      </c>
      <c r="N121">
        <f t="shared" si="4"/>
        <v>2.1362229102167185</v>
      </c>
      <c r="O121" t="str">
        <f t="shared" si="5"/>
        <v>Medium</v>
      </c>
    </row>
    <row r="122" spans="1:15" x14ac:dyDescent="0.25">
      <c r="A122">
        <v>7.3</v>
      </c>
      <c r="B122">
        <v>0.17</v>
      </c>
      <c r="C122">
        <v>0.24</v>
      </c>
      <c r="D122">
        <v>8.1</v>
      </c>
      <c r="E122">
        <v>0.121</v>
      </c>
      <c r="F122">
        <v>32</v>
      </c>
      <c r="G122">
        <v>162</v>
      </c>
      <c r="H122">
        <v>0.99507999999999996</v>
      </c>
      <c r="I122">
        <v>3.17</v>
      </c>
      <c r="J122">
        <v>0.38</v>
      </c>
      <c r="K122">
        <v>10.3</v>
      </c>
      <c r="L122">
        <v>8</v>
      </c>
      <c r="M122" t="str">
        <f t="shared" si="3"/>
        <v>Expensive</v>
      </c>
      <c r="N122">
        <f t="shared" si="4"/>
        <v>2.5552050473186121</v>
      </c>
      <c r="O122" t="str">
        <f t="shared" si="5"/>
        <v>Medium</v>
      </c>
    </row>
    <row r="123" spans="1:15" x14ac:dyDescent="0.25">
      <c r="A123">
        <v>7</v>
      </c>
      <c r="B123">
        <v>0.22</v>
      </c>
      <c r="C123">
        <v>0.24</v>
      </c>
      <c r="D123">
        <v>11</v>
      </c>
      <c r="E123">
        <v>4.1000000000000002E-2</v>
      </c>
      <c r="F123">
        <v>75</v>
      </c>
      <c r="G123">
        <v>167</v>
      </c>
      <c r="H123">
        <v>0.99507999999999996</v>
      </c>
      <c r="I123">
        <v>2.98</v>
      </c>
      <c r="J123">
        <v>0.56000000000000005</v>
      </c>
      <c r="K123">
        <v>9.5</v>
      </c>
      <c r="L123">
        <v>6</v>
      </c>
      <c r="M123" t="str">
        <f t="shared" si="3"/>
        <v>Medium</v>
      </c>
      <c r="N123">
        <f t="shared" si="4"/>
        <v>3.6912751677852351</v>
      </c>
      <c r="O123" t="str">
        <f t="shared" si="5"/>
        <v>Medium</v>
      </c>
    </row>
    <row r="124" spans="1:15" x14ac:dyDescent="0.25">
      <c r="A124">
        <v>8.5</v>
      </c>
      <c r="B124">
        <v>0.23</v>
      </c>
      <c r="C124">
        <v>0.28000000000000003</v>
      </c>
      <c r="D124">
        <v>11.1</v>
      </c>
      <c r="E124">
        <v>3.3000000000000002E-2</v>
      </c>
      <c r="F124">
        <v>30</v>
      </c>
      <c r="G124">
        <v>97</v>
      </c>
      <c r="H124">
        <v>0.99507000000000001</v>
      </c>
      <c r="I124">
        <v>3.03</v>
      </c>
      <c r="J124">
        <v>0.39</v>
      </c>
      <c r="K124">
        <v>9.9</v>
      </c>
      <c r="L124">
        <v>7</v>
      </c>
      <c r="M124" t="str">
        <f t="shared" si="3"/>
        <v>Medium</v>
      </c>
      <c r="N124">
        <f t="shared" si="4"/>
        <v>3.6633663366336635</v>
      </c>
      <c r="O124" t="str">
        <f t="shared" si="5"/>
        <v>Medium</v>
      </c>
    </row>
    <row r="125" spans="1:15" x14ac:dyDescent="0.25">
      <c r="A125">
        <v>6.9</v>
      </c>
      <c r="B125">
        <v>0.38</v>
      </c>
      <c r="C125">
        <v>0.28000000000000003</v>
      </c>
      <c r="D125">
        <v>8.3000000000000007</v>
      </c>
      <c r="E125">
        <v>6.2E-2</v>
      </c>
      <c r="F125">
        <v>22</v>
      </c>
      <c r="G125">
        <v>166</v>
      </c>
      <c r="H125">
        <v>0.99505999999999994</v>
      </c>
      <c r="I125">
        <v>3.16</v>
      </c>
      <c r="J125">
        <v>0.72</v>
      </c>
      <c r="K125">
        <v>9.1999999999999993</v>
      </c>
      <c r="L125">
        <v>5</v>
      </c>
      <c r="M125" t="str">
        <f t="shared" si="3"/>
        <v>Low</v>
      </c>
      <c r="N125">
        <f t="shared" si="4"/>
        <v>2.6265822784810129</v>
      </c>
      <c r="O125" t="str">
        <f t="shared" si="5"/>
        <v>Medium</v>
      </c>
    </row>
    <row r="126" spans="1:15" x14ac:dyDescent="0.25">
      <c r="A126">
        <v>6.3</v>
      </c>
      <c r="B126">
        <v>0.3</v>
      </c>
      <c r="C126">
        <v>0.28000000000000003</v>
      </c>
      <c r="D126">
        <v>5</v>
      </c>
      <c r="E126">
        <v>4.2000000000000003E-2</v>
      </c>
      <c r="F126">
        <v>36</v>
      </c>
      <c r="G126">
        <v>168</v>
      </c>
      <c r="H126">
        <v>0.99504999999999999</v>
      </c>
      <c r="I126">
        <v>3.22</v>
      </c>
      <c r="J126">
        <v>0.69</v>
      </c>
      <c r="K126">
        <v>12</v>
      </c>
      <c r="L126">
        <v>6</v>
      </c>
      <c r="M126" t="str">
        <f t="shared" si="3"/>
        <v>Medium</v>
      </c>
      <c r="N126">
        <f t="shared" si="4"/>
        <v>1.5527950310559004</v>
      </c>
      <c r="O126" t="str">
        <f t="shared" si="5"/>
        <v>High</v>
      </c>
    </row>
    <row r="127" spans="1:15" x14ac:dyDescent="0.25">
      <c r="A127">
        <v>7.3</v>
      </c>
      <c r="B127">
        <v>0.32</v>
      </c>
      <c r="C127">
        <v>0.34</v>
      </c>
      <c r="D127">
        <v>6.6</v>
      </c>
      <c r="E127">
        <v>3.2000000000000001E-2</v>
      </c>
      <c r="F127">
        <v>24</v>
      </c>
      <c r="G127">
        <v>112</v>
      </c>
      <c r="H127">
        <v>0.99504999999999999</v>
      </c>
      <c r="I127">
        <v>3.22</v>
      </c>
      <c r="J127">
        <v>0.46</v>
      </c>
      <c r="K127">
        <v>12</v>
      </c>
      <c r="L127">
        <v>6</v>
      </c>
      <c r="M127" t="str">
        <f t="shared" si="3"/>
        <v>Medium</v>
      </c>
      <c r="N127">
        <f t="shared" si="4"/>
        <v>2.0496894409937885</v>
      </c>
      <c r="O127" t="str">
        <f t="shared" si="5"/>
        <v>High</v>
      </c>
    </row>
    <row r="128" spans="1:15" x14ac:dyDescent="0.25">
      <c r="A128">
        <v>6.1</v>
      </c>
      <c r="B128">
        <v>0.27</v>
      </c>
      <c r="C128">
        <v>0.44</v>
      </c>
      <c r="D128">
        <v>6.7</v>
      </c>
      <c r="E128">
        <v>4.1000000000000002E-2</v>
      </c>
      <c r="F128">
        <v>61</v>
      </c>
      <c r="G128">
        <v>230</v>
      </c>
      <c r="H128">
        <v>0.99504999999999999</v>
      </c>
      <c r="I128">
        <v>3.12</v>
      </c>
      <c r="J128">
        <v>0.4</v>
      </c>
      <c r="K128">
        <v>11.7</v>
      </c>
      <c r="L128">
        <v>5</v>
      </c>
      <c r="M128" t="str">
        <f t="shared" si="3"/>
        <v>Low</v>
      </c>
      <c r="N128">
        <f t="shared" si="4"/>
        <v>2.1474358974358974</v>
      </c>
      <c r="O128" t="str">
        <f t="shared" si="5"/>
        <v>High</v>
      </c>
    </row>
    <row r="129" spans="1:15" x14ac:dyDescent="0.25">
      <c r="A129">
        <v>6.5</v>
      </c>
      <c r="B129">
        <v>0.23</v>
      </c>
      <c r="C129">
        <v>0.2</v>
      </c>
      <c r="D129">
        <v>7.5</v>
      </c>
      <c r="E129">
        <v>0.05</v>
      </c>
      <c r="F129">
        <v>44</v>
      </c>
      <c r="G129">
        <v>179</v>
      </c>
      <c r="H129">
        <v>0.99504000000000004</v>
      </c>
      <c r="I129">
        <v>3.18</v>
      </c>
      <c r="J129">
        <v>0.48</v>
      </c>
      <c r="K129">
        <v>9.1</v>
      </c>
      <c r="L129">
        <v>5</v>
      </c>
      <c r="M129" t="str">
        <f t="shared" si="3"/>
        <v>Low</v>
      </c>
      <c r="N129">
        <f t="shared" si="4"/>
        <v>2.3584905660377355</v>
      </c>
      <c r="O129" t="str">
        <f t="shared" si="5"/>
        <v>Medium</v>
      </c>
    </row>
    <row r="130" spans="1:15" x14ac:dyDescent="0.25">
      <c r="A130">
        <v>6.7</v>
      </c>
      <c r="B130">
        <v>0.54</v>
      </c>
      <c r="C130">
        <v>0.27</v>
      </c>
      <c r="D130">
        <v>7.1</v>
      </c>
      <c r="E130">
        <v>4.9000000000000002E-2</v>
      </c>
      <c r="F130">
        <v>8</v>
      </c>
      <c r="G130">
        <v>178</v>
      </c>
      <c r="H130">
        <v>0.99502000000000002</v>
      </c>
      <c r="I130">
        <v>3.16</v>
      </c>
      <c r="J130">
        <v>0.38</v>
      </c>
      <c r="K130">
        <v>10.3</v>
      </c>
      <c r="L130">
        <v>4</v>
      </c>
      <c r="M130" t="str">
        <f t="shared" si="3"/>
        <v>Low</v>
      </c>
      <c r="N130">
        <f t="shared" si="4"/>
        <v>2.2468354430379747</v>
      </c>
      <c r="O130" t="str">
        <f t="shared" si="5"/>
        <v>Medium</v>
      </c>
    </row>
    <row r="131" spans="1:15" x14ac:dyDescent="0.25">
      <c r="A131">
        <v>6.5</v>
      </c>
      <c r="B131">
        <v>0.2</v>
      </c>
      <c r="C131">
        <v>0.24</v>
      </c>
      <c r="D131">
        <v>9.1999999999999993</v>
      </c>
      <c r="E131">
        <v>4.3999999999999997E-2</v>
      </c>
      <c r="F131">
        <v>25</v>
      </c>
      <c r="G131">
        <v>150</v>
      </c>
      <c r="H131">
        <v>0.99502000000000002</v>
      </c>
      <c r="I131">
        <v>3.22</v>
      </c>
      <c r="J131">
        <v>0.44</v>
      </c>
      <c r="K131">
        <v>10</v>
      </c>
      <c r="L131">
        <v>5</v>
      </c>
      <c r="M131" t="str">
        <f t="shared" si="3"/>
        <v>Low</v>
      </c>
      <c r="N131">
        <f t="shared" si="4"/>
        <v>2.8571428571428568</v>
      </c>
      <c r="O131" t="str">
        <f t="shared" si="5"/>
        <v>Medium</v>
      </c>
    </row>
    <row r="132" spans="1:15" x14ac:dyDescent="0.25">
      <c r="A132">
        <v>6.4</v>
      </c>
      <c r="B132">
        <v>0.35</v>
      </c>
      <c r="C132">
        <v>0.51</v>
      </c>
      <c r="D132">
        <v>7.8</v>
      </c>
      <c r="E132">
        <v>5.5E-2</v>
      </c>
      <c r="F132">
        <v>53</v>
      </c>
      <c r="G132">
        <v>177</v>
      </c>
      <c r="H132">
        <v>0.99502000000000002</v>
      </c>
      <c r="I132">
        <v>3.12</v>
      </c>
      <c r="J132">
        <v>0.45</v>
      </c>
      <c r="K132">
        <v>8.6999999999999993</v>
      </c>
      <c r="L132">
        <v>5</v>
      </c>
      <c r="M132" t="str">
        <f t="shared" si="3"/>
        <v>Low</v>
      </c>
      <c r="N132">
        <f t="shared" si="4"/>
        <v>2.5</v>
      </c>
      <c r="O132" t="str">
        <f t="shared" si="5"/>
        <v>Low</v>
      </c>
    </row>
    <row r="133" spans="1:15" x14ac:dyDescent="0.25">
      <c r="A133">
        <v>6.9</v>
      </c>
      <c r="B133">
        <v>0.19</v>
      </c>
      <c r="C133">
        <v>0.35</v>
      </c>
      <c r="D133">
        <v>5</v>
      </c>
      <c r="E133">
        <v>6.7000000000000004E-2</v>
      </c>
      <c r="F133">
        <v>32</v>
      </c>
      <c r="G133">
        <v>150</v>
      </c>
      <c r="H133">
        <v>0.995</v>
      </c>
      <c r="I133">
        <v>3.36</v>
      </c>
      <c r="J133">
        <v>0.48</v>
      </c>
      <c r="K133">
        <v>13.4</v>
      </c>
      <c r="L133">
        <v>5</v>
      </c>
      <c r="M133" t="str">
        <f t="shared" si="3"/>
        <v>Low</v>
      </c>
      <c r="N133">
        <f t="shared" si="4"/>
        <v>1.4880952380952381</v>
      </c>
      <c r="O133" t="str">
        <f t="shared" si="5"/>
        <v>High</v>
      </c>
    </row>
    <row r="134" spans="1:15" x14ac:dyDescent="0.25">
      <c r="A134">
        <v>6.4</v>
      </c>
      <c r="B134">
        <v>0.25</v>
      </c>
      <c r="C134">
        <v>0.32</v>
      </c>
      <c r="D134">
        <v>5.5</v>
      </c>
      <c r="E134">
        <v>4.9000000000000002E-2</v>
      </c>
      <c r="F134">
        <v>41</v>
      </c>
      <c r="G134">
        <v>176</v>
      </c>
      <c r="H134">
        <v>0.995</v>
      </c>
      <c r="I134">
        <v>3.19</v>
      </c>
      <c r="J134">
        <v>0.68</v>
      </c>
      <c r="K134">
        <v>12.8</v>
      </c>
      <c r="L134">
        <v>6</v>
      </c>
      <c r="M134" t="str">
        <f t="shared" si="3"/>
        <v>Medium</v>
      </c>
      <c r="N134">
        <f t="shared" si="4"/>
        <v>1.7241379310344829</v>
      </c>
      <c r="O134" t="str">
        <f t="shared" si="5"/>
        <v>High</v>
      </c>
    </row>
    <row r="135" spans="1:15" x14ac:dyDescent="0.25">
      <c r="A135">
        <v>7.2</v>
      </c>
      <c r="B135">
        <v>0.43</v>
      </c>
      <c r="C135">
        <v>0.24</v>
      </c>
      <c r="D135">
        <v>6.7</v>
      </c>
      <c r="E135">
        <v>5.8000000000000003E-2</v>
      </c>
      <c r="F135">
        <v>40</v>
      </c>
      <c r="G135">
        <v>163</v>
      </c>
      <c r="H135">
        <v>0.995</v>
      </c>
      <c r="I135">
        <v>3.2</v>
      </c>
      <c r="J135">
        <v>0.41</v>
      </c>
      <c r="K135">
        <v>12.6</v>
      </c>
      <c r="L135">
        <v>5</v>
      </c>
      <c r="M135" t="str">
        <f t="shared" si="3"/>
        <v>Low</v>
      </c>
      <c r="N135">
        <f t="shared" si="4"/>
        <v>2.09375</v>
      </c>
      <c r="O135" t="str">
        <f t="shared" si="5"/>
        <v>High</v>
      </c>
    </row>
    <row r="136" spans="1:15" x14ac:dyDescent="0.25">
      <c r="A136">
        <v>7.3</v>
      </c>
      <c r="B136">
        <v>0.4</v>
      </c>
      <c r="C136">
        <v>0.24</v>
      </c>
      <c r="D136">
        <v>6.7</v>
      </c>
      <c r="E136">
        <v>5.8000000000000003E-2</v>
      </c>
      <c r="F136">
        <v>41</v>
      </c>
      <c r="G136">
        <v>166</v>
      </c>
      <c r="H136">
        <v>0.995</v>
      </c>
      <c r="I136">
        <v>3.2</v>
      </c>
      <c r="J136">
        <v>0.41</v>
      </c>
      <c r="K136">
        <v>12.6</v>
      </c>
      <c r="L136">
        <v>6</v>
      </c>
      <c r="M136" t="str">
        <f t="shared" si="3"/>
        <v>Medium</v>
      </c>
      <c r="N136">
        <f t="shared" si="4"/>
        <v>2.09375</v>
      </c>
      <c r="O136" t="str">
        <f t="shared" si="5"/>
        <v>High</v>
      </c>
    </row>
    <row r="137" spans="1:15" x14ac:dyDescent="0.25">
      <c r="A137">
        <v>6.7</v>
      </c>
      <c r="B137">
        <v>0.21</v>
      </c>
      <c r="C137">
        <v>0.32</v>
      </c>
      <c r="D137">
        <v>5.4</v>
      </c>
      <c r="E137">
        <v>4.7E-2</v>
      </c>
      <c r="F137">
        <v>29</v>
      </c>
      <c r="G137">
        <v>140</v>
      </c>
      <c r="H137">
        <v>0.995</v>
      </c>
      <c r="I137">
        <v>3.39</v>
      </c>
      <c r="J137">
        <v>0.46</v>
      </c>
      <c r="K137">
        <v>12.5</v>
      </c>
      <c r="L137">
        <v>6</v>
      </c>
      <c r="M137" t="str">
        <f t="shared" si="3"/>
        <v>Medium</v>
      </c>
      <c r="N137">
        <f t="shared" si="4"/>
        <v>1.5929203539823009</v>
      </c>
      <c r="O137" t="str">
        <f t="shared" si="5"/>
        <v>High</v>
      </c>
    </row>
    <row r="138" spans="1:15" x14ac:dyDescent="0.25">
      <c r="A138">
        <v>7</v>
      </c>
      <c r="B138">
        <v>0.23</v>
      </c>
      <c r="C138">
        <v>0.33</v>
      </c>
      <c r="D138">
        <v>5.8</v>
      </c>
      <c r="E138">
        <v>0.04</v>
      </c>
      <c r="F138">
        <v>25</v>
      </c>
      <c r="G138">
        <v>136</v>
      </c>
      <c r="H138">
        <v>0.995</v>
      </c>
      <c r="I138">
        <v>3.19</v>
      </c>
      <c r="J138">
        <v>0.57999999999999996</v>
      </c>
      <c r="K138">
        <v>12.2</v>
      </c>
      <c r="L138">
        <v>6</v>
      </c>
      <c r="M138" t="str">
        <f t="shared" si="3"/>
        <v>Medium</v>
      </c>
      <c r="N138">
        <f t="shared" si="4"/>
        <v>1.8181818181818181</v>
      </c>
      <c r="O138" t="str">
        <f t="shared" si="5"/>
        <v>High</v>
      </c>
    </row>
    <row r="139" spans="1:15" x14ac:dyDescent="0.25">
      <c r="A139">
        <v>7.1</v>
      </c>
      <c r="B139">
        <v>0.32</v>
      </c>
      <c r="C139">
        <v>0.34</v>
      </c>
      <c r="D139">
        <v>14.5</v>
      </c>
      <c r="E139">
        <v>3.9E-2</v>
      </c>
      <c r="F139">
        <v>46</v>
      </c>
      <c r="G139">
        <v>150</v>
      </c>
      <c r="H139">
        <v>0.995</v>
      </c>
      <c r="I139">
        <v>3.38</v>
      </c>
      <c r="J139">
        <v>0.5</v>
      </c>
      <c r="K139">
        <v>12.1</v>
      </c>
      <c r="L139">
        <v>8</v>
      </c>
      <c r="M139" t="str">
        <f t="shared" si="3"/>
        <v>Expensive</v>
      </c>
      <c r="N139">
        <f t="shared" si="4"/>
        <v>4.2899408284023668</v>
      </c>
      <c r="O139" t="str">
        <f t="shared" si="5"/>
        <v>High</v>
      </c>
    </row>
    <row r="140" spans="1:15" x14ac:dyDescent="0.25">
      <c r="A140">
        <v>5.9</v>
      </c>
      <c r="B140">
        <v>0.31</v>
      </c>
      <c r="C140">
        <v>0.3</v>
      </c>
      <c r="D140">
        <v>7.7</v>
      </c>
      <c r="E140">
        <v>4.7E-2</v>
      </c>
      <c r="F140">
        <v>60</v>
      </c>
      <c r="G140">
        <v>206</v>
      </c>
      <c r="H140">
        <v>0.995</v>
      </c>
      <c r="I140">
        <v>3.2</v>
      </c>
      <c r="J140">
        <v>0.39</v>
      </c>
      <c r="K140">
        <v>11.8</v>
      </c>
      <c r="L140">
        <v>6</v>
      </c>
      <c r="M140" t="str">
        <f t="shared" si="3"/>
        <v>Medium</v>
      </c>
      <c r="N140">
        <f t="shared" si="4"/>
        <v>2.40625</v>
      </c>
      <c r="O140" t="str">
        <f t="shared" si="5"/>
        <v>High</v>
      </c>
    </row>
    <row r="141" spans="1:15" x14ac:dyDescent="0.25">
      <c r="A141">
        <v>7.4</v>
      </c>
      <c r="B141">
        <v>0.13</v>
      </c>
      <c r="C141">
        <v>0.39</v>
      </c>
      <c r="D141">
        <v>4.7</v>
      </c>
      <c r="E141">
        <v>4.2000000000000003E-2</v>
      </c>
      <c r="F141">
        <v>36</v>
      </c>
      <c r="G141">
        <v>137</v>
      </c>
      <c r="H141">
        <v>0.995</v>
      </c>
      <c r="I141">
        <v>3.36</v>
      </c>
      <c r="J141">
        <v>0.56000000000000005</v>
      </c>
      <c r="K141">
        <v>11.8</v>
      </c>
      <c r="L141">
        <v>7</v>
      </c>
      <c r="M141" t="str">
        <f t="shared" si="3"/>
        <v>Medium</v>
      </c>
      <c r="N141">
        <f t="shared" si="4"/>
        <v>1.3988095238095239</v>
      </c>
      <c r="O141" t="str">
        <f t="shared" si="5"/>
        <v>High</v>
      </c>
    </row>
    <row r="142" spans="1:15" x14ac:dyDescent="0.25">
      <c r="A142">
        <v>8.1999999999999993</v>
      </c>
      <c r="B142">
        <v>0.68</v>
      </c>
      <c r="C142">
        <v>0.3</v>
      </c>
      <c r="D142">
        <v>2.1</v>
      </c>
      <c r="E142">
        <v>4.7E-2</v>
      </c>
      <c r="F142">
        <v>17</v>
      </c>
      <c r="G142">
        <v>138</v>
      </c>
      <c r="H142">
        <v>0.995</v>
      </c>
      <c r="I142">
        <v>3.22</v>
      </c>
      <c r="J142">
        <v>0.71</v>
      </c>
      <c r="K142">
        <v>11.55</v>
      </c>
      <c r="L142">
        <v>4</v>
      </c>
      <c r="M142" t="str">
        <f t="shared" si="3"/>
        <v>Low</v>
      </c>
      <c r="N142">
        <f t="shared" si="4"/>
        <v>0.65217391304347827</v>
      </c>
      <c r="O142" t="str">
        <f t="shared" si="5"/>
        <v>High</v>
      </c>
    </row>
    <row r="143" spans="1:15" x14ac:dyDescent="0.25">
      <c r="A143">
        <v>6.3</v>
      </c>
      <c r="B143">
        <v>0.27</v>
      </c>
      <c r="C143">
        <v>0.25</v>
      </c>
      <c r="D143">
        <v>5.8</v>
      </c>
      <c r="E143">
        <v>3.7999999999999999E-2</v>
      </c>
      <c r="F143">
        <v>52</v>
      </c>
      <c r="G143">
        <v>155</v>
      </c>
      <c r="H143">
        <v>0.995</v>
      </c>
      <c r="I143">
        <v>3.28</v>
      </c>
      <c r="J143">
        <v>0.38</v>
      </c>
      <c r="K143">
        <v>11.5</v>
      </c>
      <c r="L143">
        <v>6</v>
      </c>
      <c r="M143" t="str">
        <f t="shared" si="3"/>
        <v>Medium</v>
      </c>
      <c r="N143">
        <f t="shared" si="4"/>
        <v>1.7682926829268293</v>
      </c>
      <c r="O143" t="str">
        <f t="shared" si="5"/>
        <v>High</v>
      </c>
    </row>
    <row r="144" spans="1:15" x14ac:dyDescent="0.25">
      <c r="A144">
        <v>9</v>
      </c>
      <c r="B144">
        <v>0.245</v>
      </c>
      <c r="C144">
        <v>0.38</v>
      </c>
      <c r="D144">
        <v>5.9</v>
      </c>
      <c r="E144">
        <v>4.4999999999999998E-2</v>
      </c>
      <c r="F144">
        <v>52</v>
      </c>
      <c r="G144">
        <v>159</v>
      </c>
      <c r="H144">
        <v>0.995</v>
      </c>
      <c r="I144">
        <v>2.93</v>
      </c>
      <c r="J144">
        <v>0.35</v>
      </c>
      <c r="K144">
        <v>11.3</v>
      </c>
      <c r="L144">
        <v>6</v>
      </c>
      <c r="M144" t="str">
        <f t="shared" si="3"/>
        <v>Medium</v>
      </c>
      <c r="N144">
        <f t="shared" si="4"/>
        <v>2.013651877133106</v>
      </c>
      <c r="O144" t="str">
        <f t="shared" si="5"/>
        <v>High</v>
      </c>
    </row>
    <row r="145" spans="1:15" x14ac:dyDescent="0.25">
      <c r="A145">
        <v>5.7</v>
      </c>
      <c r="B145">
        <v>0.21</v>
      </c>
      <c r="C145">
        <v>0.24</v>
      </c>
      <c r="D145">
        <v>2.2999999999999998</v>
      </c>
      <c r="E145">
        <v>4.7E-2</v>
      </c>
      <c r="F145">
        <v>60</v>
      </c>
      <c r="G145">
        <v>189</v>
      </c>
      <c r="H145">
        <v>0.995</v>
      </c>
      <c r="I145">
        <v>3.65</v>
      </c>
      <c r="J145">
        <v>0.72</v>
      </c>
      <c r="K145">
        <v>11.3</v>
      </c>
      <c r="L145">
        <v>6</v>
      </c>
      <c r="M145" t="str">
        <f t="shared" si="3"/>
        <v>Medium</v>
      </c>
      <c r="N145">
        <f t="shared" si="4"/>
        <v>0.63013698630136983</v>
      </c>
      <c r="O145" t="str">
        <f t="shared" si="5"/>
        <v>High</v>
      </c>
    </row>
    <row r="146" spans="1:15" x14ac:dyDescent="0.25">
      <c r="A146">
        <v>5.9</v>
      </c>
      <c r="B146">
        <v>0.19</v>
      </c>
      <c r="C146">
        <v>0.26</v>
      </c>
      <c r="D146">
        <v>7.4</v>
      </c>
      <c r="E146">
        <v>3.4000000000000002E-2</v>
      </c>
      <c r="F146">
        <v>33</v>
      </c>
      <c r="G146">
        <v>123</v>
      </c>
      <c r="H146">
        <v>0.995</v>
      </c>
      <c r="I146">
        <v>3.49</v>
      </c>
      <c r="J146">
        <v>0.42</v>
      </c>
      <c r="K146">
        <v>11.2</v>
      </c>
      <c r="L146">
        <v>6</v>
      </c>
      <c r="M146" t="str">
        <f t="shared" si="3"/>
        <v>Medium</v>
      </c>
      <c r="N146">
        <f t="shared" si="4"/>
        <v>2.120343839541547</v>
      </c>
      <c r="O146" t="str">
        <f t="shared" si="5"/>
        <v>High</v>
      </c>
    </row>
    <row r="147" spans="1:15" x14ac:dyDescent="0.25">
      <c r="A147">
        <v>7.9</v>
      </c>
      <c r="B147">
        <v>0.18</v>
      </c>
      <c r="C147">
        <v>0.37</v>
      </c>
      <c r="D147">
        <v>3</v>
      </c>
      <c r="E147">
        <v>6.0999999999999999E-2</v>
      </c>
      <c r="F147">
        <v>25</v>
      </c>
      <c r="G147">
        <v>178</v>
      </c>
      <c r="H147">
        <v>0.995</v>
      </c>
      <c r="I147">
        <v>3.22</v>
      </c>
      <c r="J147">
        <v>0.51</v>
      </c>
      <c r="K147">
        <v>11</v>
      </c>
      <c r="L147">
        <v>6</v>
      </c>
      <c r="M147" t="str">
        <f t="shared" ref="M147:M210" si="6">IF(L147&lt;=5,"Low",IF(L147&lt;=7,"Medium","Expensive"))</f>
        <v>Medium</v>
      </c>
      <c r="N147">
        <f t="shared" ref="N147:N210" si="7">D147/I147</f>
        <v>0.93167701863354035</v>
      </c>
      <c r="O147" t="str">
        <f t="shared" ref="O147:O210" si="8">IF(K147&lt;=9,"Low",IF(K147&lt;=11,"Medium","High"))</f>
        <v>Medium</v>
      </c>
    </row>
    <row r="148" spans="1:15" x14ac:dyDescent="0.25">
      <c r="A148">
        <v>8.1999999999999993</v>
      </c>
      <c r="B148">
        <v>0.15</v>
      </c>
      <c r="C148">
        <v>0.48</v>
      </c>
      <c r="D148">
        <v>2.7</v>
      </c>
      <c r="E148">
        <v>5.1999999999999998E-2</v>
      </c>
      <c r="F148">
        <v>24</v>
      </c>
      <c r="G148">
        <v>190</v>
      </c>
      <c r="H148">
        <v>0.995</v>
      </c>
      <c r="I148">
        <v>3.5</v>
      </c>
      <c r="J148">
        <v>0.45</v>
      </c>
      <c r="K148">
        <v>10.966666666666701</v>
      </c>
      <c r="L148">
        <v>7</v>
      </c>
      <c r="M148" t="str">
        <f t="shared" si="6"/>
        <v>Medium</v>
      </c>
      <c r="N148">
        <f t="shared" si="7"/>
        <v>0.77142857142857146</v>
      </c>
      <c r="O148" t="str">
        <f t="shared" si="8"/>
        <v>Medium</v>
      </c>
    </row>
    <row r="149" spans="1:15" x14ac:dyDescent="0.25">
      <c r="A149">
        <v>6.5</v>
      </c>
      <c r="B149">
        <v>0.19</v>
      </c>
      <c r="C149">
        <v>0.26</v>
      </c>
      <c r="D149">
        <v>5.2</v>
      </c>
      <c r="E149">
        <v>0.04</v>
      </c>
      <c r="F149">
        <v>31</v>
      </c>
      <c r="G149">
        <v>140</v>
      </c>
      <c r="H149">
        <v>0.995</v>
      </c>
      <c r="I149">
        <v>3.26</v>
      </c>
      <c r="J149">
        <v>0.68</v>
      </c>
      <c r="K149">
        <v>10.6</v>
      </c>
      <c r="L149">
        <v>6</v>
      </c>
      <c r="M149" t="str">
        <f t="shared" si="6"/>
        <v>Medium</v>
      </c>
      <c r="N149">
        <f t="shared" si="7"/>
        <v>1.5950920245398774</v>
      </c>
      <c r="O149" t="str">
        <f t="shared" si="8"/>
        <v>Medium</v>
      </c>
    </row>
    <row r="150" spans="1:15" x14ac:dyDescent="0.25">
      <c r="A150">
        <v>7.9</v>
      </c>
      <c r="B150">
        <v>0.18</v>
      </c>
      <c r="C150">
        <v>0.36</v>
      </c>
      <c r="D150">
        <v>5.9</v>
      </c>
      <c r="E150">
        <v>5.8000000000000003E-2</v>
      </c>
      <c r="F150">
        <v>31</v>
      </c>
      <c r="G150">
        <v>132</v>
      </c>
      <c r="H150">
        <v>0.995</v>
      </c>
      <c r="I150">
        <v>3.25</v>
      </c>
      <c r="J150">
        <v>0.52</v>
      </c>
      <c r="K150">
        <v>10.6</v>
      </c>
      <c r="L150">
        <v>6</v>
      </c>
      <c r="M150" t="str">
        <f t="shared" si="6"/>
        <v>Medium</v>
      </c>
      <c r="N150">
        <f t="shared" si="7"/>
        <v>1.8153846153846156</v>
      </c>
      <c r="O150" t="str">
        <f t="shared" si="8"/>
        <v>Medium</v>
      </c>
    </row>
    <row r="151" spans="1:15" x14ac:dyDescent="0.25">
      <c r="A151">
        <v>6.3</v>
      </c>
      <c r="B151">
        <v>0.3</v>
      </c>
      <c r="C151">
        <v>0.24</v>
      </c>
      <c r="D151">
        <v>6.6</v>
      </c>
      <c r="E151">
        <v>0.04</v>
      </c>
      <c r="F151">
        <v>38</v>
      </c>
      <c r="G151">
        <v>141</v>
      </c>
      <c r="H151">
        <v>0.995</v>
      </c>
      <c r="I151">
        <v>3.22</v>
      </c>
      <c r="J151">
        <v>0.47</v>
      </c>
      <c r="K151">
        <v>10.5</v>
      </c>
      <c r="L151">
        <v>5</v>
      </c>
      <c r="M151" t="str">
        <f t="shared" si="6"/>
        <v>Low</v>
      </c>
      <c r="N151">
        <f t="shared" si="7"/>
        <v>2.0496894409937885</v>
      </c>
      <c r="O151" t="str">
        <f t="shared" si="8"/>
        <v>Medium</v>
      </c>
    </row>
    <row r="152" spans="1:15" x14ac:dyDescent="0.25">
      <c r="A152">
        <v>6.1</v>
      </c>
      <c r="B152">
        <v>0.2</v>
      </c>
      <c r="C152">
        <v>0.34</v>
      </c>
      <c r="D152">
        <v>9.5</v>
      </c>
      <c r="E152">
        <v>4.1000000000000002E-2</v>
      </c>
      <c r="F152">
        <v>38</v>
      </c>
      <c r="G152">
        <v>201</v>
      </c>
      <c r="H152">
        <v>0.995</v>
      </c>
      <c r="I152">
        <v>3.14</v>
      </c>
      <c r="J152">
        <v>0.44</v>
      </c>
      <c r="K152">
        <v>9.8000000000000007</v>
      </c>
      <c r="L152">
        <v>3</v>
      </c>
      <c r="M152" t="str">
        <f t="shared" si="6"/>
        <v>Low</v>
      </c>
      <c r="N152">
        <f t="shared" si="7"/>
        <v>3.0254777070063694</v>
      </c>
      <c r="O152" t="str">
        <f t="shared" si="8"/>
        <v>Medium</v>
      </c>
    </row>
    <row r="153" spans="1:15" x14ac:dyDescent="0.25">
      <c r="A153">
        <v>6.6</v>
      </c>
      <c r="B153">
        <v>0.21</v>
      </c>
      <c r="C153">
        <v>0.3</v>
      </c>
      <c r="D153">
        <v>9.9</v>
      </c>
      <c r="E153">
        <v>4.1000000000000002E-2</v>
      </c>
      <c r="F153">
        <v>64</v>
      </c>
      <c r="G153">
        <v>174</v>
      </c>
      <c r="H153">
        <v>0.995</v>
      </c>
      <c r="I153">
        <v>3.07</v>
      </c>
      <c r="J153">
        <v>0.5</v>
      </c>
      <c r="K153">
        <v>9.1</v>
      </c>
      <c r="L153">
        <v>6</v>
      </c>
      <c r="M153" t="str">
        <f t="shared" si="6"/>
        <v>Medium</v>
      </c>
      <c r="N153">
        <f t="shared" si="7"/>
        <v>3.224755700325733</v>
      </c>
      <c r="O153" t="str">
        <f t="shared" si="8"/>
        <v>Medium</v>
      </c>
    </row>
    <row r="154" spans="1:15" x14ac:dyDescent="0.25">
      <c r="A154">
        <v>6.6</v>
      </c>
      <c r="B154">
        <v>0.16</v>
      </c>
      <c r="C154">
        <v>0.25</v>
      </c>
      <c r="D154">
        <v>9.8000000000000007</v>
      </c>
      <c r="E154">
        <v>4.9000000000000002E-2</v>
      </c>
      <c r="F154">
        <v>59.5</v>
      </c>
      <c r="G154">
        <v>137</v>
      </c>
      <c r="H154">
        <v>0.995</v>
      </c>
      <c r="I154">
        <v>3.16</v>
      </c>
      <c r="J154">
        <v>0.38</v>
      </c>
      <c r="K154">
        <v>9</v>
      </c>
      <c r="L154">
        <v>6</v>
      </c>
      <c r="M154" t="str">
        <f t="shared" si="6"/>
        <v>Medium</v>
      </c>
      <c r="N154">
        <f t="shared" si="7"/>
        <v>3.1012658227848102</v>
      </c>
      <c r="O154" t="str">
        <f t="shared" si="8"/>
        <v>Low</v>
      </c>
    </row>
    <row r="155" spans="1:15" x14ac:dyDescent="0.25">
      <c r="A155">
        <v>7.2</v>
      </c>
      <c r="B155">
        <v>0.61499999999999999</v>
      </c>
      <c r="C155">
        <v>0.1</v>
      </c>
      <c r="D155">
        <v>1.4</v>
      </c>
      <c r="E155">
        <v>6.8000000000000005E-2</v>
      </c>
      <c r="F155">
        <v>25</v>
      </c>
      <c r="G155">
        <v>154</v>
      </c>
      <c r="H155">
        <v>0.99499000000000004</v>
      </c>
      <c r="I155">
        <v>3.2</v>
      </c>
      <c r="J155">
        <v>0.48</v>
      </c>
      <c r="K155">
        <v>10.199999999999999</v>
      </c>
      <c r="L155">
        <v>4</v>
      </c>
      <c r="M155" t="str">
        <f t="shared" si="6"/>
        <v>Low</v>
      </c>
      <c r="N155">
        <f t="shared" si="7"/>
        <v>0.43749999999999994</v>
      </c>
      <c r="O155" t="str">
        <f t="shared" si="8"/>
        <v>Medium</v>
      </c>
    </row>
    <row r="156" spans="1:15" x14ac:dyDescent="0.25">
      <c r="A156">
        <v>6.8</v>
      </c>
      <c r="B156">
        <v>0.18</v>
      </c>
      <c r="C156">
        <v>0.32</v>
      </c>
      <c r="D156">
        <v>7.2</v>
      </c>
      <c r="E156">
        <v>4.7E-2</v>
      </c>
      <c r="F156">
        <v>17</v>
      </c>
      <c r="G156">
        <v>109</v>
      </c>
      <c r="H156">
        <v>0.99497999999999998</v>
      </c>
      <c r="I156">
        <v>3.42</v>
      </c>
      <c r="J156">
        <v>0.44</v>
      </c>
      <c r="K156">
        <v>9.5</v>
      </c>
      <c r="L156">
        <v>6</v>
      </c>
      <c r="M156" t="str">
        <f t="shared" si="6"/>
        <v>Medium</v>
      </c>
      <c r="N156">
        <f t="shared" si="7"/>
        <v>2.1052631578947367</v>
      </c>
      <c r="O156" t="str">
        <f t="shared" si="8"/>
        <v>Medium</v>
      </c>
    </row>
    <row r="157" spans="1:15" x14ac:dyDescent="0.25">
      <c r="A157">
        <v>6.1</v>
      </c>
      <c r="B157">
        <v>0.28000000000000003</v>
      </c>
      <c r="C157">
        <v>0.27</v>
      </c>
      <c r="D157">
        <v>8</v>
      </c>
      <c r="E157">
        <v>4.8000000000000001E-2</v>
      </c>
      <c r="F157">
        <v>41</v>
      </c>
      <c r="G157">
        <v>162</v>
      </c>
      <c r="H157">
        <v>0.99497999999999998</v>
      </c>
      <c r="I157">
        <v>3.21</v>
      </c>
      <c r="J157">
        <v>0.51</v>
      </c>
      <c r="K157">
        <v>9.1999999999999993</v>
      </c>
      <c r="L157">
        <v>5</v>
      </c>
      <c r="M157" t="str">
        <f t="shared" si="6"/>
        <v>Low</v>
      </c>
      <c r="N157">
        <f t="shared" si="7"/>
        <v>2.4922118380062304</v>
      </c>
      <c r="O157" t="str">
        <f t="shared" si="8"/>
        <v>Medium</v>
      </c>
    </row>
    <row r="158" spans="1:15" x14ac:dyDescent="0.25">
      <c r="A158">
        <v>9</v>
      </c>
      <c r="B158">
        <v>0.26</v>
      </c>
      <c r="C158">
        <v>0.34</v>
      </c>
      <c r="D158">
        <v>6.7</v>
      </c>
      <c r="E158">
        <v>2.9000000000000001E-2</v>
      </c>
      <c r="F158">
        <v>21</v>
      </c>
      <c r="G158">
        <v>162</v>
      </c>
      <c r="H158">
        <v>0.99497000000000002</v>
      </c>
      <c r="I158">
        <v>3.08</v>
      </c>
      <c r="J158">
        <v>0.5</v>
      </c>
      <c r="K158">
        <v>10.3</v>
      </c>
      <c r="L158">
        <v>6</v>
      </c>
      <c r="M158" t="str">
        <f t="shared" si="6"/>
        <v>Medium</v>
      </c>
      <c r="N158">
        <f t="shared" si="7"/>
        <v>2.1753246753246755</v>
      </c>
      <c r="O158" t="str">
        <f t="shared" si="8"/>
        <v>Medium</v>
      </c>
    </row>
    <row r="159" spans="1:15" x14ac:dyDescent="0.25">
      <c r="A159">
        <v>7.2</v>
      </c>
      <c r="B159">
        <v>0.23</v>
      </c>
      <c r="C159">
        <v>0.38</v>
      </c>
      <c r="D159">
        <v>6.1</v>
      </c>
      <c r="E159">
        <v>6.7000000000000004E-2</v>
      </c>
      <c r="F159">
        <v>20</v>
      </c>
      <c r="G159">
        <v>90</v>
      </c>
      <c r="H159">
        <v>0.99495999999999996</v>
      </c>
      <c r="I159">
        <v>3.17</v>
      </c>
      <c r="J159">
        <v>0.79</v>
      </c>
      <c r="K159">
        <v>10.5</v>
      </c>
      <c r="L159">
        <v>5</v>
      </c>
      <c r="M159" t="str">
        <f t="shared" si="6"/>
        <v>Low</v>
      </c>
      <c r="N159">
        <f t="shared" si="7"/>
        <v>1.9242902208201893</v>
      </c>
      <c r="O159" t="str">
        <f t="shared" si="8"/>
        <v>Medium</v>
      </c>
    </row>
    <row r="160" spans="1:15" x14ac:dyDescent="0.25">
      <c r="A160">
        <v>7.4</v>
      </c>
      <c r="B160">
        <v>0.56000000000000005</v>
      </c>
      <c r="C160">
        <v>0.09</v>
      </c>
      <c r="D160">
        <v>1.5</v>
      </c>
      <c r="E160">
        <v>7.0999999999999994E-2</v>
      </c>
      <c r="F160">
        <v>19</v>
      </c>
      <c r="G160">
        <v>117</v>
      </c>
      <c r="H160">
        <v>0.99495999999999996</v>
      </c>
      <c r="I160">
        <v>3.22</v>
      </c>
      <c r="J160">
        <v>0.53</v>
      </c>
      <c r="K160">
        <v>10.4</v>
      </c>
      <c r="L160">
        <v>5</v>
      </c>
      <c r="M160" t="str">
        <f t="shared" si="6"/>
        <v>Low</v>
      </c>
      <c r="N160">
        <f t="shared" si="7"/>
        <v>0.46583850931677018</v>
      </c>
      <c r="O160" t="str">
        <f t="shared" si="8"/>
        <v>Medium</v>
      </c>
    </row>
    <row r="161" spans="1:15" x14ac:dyDescent="0.25">
      <c r="A161">
        <v>6.6</v>
      </c>
      <c r="B161">
        <v>0.2</v>
      </c>
      <c r="C161">
        <v>0.27</v>
      </c>
      <c r="D161">
        <v>10.9</v>
      </c>
      <c r="E161">
        <v>3.7999999999999999E-2</v>
      </c>
      <c r="F161">
        <v>29</v>
      </c>
      <c r="G161">
        <v>130</v>
      </c>
      <c r="H161">
        <v>0.99495999999999996</v>
      </c>
      <c r="I161">
        <v>3.11</v>
      </c>
      <c r="J161">
        <v>0.44</v>
      </c>
      <c r="K161">
        <v>9.9</v>
      </c>
      <c r="L161">
        <v>7</v>
      </c>
      <c r="M161" t="str">
        <f t="shared" si="6"/>
        <v>Medium</v>
      </c>
      <c r="N161">
        <f t="shared" si="7"/>
        <v>3.504823151125402</v>
      </c>
      <c r="O161" t="str">
        <f t="shared" si="8"/>
        <v>Medium</v>
      </c>
    </row>
    <row r="162" spans="1:15" x14ac:dyDescent="0.25">
      <c r="A162">
        <v>5.9</v>
      </c>
      <c r="B162">
        <v>0.28999999999999998</v>
      </c>
      <c r="C162">
        <v>0.33</v>
      </c>
      <c r="D162">
        <v>7.4</v>
      </c>
      <c r="E162">
        <v>3.6999999999999998E-2</v>
      </c>
      <c r="F162">
        <v>58</v>
      </c>
      <c r="G162">
        <v>205</v>
      </c>
      <c r="H162">
        <v>0.99495</v>
      </c>
      <c r="I162">
        <v>3.26</v>
      </c>
      <c r="J162">
        <v>0.41</v>
      </c>
      <c r="K162">
        <v>11.7</v>
      </c>
      <c r="L162">
        <v>5</v>
      </c>
      <c r="M162" t="str">
        <f t="shared" si="6"/>
        <v>Low</v>
      </c>
      <c r="N162">
        <f t="shared" si="7"/>
        <v>2.2699386503067487</v>
      </c>
      <c r="O162" t="str">
        <f t="shared" si="8"/>
        <v>High</v>
      </c>
    </row>
    <row r="163" spans="1:15" x14ac:dyDescent="0.25">
      <c r="A163">
        <v>6.4</v>
      </c>
      <c r="B163">
        <v>0.42</v>
      </c>
      <c r="C163">
        <v>0.46</v>
      </c>
      <c r="D163">
        <v>8.4</v>
      </c>
      <c r="E163">
        <v>0.05</v>
      </c>
      <c r="F163">
        <v>58</v>
      </c>
      <c r="G163">
        <v>180</v>
      </c>
      <c r="H163">
        <v>0.99495</v>
      </c>
      <c r="I163">
        <v>3.18</v>
      </c>
      <c r="J163">
        <v>0.46</v>
      </c>
      <c r="K163">
        <v>8.8000000000000007</v>
      </c>
      <c r="L163">
        <v>6</v>
      </c>
      <c r="M163" t="str">
        <f t="shared" si="6"/>
        <v>Medium</v>
      </c>
      <c r="N163">
        <f t="shared" si="7"/>
        <v>2.641509433962264</v>
      </c>
      <c r="O163" t="str">
        <f t="shared" si="8"/>
        <v>Low</v>
      </c>
    </row>
    <row r="164" spans="1:15" x14ac:dyDescent="0.25">
      <c r="A164">
        <v>6</v>
      </c>
      <c r="B164">
        <v>0.28000000000000003</v>
      </c>
      <c r="C164">
        <v>0.52</v>
      </c>
      <c r="D164">
        <v>5</v>
      </c>
      <c r="E164">
        <v>7.8E-2</v>
      </c>
      <c r="F164">
        <v>30</v>
      </c>
      <c r="G164">
        <v>139</v>
      </c>
      <c r="H164">
        <v>0.99494000000000005</v>
      </c>
      <c r="I164">
        <v>3.1</v>
      </c>
      <c r="J164">
        <v>0.36</v>
      </c>
      <c r="K164">
        <v>10</v>
      </c>
      <c r="L164">
        <v>6</v>
      </c>
      <c r="M164" t="str">
        <f t="shared" si="6"/>
        <v>Medium</v>
      </c>
      <c r="N164">
        <f t="shared" si="7"/>
        <v>1.6129032258064515</v>
      </c>
      <c r="O164" t="str">
        <f t="shared" si="8"/>
        <v>Medium</v>
      </c>
    </row>
    <row r="165" spans="1:15" x14ac:dyDescent="0.25">
      <c r="A165">
        <v>6.5</v>
      </c>
      <c r="B165">
        <v>0.315</v>
      </c>
      <c r="C165">
        <v>0.2</v>
      </c>
      <c r="D165">
        <v>6.6</v>
      </c>
      <c r="E165">
        <v>4.1000000000000002E-2</v>
      </c>
      <c r="F165">
        <v>9</v>
      </c>
      <c r="G165">
        <v>126</v>
      </c>
      <c r="H165">
        <v>0.99494000000000005</v>
      </c>
      <c r="I165">
        <v>2.94</v>
      </c>
      <c r="J165">
        <v>0.51</v>
      </c>
      <c r="K165">
        <v>9.1</v>
      </c>
      <c r="L165">
        <v>5</v>
      </c>
      <c r="M165" t="str">
        <f t="shared" si="6"/>
        <v>Low</v>
      </c>
      <c r="N165">
        <f t="shared" si="7"/>
        <v>2.2448979591836733</v>
      </c>
      <c r="O165" t="str">
        <f t="shared" si="8"/>
        <v>Medium</v>
      </c>
    </row>
    <row r="166" spans="1:15" x14ac:dyDescent="0.25">
      <c r="A166">
        <v>5.8</v>
      </c>
      <c r="B166">
        <v>0.34499999999999997</v>
      </c>
      <c r="C166">
        <v>0.15</v>
      </c>
      <c r="D166">
        <v>10.8</v>
      </c>
      <c r="E166">
        <v>3.3000000000000002E-2</v>
      </c>
      <c r="F166">
        <v>26</v>
      </c>
      <c r="G166">
        <v>120</v>
      </c>
      <c r="H166">
        <v>0.99494000000000005</v>
      </c>
      <c r="I166">
        <v>3.25</v>
      </c>
      <c r="J166">
        <v>0.49</v>
      </c>
      <c r="K166">
        <v>8.9</v>
      </c>
      <c r="L166">
        <v>6</v>
      </c>
      <c r="M166" t="str">
        <f t="shared" si="6"/>
        <v>Medium</v>
      </c>
      <c r="N166">
        <f t="shared" si="7"/>
        <v>3.3230769230769233</v>
      </c>
      <c r="O166" t="str">
        <f t="shared" si="8"/>
        <v>Low</v>
      </c>
    </row>
    <row r="167" spans="1:15" x14ac:dyDescent="0.25">
      <c r="A167">
        <v>6.6</v>
      </c>
      <c r="B167">
        <v>0.34</v>
      </c>
      <c r="C167">
        <v>0.4</v>
      </c>
      <c r="D167">
        <v>8.1</v>
      </c>
      <c r="E167">
        <v>4.5999999999999999E-2</v>
      </c>
      <c r="F167">
        <v>68</v>
      </c>
      <c r="G167">
        <v>170</v>
      </c>
      <c r="H167">
        <v>0.99494000000000005</v>
      </c>
      <c r="I167">
        <v>3.15</v>
      </c>
      <c r="J167">
        <v>0.5</v>
      </c>
      <c r="K167">
        <v>8.6</v>
      </c>
      <c r="L167">
        <v>6</v>
      </c>
      <c r="M167" t="str">
        <f t="shared" si="6"/>
        <v>Medium</v>
      </c>
      <c r="N167">
        <f t="shared" si="7"/>
        <v>2.5714285714285712</v>
      </c>
      <c r="O167" t="str">
        <f t="shared" si="8"/>
        <v>Low</v>
      </c>
    </row>
    <row r="168" spans="1:15" x14ac:dyDescent="0.25">
      <c r="A168">
        <v>6.6</v>
      </c>
      <c r="B168">
        <v>0.34</v>
      </c>
      <c r="C168">
        <v>0.4</v>
      </c>
      <c r="D168">
        <v>8.1</v>
      </c>
      <c r="E168">
        <v>4.5999999999999999E-2</v>
      </c>
      <c r="F168">
        <v>68</v>
      </c>
      <c r="G168">
        <v>170</v>
      </c>
      <c r="H168">
        <v>0.99494000000000005</v>
      </c>
      <c r="I168">
        <v>3.15</v>
      </c>
      <c r="J168">
        <v>0.5</v>
      </c>
      <c r="K168">
        <v>8.5</v>
      </c>
      <c r="L168">
        <v>6</v>
      </c>
      <c r="M168" t="str">
        <f t="shared" si="6"/>
        <v>Medium</v>
      </c>
      <c r="N168">
        <f t="shared" si="7"/>
        <v>2.5714285714285712</v>
      </c>
      <c r="O168" t="str">
        <f t="shared" si="8"/>
        <v>Low</v>
      </c>
    </row>
    <row r="169" spans="1:15" x14ac:dyDescent="0.25">
      <c r="A169">
        <v>6.6</v>
      </c>
      <c r="B169">
        <v>0.19</v>
      </c>
      <c r="C169">
        <v>0.28000000000000003</v>
      </c>
      <c r="D169">
        <v>11.8</v>
      </c>
      <c r="E169">
        <v>4.2000000000000003E-2</v>
      </c>
      <c r="F169">
        <v>54</v>
      </c>
      <c r="G169">
        <v>137</v>
      </c>
      <c r="H169">
        <v>0.99492000000000003</v>
      </c>
      <c r="I169">
        <v>3.18</v>
      </c>
      <c r="J169">
        <v>0.37</v>
      </c>
      <c r="K169">
        <v>9.5</v>
      </c>
      <c r="L169">
        <v>6</v>
      </c>
      <c r="M169" t="str">
        <f t="shared" si="6"/>
        <v>Medium</v>
      </c>
      <c r="N169">
        <f t="shared" si="7"/>
        <v>3.7106918238993711</v>
      </c>
      <c r="O169" t="str">
        <f t="shared" si="8"/>
        <v>Medium</v>
      </c>
    </row>
    <row r="170" spans="1:15" x14ac:dyDescent="0.25">
      <c r="A170">
        <v>6.5</v>
      </c>
      <c r="B170">
        <v>0.33</v>
      </c>
      <c r="C170">
        <v>0.38</v>
      </c>
      <c r="D170">
        <v>8.3000000000000007</v>
      </c>
      <c r="E170">
        <v>4.8000000000000001E-2</v>
      </c>
      <c r="F170">
        <v>68</v>
      </c>
      <c r="G170">
        <v>174</v>
      </c>
      <c r="H170">
        <v>0.99492000000000003</v>
      </c>
      <c r="I170">
        <v>3.14</v>
      </c>
      <c r="J170">
        <v>0.5</v>
      </c>
      <c r="K170">
        <v>8.5</v>
      </c>
      <c r="L170">
        <v>5</v>
      </c>
      <c r="M170" t="str">
        <f t="shared" si="6"/>
        <v>Low</v>
      </c>
      <c r="N170">
        <f t="shared" si="7"/>
        <v>2.6433121019108281</v>
      </c>
      <c r="O170" t="str">
        <f t="shared" si="8"/>
        <v>Low</v>
      </c>
    </row>
    <row r="171" spans="1:15" x14ac:dyDescent="0.25">
      <c r="A171">
        <v>6.2</v>
      </c>
      <c r="B171">
        <v>0.32</v>
      </c>
      <c r="C171">
        <v>0.16</v>
      </c>
      <c r="D171">
        <v>7</v>
      </c>
      <c r="E171">
        <v>4.4999999999999998E-2</v>
      </c>
      <c r="F171">
        <v>30</v>
      </c>
      <c r="G171">
        <v>136</v>
      </c>
      <c r="H171">
        <v>0.99490000000000001</v>
      </c>
      <c r="I171">
        <v>3.18</v>
      </c>
      <c r="J171">
        <v>0.47</v>
      </c>
      <c r="K171">
        <v>14</v>
      </c>
      <c r="L171">
        <v>6</v>
      </c>
      <c r="M171" t="str">
        <f t="shared" si="6"/>
        <v>Medium</v>
      </c>
      <c r="N171">
        <f t="shared" si="7"/>
        <v>2.2012578616352201</v>
      </c>
      <c r="O171" t="str">
        <f t="shared" si="8"/>
        <v>High</v>
      </c>
    </row>
    <row r="172" spans="1:15" x14ac:dyDescent="0.25">
      <c r="A172">
        <v>6.7</v>
      </c>
      <c r="B172">
        <v>0.54</v>
      </c>
      <c r="C172">
        <v>0.28000000000000003</v>
      </c>
      <c r="D172">
        <v>5.4</v>
      </c>
      <c r="E172">
        <v>0.06</v>
      </c>
      <c r="F172">
        <v>21</v>
      </c>
      <c r="G172">
        <v>105</v>
      </c>
      <c r="H172">
        <v>0.99490000000000001</v>
      </c>
      <c r="I172">
        <v>3.27</v>
      </c>
      <c r="J172">
        <v>0.37</v>
      </c>
      <c r="K172">
        <v>13.2</v>
      </c>
      <c r="L172">
        <v>5</v>
      </c>
      <c r="M172" t="str">
        <f t="shared" si="6"/>
        <v>Low</v>
      </c>
      <c r="N172">
        <f t="shared" si="7"/>
        <v>1.6513761467889909</v>
      </c>
      <c r="O172" t="str">
        <f t="shared" si="8"/>
        <v>High</v>
      </c>
    </row>
    <row r="173" spans="1:15" x14ac:dyDescent="0.25">
      <c r="A173">
        <v>6.8</v>
      </c>
      <c r="B173">
        <v>0.26</v>
      </c>
      <c r="C173">
        <v>0.34</v>
      </c>
      <c r="D173">
        <v>13.9</v>
      </c>
      <c r="E173">
        <v>3.4000000000000002E-2</v>
      </c>
      <c r="F173">
        <v>39</v>
      </c>
      <c r="G173">
        <v>134</v>
      </c>
      <c r="H173">
        <v>0.99490000000000001</v>
      </c>
      <c r="I173">
        <v>3.33</v>
      </c>
      <c r="J173">
        <v>0.53</v>
      </c>
      <c r="K173">
        <v>12.8</v>
      </c>
      <c r="L173">
        <v>6</v>
      </c>
      <c r="M173" t="str">
        <f t="shared" si="6"/>
        <v>Medium</v>
      </c>
      <c r="N173">
        <f t="shared" si="7"/>
        <v>4.1741741741741745</v>
      </c>
      <c r="O173" t="str">
        <f t="shared" si="8"/>
        <v>High</v>
      </c>
    </row>
    <row r="174" spans="1:15" x14ac:dyDescent="0.25">
      <c r="A174">
        <v>6.6</v>
      </c>
      <c r="B174">
        <v>0.57999999999999996</v>
      </c>
      <c r="C174">
        <v>0.3</v>
      </c>
      <c r="D174">
        <v>5.0999999999999996</v>
      </c>
      <c r="E174">
        <v>5.7000000000000002E-2</v>
      </c>
      <c r="F174">
        <v>30</v>
      </c>
      <c r="G174">
        <v>123</v>
      </c>
      <c r="H174">
        <v>0.99490000000000001</v>
      </c>
      <c r="I174">
        <v>3.24</v>
      </c>
      <c r="J174">
        <v>0.38</v>
      </c>
      <c r="K174">
        <v>12.7</v>
      </c>
      <c r="L174">
        <v>5</v>
      </c>
      <c r="M174" t="str">
        <f t="shared" si="6"/>
        <v>Low</v>
      </c>
      <c r="N174">
        <f t="shared" si="7"/>
        <v>1.574074074074074</v>
      </c>
      <c r="O174" t="str">
        <f t="shared" si="8"/>
        <v>High</v>
      </c>
    </row>
    <row r="175" spans="1:15" x14ac:dyDescent="0.25">
      <c r="A175">
        <v>7.3</v>
      </c>
      <c r="B175">
        <v>0.41</v>
      </c>
      <c r="C175">
        <v>0.24</v>
      </c>
      <c r="D175">
        <v>6.8</v>
      </c>
      <c r="E175">
        <v>5.7000000000000002E-2</v>
      </c>
      <c r="F175">
        <v>41</v>
      </c>
      <c r="G175">
        <v>163</v>
      </c>
      <c r="H175">
        <v>0.99490000000000001</v>
      </c>
      <c r="I175">
        <v>3.2</v>
      </c>
      <c r="J175">
        <v>0.41</v>
      </c>
      <c r="K175">
        <v>12.6</v>
      </c>
      <c r="L175">
        <v>6</v>
      </c>
      <c r="M175" t="str">
        <f t="shared" si="6"/>
        <v>Medium</v>
      </c>
      <c r="N175">
        <f t="shared" si="7"/>
        <v>2.125</v>
      </c>
      <c r="O175" t="str">
        <f t="shared" si="8"/>
        <v>High</v>
      </c>
    </row>
    <row r="176" spans="1:15" x14ac:dyDescent="0.25">
      <c r="A176">
        <v>5.9</v>
      </c>
      <c r="B176">
        <v>0.27</v>
      </c>
      <c r="C176">
        <v>0.28999999999999998</v>
      </c>
      <c r="D176">
        <v>11.4</v>
      </c>
      <c r="E176">
        <v>3.5999999999999997E-2</v>
      </c>
      <c r="F176">
        <v>31</v>
      </c>
      <c r="G176">
        <v>115</v>
      </c>
      <c r="H176">
        <v>0.99490000000000001</v>
      </c>
      <c r="I176">
        <v>3.35</v>
      </c>
      <c r="J176">
        <v>0.48</v>
      </c>
      <c r="K176">
        <v>12.2</v>
      </c>
      <c r="L176">
        <v>8</v>
      </c>
      <c r="M176" t="str">
        <f t="shared" si="6"/>
        <v>Expensive</v>
      </c>
      <c r="N176">
        <f t="shared" si="7"/>
        <v>3.4029850746268657</v>
      </c>
      <c r="O176" t="str">
        <f t="shared" si="8"/>
        <v>High</v>
      </c>
    </row>
    <row r="177" spans="1:15" x14ac:dyDescent="0.25">
      <c r="A177">
        <v>5.8</v>
      </c>
      <c r="B177">
        <v>0.34</v>
      </c>
      <c r="C177">
        <v>0.16</v>
      </c>
      <c r="D177">
        <v>7</v>
      </c>
      <c r="E177">
        <v>3.6999999999999998E-2</v>
      </c>
      <c r="F177">
        <v>26</v>
      </c>
      <c r="G177">
        <v>116</v>
      </c>
      <c r="H177">
        <v>0.99490000000000001</v>
      </c>
      <c r="I177">
        <v>3.46</v>
      </c>
      <c r="J177">
        <v>0.45</v>
      </c>
      <c r="K177">
        <v>12</v>
      </c>
      <c r="L177">
        <v>7</v>
      </c>
      <c r="M177" t="str">
        <f t="shared" si="6"/>
        <v>Medium</v>
      </c>
      <c r="N177">
        <f t="shared" si="7"/>
        <v>2.0231213872832372</v>
      </c>
      <c r="O177" t="str">
        <f t="shared" si="8"/>
        <v>High</v>
      </c>
    </row>
    <row r="178" spans="1:15" x14ac:dyDescent="0.25">
      <c r="A178">
        <v>7.4</v>
      </c>
      <c r="B178">
        <v>0.2</v>
      </c>
      <c r="C178">
        <v>0.35</v>
      </c>
      <c r="D178">
        <v>2.1</v>
      </c>
      <c r="E178">
        <v>3.7999999999999999E-2</v>
      </c>
      <c r="F178">
        <v>30</v>
      </c>
      <c r="G178">
        <v>116</v>
      </c>
      <c r="H178">
        <v>0.99490000000000001</v>
      </c>
      <c r="I178">
        <v>3.49</v>
      </c>
      <c r="J178">
        <v>0.77</v>
      </c>
      <c r="K178">
        <v>11.9</v>
      </c>
      <c r="L178">
        <v>7</v>
      </c>
      <c r="M178" t="str">
        <f t="shared" si="6"/>
        <v>Medium</v>
      </c>
      <c r="N178">
        <f t="shared" si="7"/>
        <v>0.60171919770773641</v>
      </c>
      <c r="O178" t="str">
        <f t="shared" si="8"/>
        <v>High</v>
      </c>
    </row>
    <row r="179" spans="1:15" x14ac:dyDescent="0.25">
      <c r="A179">
        <v>8.1</v>
      </c>
      <c r="B179">
        <v>0.26</v>
      </c>
      <c r="C179">
        <v>0.37</v>
      </c>
      <c r="D179">
        <v>1.9</v>
      </c>
      <c r="E179">
        <v>7.1999999999999995E-2</v>
      </c>
      <c r="F179">
        <v>48</v>
      </c>
      <c r="G179">
        <v>159</v>
      </c>
      <c r="H179">
        <v>0.99490000000000001</v>
      </c>
      <c r="I179">
        <v>3.37</v>
      </c>
      <c r="J179">
        <v>0.7</v>
      </c>
      <c r="K179">
        <v>11.5</v>
      </c>
      <c r="L179">
        <v>6</v>
      </c>
      <c r="M179" t="str">
        <f t="shared" si="6"/>
        <v>Medium</v>
      </c>
      <c r="N179">
        <f t="shared" si="7"/>
        <v>0.56379821958456966</v>
      </c>
      <c r="O179" t="str">
        <f t="shared" si="8"/>
        <v>High</v>
      </c>
    </row>
    <row r="180" spans="1:15" x14ac:dyDescent="0.25">
      <c r="A180">
        <v>7.2</v>
      </c>
      <c r="B180">
        <v>0.2</v>
      </c>
      <c r="C180">
        <v>0.25</v>
      </c>
      <c r="D180">
        <v>4.5</v>
      </c>
      <c r="E180">
        <v>4.3999999999999997E-2</v>
      </c>
      <c r="F180">
        <v>31</v>
      </c>
      <c r="G180">
        <v>109</v>
      </c>
      <c r="H180">
        <v>0.99490000000000001</v>
      </c>
      <c r="I180">
        <v>3.23</v>
      </c>
      <c r="J180">
        <v>0.36</v>
      </c>
      <c r="K180">
        <v>11.4</v>
      </c>
      <c r="L180">
        <v>5</v>
      </c>
      <c r="M180" t="str">
        <f t="shared" si="6"/>
        <v>Low</v>
      </c>
      <c r="N180">
        <f t="shared" si="7"/>
        <v>1.3931888544891642</v>
      </c>
      <c r="O180" t="str">
        <f t="shared" si="8"/>
        <v>High</v>
      </c>
    </row>
    <row r="181" spans="1:15" x14ac:dyDescent="0.25">
      <c r="A181">
        <v>9.4</v>
      </c>
      <c r="B181">
        <v>0.17</v>
      </c>
      <c r="C181">
        <v>0.55000000000000004</v>
      </c>
      <c r="D181">
        <v>1.6</v>
      </c>
      <c r="E181">
        <v>4.9000000000000002E-2</v>
      </c>
      <c r="F181">
        <v>14</v>
      </c>
      <c r="G181">
        <v>94</v>
      </c>
      <c r="H181">
        <v>0.99490000000000001</v>
      </c>
      <c r="I181">
        <v>3.02</v>
      </c>
      <c r="J181">
        <v>0.61</v>
      </c>
      <c r="K181">
        <v>11.3</v>
      </c>
      <c r="L181">
        <v>6</v>
      </c>
      <c r="M181" t="str">
        <f t="shared" si="6"/>
        <v>Medium</v>
      </c>
      <c r="N181">
        <f t="shared" si="7"/>
        <v>0.5298013245033113</v>
      </c>
      <c r="O181" t="str">
        <f t="shared" si="8"/>
        <v>High</v>
      </c>
    </row>
    <row r="182" spans="1:15" x14ac:dyDescent="0.25">
      <c r="A182">
        <v>9.1999999999999993</v>
      </c>
      <c r="B182">
        <v>0.32</v>
      </c>
      <c r="C182">
        <v>0.42</v>
      </c>
      <c r="D182">
        <v>1.3</v>
      </c>
      <c r="E182">
        <v>4.5999999999999999E-2</v>
      </c>
      <c r="F182">
        <v>14</v>
      </c>
      <c r="G182">
        <v>186</v>
      </c>
      <c r="H182">
        <v>0.99490000000000001</v>
      </c>
      <c r="I182">
        <v>3.08</v>
      </c>
      <c r="J182">
        <v>0.48</v>
      </c>
      <c r="K182">
        <v>11.3</v>
      </c>
      <c r="L182">
        <v>5</v>
      </c>
      <c r="M182" t="str">
        <f t="shared" si="6"/>
        <v>Low</v>
      </c>
      <c r="N182">
        <f t="shared" si="7"/>
        <v>0.42207792207792211</v>
      </c>
      <c r="O182" t="str">
        <f t="shared" si="8"/>
        <v>High</v>
      </c>
    </row>
    <row r="183" spans="1:15" x14ac:dyDescent="0.25">
      <c r="A183">
        <v>6.7</v>
      </c>
      <c r="B183">
        <v>0.25</v>
      </c>
      <c r="C183">
        <v>0.26</v>
      </c>
      <c r="D183">
        <v>1.55</v>
      </c>
      <c r="E183">
        <v>4.1000000000000002E-2</v>
      </c>
      <c r="F183">
        <v>118.5</v>
      </c>
      <c r="G183">
        <v>216</v>
      </c>
      <c r="H183">
        <v>0.99490000000000001</v>
      </c>
      <c r="I183">
        <v>3.55</v>
      </c>
      <c r="J183">
        <v>0.63</v>
      </c>
      <c r="K183">
        <v>11</v>
      </c>
      <c r="L183">
        <v>3</v>
      </c>
      <c r="M183" t="str">
        <f t="shared" si="6"/>
        <v>Low</v>
      </c>
      <c r="N183">
        <f t="shared" si="7"/>
        <v>0.43661971830985918</v>
      </c>
      <c r="O183" t="str">
        <f t="shared" si="8"/>
        <v>Medium</v>
      </c>
    </row>
    <row r="184" spans="1:15" x14ac:dyDescent="0.25">
      <c r="A184">
        <v>6.4</v>
      </c>
      <c r="B184">
        <v>0.21</v>
      </c>
      <c r="C184">
        <v>0.3</v>
      </c>
      <c r="D184">
        <v>5.6</v>
      </c>
      <c r="E184">
        <v>4.3999999999999997E-2</v>
      </c>
      <c r="F184">
        <v>43</v>
      </c>
      <c r="G184">
        <v>160</v>
      </c>
      <c r="H184">
        <v>0.99490000000000001</v>
      </c>
      <c r="I184">
        <v>3.6</v>
      </c>
      <c r="J184">
        <v>0.41</v>
      </c>
      <c r="K184">
        <v>10.8</v>
      </c>
      <c r="L184">
        <v>6</v>
      </c>
      <c r="M184" t="str">
        <f t="shared" si="6"/>
        <v>Medium</v>
      </c>
      <c r="N184">
        <f t="shared" si="7"/>
        <v>1.5555555555555554</v>
      </c>
      <c r="O184" t="str">
        <f t="shared" si="8"/>
        <v>Medium</v>
      </c>
    </row>
    <row r="185" spans="1:15" x14ac:dyDescent="0.25">
      <c r="A185">
        <v>5.5</v>
      </c>
      <c r="B185">
        <v>0.14000000000000001</v>
      </c>
      <c r="C185">
        <v>0.27</v>
      </c>
      <c r="D185">
        <v>4.5999999999999996</v>
      </c>
      <c r="E185">
        <v>2.9000000000000001E-2</v>
      </c>
      <c r="F185">
        <v>22</v>
      </c>
      <c r="G185">
        <v>104</v>
      </c>
      <c r="H185">
        <v>0.99490000000000001</v>
      </c>
      <c r="I185">
        <v>3.34</v>
      </c>
      <c r="J185">
        <v>0.44</v>
      </c>
      <c r="K185">
        <v>10.7</v>
      </c>
      <c r="L185">
        <v>5</v>
      </c>
      <c r="M185" t="str">
        <f t="shared" si="6"/>
        <v>Low</v>
      </c>
      <c r="N185">
        <f t="shared" si="7"/>
        <v>1.3772455089820359</v>
      </c>
      <c r="O185" t="str">
        <f t="shared" si="8"/>
        <v>Medium</v>
      </c>
    </row>
    <row r="186" spans="1:15" x14ac:dyDescent="0.25">
      <c r="A186">
        <v>7.1</v>
      </c>
      <c r="B186">
        <v>0.28999999999999998</v>
      </c>
      <c r="C186">
        <v>0.28000000000000003</v>
      </c>
      <c r="D186">
        <v>9.3000000000000007</v>
      </c>
      <c r="E186">
        <v>4.8000000000000001E-2</v>
      </c>
      <c r="F186">
        <v>50</v>
      </c>
      <c r="G186">
        <v>141</v>
      </c>
      <c r="H186">
        <v>0.99490000000000001</v>
      </c>
      <c r="I186">
        <v>3.13</v>
      </c>
      <c r="J186">
        <v>0.49</v>
      </c>
      <c r="K186">
        <v>10.1</v>
      </c>
      <c r="L186">
        <v>6</v>
      </c>
      <c r="M186" t="str">
        <f t="shared" si="6"/>
        <v>Medium</v>
      </c>
      <c r="N186">
        <f t="shared" si="7"/>
        <v>2.9712460063897765</v>
      </c>
      <c r="O186" t="str">
        <f t="shared" si="8"/>
        <v>Medium</v>
      </c>
    </row>
    <row r="187" spans="1:15" x14ac:dyDescent="0.25">
      <c r="A187">
        <v>5.8</v>
      </c>
      <c r="B187">
        <v>0.31</v>
      </c>
      <c r="C187">
        <v>0.31</v>
      </c>
      <c r="D187">
        <v>7.5</v>
      </c>
      <c r="E187">
        <v>5.1999999999999998E-2</v>
      </c>
      <c r="F187">
        <v>55</v>
      </c>
      <c r="G187">
        <v>230</v>
      </c>
      <c r="H187">
        <v>0.99490000000000001</v>
      </c>
      <c r="I187">
        <v>3.19</v>
      </c>
      <c r="J187">
        <v>0.46</v>
      </c>
      <c r="K187">
        <v>9</v>
      </c>
      <c r="L187">
        <v>5</v>
      </c>
      <c r="M187" t="str">
        <f t="shared" si="6"/>
        <v>Low</v>
      </c>
      <c r="N187">
        <f t="shared" si="7"/>
        <v>2.3510971786833856</v>
      </c>
      <c r="O187" t="str">
        <f t="shared" si="8"/>
        <v>Low</v>
      </c>
    </row>
    <row r="188" spans="1:15" x14ac:dyDescent="0.25">
      <c r="A188">
        <v>6.6</v>
      </c>
      <c r="B188">
        <v>0.32</v>
      </c>
      <c r="C188">
        <v>0.36</v>
      </c>
      <c r="D188">
        <v>8</v>
      </c>
      <c r="E188">
        <v>4.7E-2</v>
      </c>
      <c r="F188">
        <v>57</v>
      </c>
      <c r="G188">
        <v>168</v>
      </c>
      <c r="H188">
        <v>0.99490000000000001</v>
      </c>
      <c r="I188">
        <v>3.15</v>
      </c>
      <c r="J188">
        <v>0.46</v>
      </c>
      <c r="K188">
        <v>8.4</v>
      </c>
      <c r="L188">
        <v>5</v>
      </c>
      <c r="M188" t="str">
        <f t="shared" si="6"/>
        <v>Low</v>
      </c>
      <c r="N188">
        <f t="shared" si="7"/>
        <v>2.5396825396825395</v>
      </c>
      <c r="O188" t="str">
        <f t="shared" si="8"/>
        <v>Low</v>
      </c>
    </row>
    <row r="189" spans="1:15" x14ac:dyDescent="0.25">
      <c r="A189">
        <v>6.8</v>
      </c>
      <c r="B189">
        <v>0.28999999999999998</v>
      </c>
      <c r="C189">
        <v>0.34</v>
      </c>
      <c r="D189">
        <v>3.5</v>
      </c>
      <c r="E189">
        <v>5.3999999999999999E-2</v>
      </c>
      <c r="F189">
        <v>26</v>
      </c>
      <c r="G189">
        <v>189</v>
      </c>
      <c r="H189">
        <v>0.99489000000000005</v>
      </c>
      <c r="I189">
        <v>3.42</v>
      </c>
      <c r="J189">
        <v>0.57999999999999996</v>
      </c>
      <c r="K189">
        <v>9.9</v>
      </c>
      <c r="L189">
        <v>5</v>
      </c>
      <c r="M189" t="str">
        <f t="shared" si="6"/>
        <v>Low</v>
      </c>
      <c r="N189">
        <f t="shared" si="7"/>
        <v>1.0233918128654971</v>
      </c>
      <c r="O189" t="str">
        <f t="shared" si="8"/>
        <v>Medium</v>
      </c>
    </row>
    <row r="190" spans="1:15" x14ac:dyDescent="0.25">
      <c r="A190">
        <v>6</v>
      </c>
      <c r="B190">
        <v>0.25</v>
      </c>
      <c r="C190">
        <v>0.28000000000000003</v>
      </c>
      <c r="D190">
        <v>7.7</v>
      </c>
      <c r="E190">
        <v>5.2999999999999999E-2</v>
      </c>
      <c r="F190">
        <v>37</v>
      </c>
      <c r="G190">
        <v>132</v>
      </c>
      <c r="H190">
        <v>0.99489000000000005</v>
      </c>
      <c r="I190">
        <v>3.06</v>
      </c>
      <c r="J190">
        <v>0.5</v>
      </c>
      <c r="K190">
        <v>8.8000000000000007</v>
      </c>
      <c r="L190">
        <v>6</v>
      </c>
      <c r="M190" t="str">
        <f t="shared" si="6"/>
        <v>Medium</v>
      </c>
      <c r="N190">
        <f t="shared" si="7"/>
        <v>2.5163398692810457</v>
      </c>
      <c r="O190" t="str">
        <f t="shared" si="8"/>
        <v>Low</v>
      </c>
    </row>
    <row r="191" spans="1:15" x14ac:dyDescent="0.25">
      <c r="A191">
        <v>7.6</v>
      </c>
      <c r="B191">
        <v>0.23</v>
      </c>
      <c r="C191">
        <v>0.4</v>
      </c>
      <c r="D191">
        <v>5.2</v>
      </c>
      <c r="E191">
        <v>6.6000000000000003E-2</v>
      </c>
      <c r="F191">
        <v>14</v>
      </c>
      <c r="G191">
        <v>91</v>
      </c>
      <c r="H191">
        <v>0.99487999999999999</v>
      </c>
      <c r="I191">
        <v>3.17</v>
      </c>
      <c r="J191">
        <v>0.8</v>
      </c>
      <c r="K191">
        <v>10.199999999999999</v>
      </c>
      <c r="L191">
        <v>5</v>
      </c>
      <c r="M191" t="str">
        <f t="shared" si="6"/>
        <v>Low</v>
      </c>
      <c r="N191">
        <f t="shared" si="7"/>
        <v>1.6403785488958991</v>
      </c>
      <c r="O191" t="str">
        <f t="shared" si="8"/>
        <v>Medium</v>
      </c>
    </row>
    <row r="192" spans="1:15" x14ac:dyDescent="0.25">
      <c r="A192">
        <v>6.4</v>
      </c>
      <c r="B192">
        <v>0.23</v>
      </c>
      <c r="C192">
        <v>0.37</v>
      </c>
      <c r="D192">
        <v>7.9</v>
      </c>
      <c r="E192">
        <v>0.05</v>
      </c>
      <c r="F192">
        <v>60</v>
      </c>
      <c r="G192">
        <v>150</v>
      </c>
      <c r="H192">
        <v>0.99487999999999999</v>
      </c>
      <c r="I192">
        <v>2.86</v>
      </c>
      <c r="J192">
        <v>0.49</v>
      </c>
      <c r="K192">
        <v>8.9</v>
      </c>
      <c r="L192">
        <v>6</v>
      </c>
      <c r="M192" t="str">
        <f t="shared" si="6"/>
        <v>Medium</v>
      </c>
      <c r="N192">
        <f t="shared" si="7"/>
        <v>2.7622377622377625</v>
      </c>
      <c r="O192" t="str">
        <f t="shared" si="8"/>
        <v>Low</v>
      </c>
    </row>
    <row r="193" spans="1:15" x14ac:dyDescent="0.25">
      <c r="A193">
        <v>6.4</v>
      </c>
      <c r="B193">
        <v>0.33</v>
      </c>
      <c r="C193">
        <v>0.44</v>
      </c>
      <c r="D193">
        <v>8.9</v>
      </c>
      <c r="E193">
        <v>5.5E-2</v>
      </c>
      <c r="F193">
        <v>52</v>
      </c>
      <c r="G193">
        <v>164</v>
      </c>
      <c r="H193">
        <v>0.99487999999999999</v>
      </c>
      <c r="I193">
        <v>3.1</v>
      </c>
      <c r="J193">
        <v>0.48</v>
      </c>
      <c r="K193">
        <v>8.6999999999999993</v>
      </c>
      <c r="L193">
        <v>5</v>
      </c>
      <c r="M193" t="str">
        <f t="shared" si="6"/>
        <v>Low</v>
      </c>
      <c r="N193">
        <f t="shared" si="7"/>
        <v>2.870967741935484</v>
      </c>
      <c r="O193" t="str">
        <f t="shared" si="8"/>
        <v>Low</v>
      </c>
    </row>
    <row r="194" spans="1:15" x14ac:dyDescent="0.25">
      <c r="A194">
        <v>6.2</v>
      </c>
      <c r="B194">
        <v>0.25</v>
      </c>
      <c r="C194">
        <v>0.28000000000000003</v>
      </c>
      <c r="D194">
        <v>8.5</v>
      </c>
      <c r="E194">
        <v>3.5000000000000003E-2</v>
      </c>
      <c r="F194">
        <v>28</v>
      </c>
      <c r="G194">
        <v>108</v>
      </c>
      <c r="H194">
        <v>0.99485999999999997</v>
      </c>
      <c r="I194">
        <v>3.4</v>
      </c>
      <c r="J194">
        <v>0.42</v>
      </c>
      <c r="K194">
        <v>10.5</v>
      </c>
      <c r="L194">
        <v>6</v>
      </c>
      <c r="M194" t="str">
        <f t="shared" si="6"/>
        <v>Medium</v>
      </c>
      <c r="N194">
        <f t="shared" si="7"/>
        <v>2.5</v>
      </c>
      <c r="O194" t="str">
        <f t="shared" si="8"/>
        <v>Medium</v>
      </c>
    </row>
    <row r="195" spans="1:15" x14ac:dyDescent="0.25">
      <c r="A195">
        <v>5.7</v>
      </c>
      <c r="B195">
        <v>0.23</v>
      </c>
      <c r="C195">
        <v>0.25</v>
      </c>
      <c r="D195">
        <v>7.95</v>
      </c>
      <c r="E195">
        <v>4.2000000000000003E-2</v>
      </c>
      <c r="F195">
        <v>16</v>
      </c>
      <c r="G195">
        <v>108</v>
      </c>
      <c r="H195">
        <v>0.99485999999999997</v>
      </c>
      <c r="I195">
        <v>3.44</v>
      </c>
      <c r="J195">
        <v>0.61</v>
      </c>
      <c r="K195">
        <v>9.3000000000000007</v>
      </c>
      <c r="L195">
        <v>6</v>
      </c>
      <c r="M195" t="str">
        <f t="shared" si="6"/>
        <v>Medium</v>
      </c>
      <c r="N195">
        <f t="shared" si="7"/>
        <v>2.3110465116279069</v>
      </c>
      <c r="O195" t="str">
        <f t="shared" si="8"/>
        <v>Medium</v>
      </c>
    </row>
    <row r="196" spans="1:15" x14ac:dyDescent="0.25">
      <c r="A196">
        <v>6.2</v>
      </c>
      <c r="B196">
        <v>0.34499999999999997</v>
      </c>
      <c r="C196">
        <v>0.27</v>
      </c>
      <c r="D196">
        <v>10.1</v>
      </c>
      <c r="E196">
        <v>5.6000000000000001E-2</v>
      </c>
      <c r="F196">
        <v>38</v>
      </c>
      <c r="G196">
        <v>187</v>
      </c>
      <c r="H196">
        <v>0.99485999999999997</v>
      </c>
      <c r="I196">
        <v>3.31</v>
      </c>
      <c r="J196">
        <v>0.56000000000000005</v>
      </c>
      <c r="K196">
        <v>9.1999999999999993</v>
      </c>
      <c r="L196">
        <v>5</v>
      </c>
      <c r="M196" t="str">
        <f t="shared" si="6"/>
        <v>Low</v>
      </c>
      <c r="N196">
        <f t="shared" si="7"/>
        <v>3.0513595166163139</v>
      </c>
      <c r="O196" t="str">
        <f t="shared" si="8"/>
        <v>Medium</v>
      </c>
    </row>
    <row r="197" spans="1:15" x14ac:dyDescent="0.25">
      <c r="A197">
        <v>6.2</v>
      </c>
      <c r="B197">
        <v>0.34</v>
      </c>
      <c r="C197">
        <v>0.28000000000000003</v>
      </c>
      <c r="D197">
        <v>7.5</v>
      </c>
      <c r="E197">
        <v>3.4000000000000002E-2</v>
      </c>
      <c r="F197">
        <v>40</v>
      </c>
      <c r="G197">
        <v>197</v>
      </c>
      <c r="H197">
        <v>0.99485000000000001</v>
      </c>
      <c r="I197">
        <v>3.14</v>
      </c>
      <c r="J197">
        <v>0.6</v>
      </c>
      <c r="K197">
        <v>11.7</v>
      </c>
      <c r="L197">
        <v>5</v>
      </c>
      <c r="M197" t="str">
        <f t="shared" si="6"/>
        <v>Low</v>
      </c>
      <c r="N197">
        <f t="shared" si="7"/>
        <v>2.3885350318471334</v>
      </c>
      <c r="O197" t="str">
        <f t="shared" si="8"/>
        <v>High</v>
      </c>
    </row>
    <row r="198" spans="1:15" x14ac:dyDescent="0.25">
      <c r="A198">
        <v>6.3</v>
      </c>
      <c r="B198">
        <v>0.21</v>
      </c>
      <c r="C198">
        <v>0.28999999999999998</v>
      </c>
      <c r="D198">
        <v>11.7</v>
      </c>
      <c r="E198">
        <v>4.8000000000000001E-2</v>
      </c>
      <c r="F198">
        <v>49</v>
      </c>
      <c r="G198">
        <v>147</v>
      </c>
      <c r="H198">
        <v>0.99482000000000004</v>
      </c>
      <c r="I198">
        <v>3.22</v>
      </c>
      <c r="J198">
        <v>0.38</v>
      </c>
      <c r="K198">
        <v>10.199999999999999</v>
      </c>
      <c r="L198">
        <v>5</v>
      </c>
      <c r="M198" t="str">
        <f t="shared" si="6"/>
        <v>Low</v>
      </c>
      <c r="N198">
        <f t="shared" si="7"/>
        <v>3.6335403726708071</v>
      </c>
      <c r="O198" t="str">
        <f t="shared" si="8"/>
        <v>Medium</v>
      </c>
    </row>
    <row r="199" spans="1:15" x14ac:dyDescent="0.25">
      <c r="A199">
        <v>6.5</v>
      </c>
      <c r="B199">
        <v>0.15</v>
      </c>
      <c r="C199">
        <v>0.55000000000000004</v>
      </c>
      <c r="D199">
        <v>5.9</v>
      </c>
      <c r="E199">
        <v>4.4999999999999998E-2</v>
      </c>
      <c r="F199">
        <v>75</v>
      </c>
      <c r="G199">
        <v>162</v>
      </c>
      <c r="H199">
        <v>0.99482000000000004</v>
      </c>
      <c r="I199">
        <v>2.97</v>
      </c>
      <c r="J199">
        <v>0.4</v>
      </c>
      <c r="K199">
        <v>10</v>
      </c>
      <c r="L199">
        <v>5</v>
      </c>
      <c r="M199" t="str">
        <f t="shared" si="6"/>
        <v>Low</v>
      </c>
      <c r="N199">
        <f t="shared" si="7"/>
        <v>1.9865319865319866</v>
      </c>
      <c r="O199" t="str">
        <f t="shared" si="8"/>
        <v>Medium</v>
      </c>
    </row>
    <row r="200" spans="1:15" x14ac:dyDescent="0.25">
      <c r="A200">
        <v>5.4</v>
      </c>
      <c r="B200">
        <v>0.375</v>
      </c>
      <c r="C200">
        <v>0.4</v>
      </c>
      <c r="D200">
        <v>3.3</v>
      </c>
      <c r="E200">
        <v>5.3999999999999999E-2</v>
      </c>
      <c r="F200">
        <v>29</v>
      </c>
      <c r="G200">
        <v>147</v>
      </c>
      <c r="H200">
        <v>0.99482000000000004</v>
      </c>
      <c r="I200">
        <v>3.42</v>
      </c>
      <c r="J200">
        <v>0.52</v>
      </c>
      <c r="K200">
        <v>8.6999999999999993</v>
      </c>
      <c r="L200">
        <v>5</v>
      </c>
      <c r="M200" t="str">
        <f t="shared" si="6"/>
        <v>Low</v>
      </c>
      <c r="N200">
        <f t="shared" si="7"/>
        <v>0.96491228070175439</v>
      </c>
      <c r="O200" t="str">
        <f t="shared" si="8"/>
        <v>Low</v>
      </c>
    </row>
    <row r="201" spans="1:15" x14ac:dyDescent="0.25">
      <c r="A201">
        <v>6.1</v>
      </c>
      <c r="B201">
        <v>0.22</v>
      </c>
      <c r="C201">
        <v>0.25</v>
      </c>
      <c r="D201">
        <v>12.1</v>
      </c>
      <c r="E201">
        <v>3.5000000000000003E-2</v>
      </c>
      <c r="F201">
        <v>54</v>
      </c>
      <c r="G201">
        <v>135</v>
      </c>
      <c r="H201">
        <v>0.99480999999999997</v>
      </c>
      <c r="I201">
        <v>3.21</v>
      </c>
      <c r="J201">
        <v>0.4</v>
      </c>
      <c r="K201">
        <v>9.3000000000000007</v>
      </c>
      <c r="L201">
        <v>5</v>
      </c>
      <c r="M201" t="str">
        <f t="shared" si="6"/>
        <v>Low</v>
      </c>
      <c r="N201">
        <f t="shared" si="7"/>
        <v>3.7694704049844234</v>
      </c>
      <c r="O201" t="str">
        <f t="shared" si="8"/>
        <v>Medium</v>
      </c>
    </row>
    <row r="202" spans="1:15" x14ac:dyDescent="0.25">
      <c r="A202">
        <v>6.3</v>
      </c>
      <c r="B202">
        <v>0.34</v>
      </c>
      <c r="C202">
        <v>0.52</v>
      </c>
      <c r="D202">
        <v>6.3</v>
      </c>
      <c r="E202">
        <v>4.7E-2</v>
      </c>
      <c r="F202">
        <v>63</v>
      </c>
      <c r="G202">
        <v>186</v>
      </c>
      <c r="H202">
        <v>0.99480999999999997</v>
      </c>
      <c r="I202">
        <v>3.18</v>
      </c>
      <c r="J202">
        <v>0.44</v>
      </c>
      <c r="K202">
        <v>9.1999999999999993</v>
      </c>
      <c r="L202">
        <v>5</v>
      </c>
      <c r="M202" t="str">
        <f t="shared" si="6"/>
        <v>Low</v>
      </c>
      <c r="N202">
        <f t="shared" si="7"/>
        <v>1.9811320754716979</v>
      </c>
      <c r="O202" t="str">
        <f t="shared" si="8"/>
        <v>Medium</v>
      </c>
    </row>
    <row r="203" spans="1:15" x14ac:dyDescent="0.25">
      <c r="A203">
        <v>8</v>
      </c>
      <c r="B203">
        <v>0.24</v>
      </c>
      <c r="C203">
        <v>0.36</v>
      </c>
      <c r="D203">
        <v>1.5</v>
      </c>
      <c r="E203">
        <v>4.7E-2</v>
      </c>
      <c r="F203">
        <v>17</v>
      </c>
      <c r="G203">
        <v>129</v>
      </c>
      <c r="H203">
        <v>0.99480000000000002</v>
      </c>
      <c r="I203">
        <v>3.2</v>
      </c>
      <c r="J203">
        <v>0.54</v>
      </c>
      <c r="K203">
        <v>12.6</v>
      </c>
      <c r="L203">
        <v>6</v>
      </c>
      <c r="M203" t="str">
        <f t="shared" si="6"/>
        <v>Medium</v>
      </c>
      <c r="N203">
        <f t="shared" si="7"/>
        <v>0.46875</v>
      </c>
      <c r="O203" t="str">
        <f t="shared" si="8"/>
        <v>High</v>
      </c>
    </row>
    <row r="204" spans="1:15" x14ac:dyDescent="0.25">
      <c r="A204">
        <v>6.5</v>
      </c>
      <c r="B204">
        <v>0.28000000000000003</v>
      </c>
      <c r="C204">
        <v>0.27</v>
      </c>
      <c r="D204">
        <v>5.2</v>
      </c>
      <c r="E204">
        <v>0.04</v>
      </c>
      <c r="F204">
        <v>44</v>
      </c>
      <c r="G204">
        <v>179</v>
      </c>
      <c r="H204">
        <v>0.99480000000000002</v>
      </c>
      <c r="I204">
        <v>3.19</v>
      </c>
      <c r="J204">
        <v>0.69</v>
      </c>
      <c r="K204">
        <v>12.25</v>
      </c>
      <c r="L204">
        <v>6</v>
      </c>
      <c r="M204" t="str">
        <f t="shared" si="6"/>
        <v>Medium</v>
      </c>
      <c r="N204">
        <f t="shared" si="7"/>
        <v>1.6300940438871474</v>
      </c>
      <c r="O204" t="str">
        <f t="shared" si="8"/>
        <v>High</v>
      </c>
    </row>
    <row r="205" spans="1:15" x14ac:dyDescent="0.25">
      <c r="A205">
        <v>6.4</v>
      </c>
      <c r="B205">
        <v>0.27</v>
      </c>
      <c r="C205">
        <v>0.32</v>
      </c>
      <c r="D205">
        <v>4.5</v>
      </c>
      <c r="E205">
        <v>0.24</v>
      </c>
      <c r="F205">
        <v>61</v>
      </c>
      <c r="G205">
        <v>174</v>
      </c>
      <c r="H205">
        <v>0.99480000000000002</v>
      </c>
      <c r="I205">
        <v>3.12</v>
      </c>
      <c r="J205">
        <v>0.48</v>
      </c>
      <c r="K205">
        <v>12.1</v>
      </c>
      <c r="L205">
        <v>5</v>
      </c>
      <c r="M205" t="str">
        <f t="shared" si="6"/>
        <v>Low</v>
      </c>
      <c r="N205">
        <f t="shared" si="7"/>
        <v>1.4423076923076923</v>
      </c>
      <c r="O205" t="str">
        <f t="shared" si="8"/>
        <v>High</v>
      </c>
    </row>
    <row r="206" spans="1:15" x14ac:dyDescent="0.25">
      <c r="A206">
        <v>6.4</v>
      </c>
      <c r="B206">
        <v>0.25</v>
      </c>
      <c r="C206">
        <v>0.3</v>
      </c>
      <c r="D206">
        <v>5.5</v>
      </c>
      <c r="E206">
        <v>3.7999999999999999E-2</v>
      </c>
      <c r="F206">
        <v>15</v>
      </c>
      <c r="G206">
        <v>129</v>
      </c>
      <c r="H206">
        <v>0.99480000000000002</v>
      </c>
      <c r="I206">
        <v>3.14</v>
      </c>
      <c r="J206">
        <v>0.49</v>
      </c>
      <c r="K206">
        <v>12</v>
      </c>
      <c r="L206">
        <v>6</v>
      </c>
      <c r="M206" t="str">
        <f t="shared" si="6"/>
        <v>Medium</v>
      </c>
      <c r="N206">
        <f t="shared" si="7"/>
        <v>1.7515923566878979</v>
      </c>
      <c r="O206" t="str">
        <f t="shared" si="8"/>
        <v>High</v>
      </c>
    </row>
    <row r="207" spans="1:15" x14ac:dyDescent="0.25">
      <c r="A207">
        <v>7.1</v>
      </c>
      <c r="B207">
        <v>0.2</v>
      </c>
      <c r="C207">
        <v>0.41</v>
      </c>
      <c r="D207">
        <v>2.1</v>
      </c>
      <c r="E207">
        <v>5.3999999999999999E-2</v>
      </c>
      <c r="F207">
        <v>24</v>
      </c>
      <c r="G207">
        <v>166</v>
      </c>
      <c r="H207">
        <v>0.99480000000000002</v>
      </c>
      <c r="I207">
        <v>3.48</v>
      </c>
      <c r="J207">
        <v>0.62</v>
      </c>
      <c r="K207">
        <v>11.6</v>
      </c>
      <c r="L207">
        <v>6</v>
      </c>
      <c r="M207" t="str">
        <f t="shared" si="6"/>
        <v>Medium</v>
      </c>
      <c r="N207">
        <f t="shared" si="7"/>
        <v>0.60344827586206895</v>
      </c>
      <c r="O207" t="str">
        <f t="shared" si="8"/>
        <v>High</v>
      </c>
    </row>
    <row r="208" spans="1:15" x14ac:dyDescent="0.25">
      <c r="A208">
        <v>6.9</v>
      </c>
      <c r="B208">
        <v>0.25</v>
      </c>
      <c r="C208">
        <v>0.26</v>
      </c>
      <c r="D208">
        <v>5.2</v>
      </c>
      <c r="E208">
        <v>2.4E-2</v>
      </c>
      <c r="F208">
        <v>36</v>
      </c>
      <c r="G208">
        <v>135</v>
      </c>
      <c r="H208">
        <v>0.99480000000000002</v>
      </c>
      <c r="I208">
        <v>3.16</v>
      </c>
      <c r="J208">
        <v>0.72</v>
      </c>
      <c r="K208">
        <v>11.4</v>
      </c>
      <c r="L208">
        <v>7</v>
      </c>
      <c r="M208" t="str">
        <f t="shared" si="6"/>
        <v>Medium</v>
      </c>
      <c r="N208">
        <f t="shared" si="7"/>
        <v>1.6455696202531644</v>
      </c>
      <c r="O208" t="str">
        <f t="shared" si="8"/>
        <v>High</v>
      </c>
    </row>
    <row r="209" spans="1:15" x14ac:dyDescent="0.25">
      <c r="A209">
        <v>6.4</v>
      </c>
      <c r="B209">
        <v>0.17</v>
      </c>
      <c r="C209">
        <v>0.27</v>
      </c>
      <c r="D209">
        <v>6.7</v>
      </c>
      <c r="E209">
        <v>3.5999999999999997E-2</v>
      </c>
      <c r="F209">
        <v>88</v>
      </c>
      <c r="G209">
        <v>223</v>
      </c>
      <c r="H209">
        <v>0.99480000000000002</v>
      </c>
      <c r="I209">
        <v>3.28</v>
      </c>
      <c r="J209">
        <v>0.35</v>
      </c>
      <c r="K209">
        <v>11.35</v>
      </c>
      <c r="L209">
        <v>6</v>
      </c>
      <c r="M209" t="str">
        <f t="shared" si="6"/>
        <v>Medium</v>
      </c>
      <c r="N209">
        <f t="shared" si="7"/>
        <v>2.0426829268292686</v>
      </c>
      <c r="O209" t="str">
        <f t="shared" si="8"/>
        <v>High</v>
      </c>
    </row>
    <row r="210" spans="1:15" x14ac:dyDescent="0.25">
      <c r="A210">
        <v>7.9</v>
      </c>
      <c r="B210">
        <v>0.14000000000000001</v>
      </c>
      <c r="C210">
        <v>0.45</v>
      </c>
      <c r="D210">
        <v>1.8</v>
      </c>
      <c r="E210">
        <v>0.05</v>
      </c>
      <c r="F210">
        <v>17</v>
      </c>
      <c r="G210">
        <v>114</v>
      </c>
      <c r="H210">
        <v>0.99480000000000002</v>
      </c>
      <c r="I210">
        <v>3.33</v>
      </c>
      <c r="J210">
        <v>0.49</v>
      </c>
      <c r="K210">
        <v>11.3</v>
      </c>
      <c r="L210">
        <v>7</v>
      </c>
      <c r="M210" t="str">
        <f t="shared" si="6"/>
        <v>Medium</v>
      </c>
      <c r="N210">
        <f t="shared" si="7"/>
        <v>0.54054054054054057</v>
      </c>
      <c r="O210" t="str">
        <f t="shared" si="8"/>
        <v>High</v>
      </c>
    </row>
    <row r="211" spans="1:15" x14ac:dyDescent="0.25">
      <c r="A211">
        <v>9.1999999999999993</v>
      </c>
      <c r="B211">
        <v>0.15</v>
      </c>
      <c r="C211">
        <v>0.68</v>
      </c>
      <c r="D211">
        <v>1.6</v>
      </c>
      <c r="E211">
        <v>4.5999999999999999E-2</v>
      </c>
      <c r="F211">
        <v>22</v>
      </c>
      <c r="G211">
        <v>130</v>
      </c>
      <c r="H211">
        <v>0.99480000000000002</v>
      </c>
      <c r="I211">
        <v>3.02</v>
      </c>
      <c r="J211">
        <v>0.45</v>
      </c>
      <c r="K211">
        <v>11.3</v>
      </c>
      <c r="L211">
        <v>6</v>
      </c>
      <c r="M211" t="str">
        <f t="shared" ref="M211:M274" si="9">IF(L211&lt;=5,"Low",IF(L211&lt;=7,"Medium","Expensive"))</f>
        <v>Medium</v>
      </c>
      <c r="N211">
        <f t="shared" ref="N211:N274" si="10">D211/I211</f>
        <v>0.5298013245033113</v>
      </c>
      <c r="O211" t="str">
        <f t="shared" ref="O211:O274" si="11">IF(K211&lt;=9,"Low",IF(K211&lt;=11,"Medium","High"))</f>
        <v>High</v>
      </c>
    </row>
    <row r="212" spans="1:15" x14ac:dyDescent="0.25">
      <c r="A212">
        <v>6</v>
      </c>
      <c r="B212">
        <v>0.13</v>
      </c>
      <c r="C212">
        <v>0.28000000000000003</v>
      </c>
      <c r="D212">
        <v>5.7</v>
      </c>
      <c r="E212">
        <v>3.7999999999999999E-2</v>
      </c>
      <c r="F212">
        <v>56</v>
      </c>
      <c r="G212">
        <v>189.5</v>
      </c>
      <c r="H212">
        <v>0.99480000000000002</v>
      </c>
      <c r="I212">
        <v>3.59</v>
      </c>
      <c r="J212">
        <v>0.43</v>
      </c>
      <c r="K212">
        <v>11.3</v>
      </c>
      <c r="L212">
        <v>7</v>
      </c>
      <c r="M212" t="str">
        <f t="shared" si="9"/>
        <v>Medium</v>
      </c>
      <c r="N212">
        <f t="shared" si="10"/>
        <v>1.5877437325905293</v>
      </c>
      <c r="O212" t="str">
        <f t="shared" si="11"/>
        <v>High</v>
      </c>
    </row>
    <row r="213" spans="1:15" x14ac:dyDescent="0.25">
      <c r="A213">
        <v>7.7</v>
      </c>
      <c r="B213">
        <v>0.16</v>
      </c>
      <c r="C213">
        <v>0.49</v>
      </c>
      <c r="D213">
        <v>2</v>
      </c>
      <c r="E213">
        <v>5.6000000000000001E-2</v>
      </c>
      <c r="F213">
        <v>20</v>
      </c>
      <c r="G213">
        <v>124</v>
      </c>
      <c r="H213">
        <v>0.99480000000000002</v>
      </c>
      <c r="I213">
        <v>3.32</v>
      </c>
      <c r="J213">
        <v>0.49</v>
      </c>
      <c r="K213">
        <v>11.1</v>
      </c>
      <c r="L213">
        <v>6</v>
      </c>
      <c r="M213" t="str">
        <f t="shared" si="9"/>
        <v>Medium</v>
      </c>
      <c r="N213">
        <f t="shared" si="10"/>
        <v>0.60240963855421692</v>
      </c>
      <c r="O213" t="str">
        <f t="shared" si="11"/>
        <v>High</v>
      </c>
    </row>
    <row r="214" spans="1:15" x14ac:dyDescent="0.25">
      <c r="A214">
        <v>9.3000000000000007</v>
      </c>
      <c r="B214">
        <v>0.31</v>
      </c>
      <c r="C214">
        <v>0.49</v>
      </c>
      <c r="D214">
        <v>1.3</v>
      </c>
      <c r="E214">
        <v>4.2000000000000003E-2</v>
      </c>
      <c r="F214">
        <v>34</v>
      </c>
      <c r="G214">
        <v>147</v>
      </c>
      <c r="H214">
        <v>0.99480000000000002</v>
      </c>
      <c r="I214">
        <v>3.11</v>
      </c>
      <c r="J214">
        <v>0.46</v>
      </c>
      <c r="K214">
        <v>11</v>
      </c>
      <c r="L214">
        <v>5</v>
      </c>
      <c r="M214" t="str">
        <f t="shared" si="9"/>
        <v>Low</v>
      </c>
      <c r="N214">
        <f t="shared" si="10"/>
        <v>0.41800643086816724</v>
      </c>
      <c r="O214" t="str">
        <f t="shared" si="11"/>
        <v>Medium</v>
      </c>
    </row>
    <row r="215" spans="1:15" x14ac:dyDescent="0.25">
      <c r="A215">
        <v>6.4</v>
      </c>
      <c r="B215">
        <v>0.22</v>
      </c>
      <c r="C215">
        <v>0.49</v>
      </c>
      <c r="D215">
        <v>7.5</v>
      </c>
      <c r="E215">
        <v>5.3999999999999999E-2</v>
      </c>
      <c r="F215">
        <v>42</v>
      </c>
      <c r="G215">
        <v>151</v>
      </c>
      <c r="H215">
        <v>0.99480000000000002</v>
      </c>
      <c r="I215">
        <v>3.27</v>
      </c>
      <c r="J215">
        <v>0.52</v>
      </c>
      <c r="K215">
        <v>11</v>
      </c>
      <c r="L215">
        <v>6</v>
      </c>
      <c r="M215" t="str">
        <f t="shared" si="9"/>
        <v>Medium</v>
      </c>
      <c r="N215">
        <f t="shared" si="10"/>
        <v>2.2935779816513762</v>
      </c>
      <c r="O215" t="str">
        <f t="shared" si="11"/>
        <v>Medium</v>
      </c>
    </row>
    <row r="216" spans="1:15" x14ac:dyDescent="0.25">
      <c r="A216">
        <v>6.1</v>
      </c>
      <c r="B216">
        <v>0.22</v>
      </c>
      <c r="C216">
        <v>0.23</v>
      </c>
      <c r="D216">
        <v>3.1</v>
      </c>
      <c r="E216">
        <v>5.1999999999999998E-2</v>
      </c>
      <c r="F216">
        <v>15</v>
      </c>
      <c r="G216">
        <v>104</v>
      </c>
      <c r="H216">
        <v>0.99480000000000002</v>
      </c>
      <c r="I216">
        <v>3.14</v>
      </c>
      <c r="J216">
        <v>0.42</v>
      </c>
      <c r="K216">
        <v>10.9</v>
      </c>
      <c r="L216">
        <v>5</v>
      </c>
      <c r="M216" t="str">
        <f t="shared" si="9"/>
        <v>Low</v>
      </c>
      <c r="N216">
        <f t="shared" si="10"/>
        <v>0.98726114649681529</v>
      </c>
      <c r="O216" t="str">
        <f t="shared" si="11"/>
        <v>Medium</v>
      </c>
    </row>
    <row r="217" spans="1:15" x14ac:dyDescent="0.25">
      <c r="A217">
        <v>8</v>
      </c>
      <c r="B217">
        <v>0.3</v>
      </c>
      <c r="C217">
        <v>0.28000000000000003</v>
      </c>
      <c r="D217">
        <v>5.7</v>
      </c>
      <c r="E217">
        <v>4.3999999999999997E-2</v>
      </c>
      <c r="F217">
        <v>31</v>
      </c>
      <c r="G217">
        <v>124</v>
      </c>
      <c r="H217">
        <v>0.99480000000000002</v>
      </c>
      <c r="I217">
        <v>3.16</v>
      </c>
      <c r="J217">
        <v>0.51</v>
      </c>
      <c r="K217">
        <v>10.9</v>
      </c>
      <c r="L217">
        <v>6</v>
      </c>
      <c r="M217" t="str">
        <f t="shared" si="9"/>
        <v>Medium</v>
      </c>
      <c r="N217">
        <f t="shared" si="10"/>
        <v>1.8037974683544304</v>
      </c>
      <c r="O217" t="str">
        <f t="shared" si="11"/>
        <v>Medium</v>
      </c>
    </row>
    <row r="218" spans="1:15" x14ac:dyDescent="0.25">
      <c r="A218">
        <v>7.7</v>
      </c>
      <c r="B218">
        <v>0.44</v>
      </c>
      <c r="C218">
        <v>0.24</v>
      </c>
      <c r="D218">
        <v>11.2</v>
      </c>
      <c r="E218">
        <v>3.1E-2</v>
      </c>
      <c r="F218">
        <v>41</v>
      </c>
      <c r="G218">
        <v>167</v>
      </c>
      <c r="H218">
        <v>0.99480000000000002</v>
      </c>
      <c r="I218">
        <v>3.12</v>
      </c>
      <c r="J218">
        <v>0.43</v>
      </c>
      <c r="K218">
        <v>10.8</v>
      </c>
      <c r="L218">
        <v>7</v>
      </c>
      <c r="M218" t="str">
        <f t="shared" si="9"/>
        <v>Medium</v>
      </c>
      <c r="N218">
        <f t="shared" si="10"/>
        <v>3.5897435897435894</v>
      </c>
      <c r="O218" t="str">
        <f t="shared" si="11"/>
        <v>Medium</v>
      </c>
    </row>
    <row r="219" spans="1:15" x14ac:dyDescent="0.25">
      <c r="A219">
        <v>6.9</v>
      </c>
      <c r="B219">
        <v>0.37</v>
      </c>
      <c r="C219">
        <v>0.28000000000000003</v>
      </c>
      <c r="D219">
        <v>13.8</v>
      </c>
      <c r="E219">
        <v>3.1E-2</v>
      </c>
      <c r="F219">
        <v>34</v>
      </c>
      <c r="G219">
        <v>137</v>
      </c>
      <c r="H219">
        <v>0.99480000000000002</v>
      </c>
      <c r="I219">
        <v>3.1</v>
      </c>
      <c r="J219">
        <v>0.37</v>
      </c>
      <c r="K219">
        <v>10.8</v>
      </c>
      <c r="L219">
        <v>6</v>
      </c>
      <c r="M219" t="str">
        <f t="shared" si="9"/>
        <v>Medium</v>
      </c>
      <c r="N219">
        <f t="shared" si="10"/>
        <v>4.4516129032258069</v>
      </c>
      <c r="O219" t="str">
        <f t="shared" si="11"/>
        <v>Medium</v>
      </c>
    </row>
    <row r="220" spans="1:15" x14ac:dyDescent="0.25">
      <c r="A220">
        <v>6.4</v>
      </c>
      <c r="B220">
        <v>0.22</v>
      </c>
      <c r="C220">
        <v>0.32</v>
      </c>
      <c r="D220">
        <v>7.9</v>
      </c>
      <c r="E220">
        <v>2.9000000000000001E-2</v>
      </c>
      <c r="F220">
        <v>34</v>
      </c>
      <c r="G220">
        <v>124</v>
      </c>
      <c r="H220">
        <v>0.99480000000000002</v>
      </c>
      <c r="I220">
        <v>3.4</v>
      </c>
      <c r="J220">
        <v>0.39</v>
      </c>
      <c r="K220">
        <v>10.8</v>
      </c>
      <c r="L220">
        <v>5</v>
      </c>
      <c r="M220" t="str">
        <f t="shared" si="9"/>
        <v>Low</v>
      </c>
      <c r="N220">
        <f t="shared" si="10"/>
        <v>2.3235294117647061</v>
      </c>
      <c r="O220" t="str">
        <f t="shared" si="11"/>
        <v>Medium</v>
      </c>
    </row>
    <row r="221" spans="1:15" x14ac:dyDescent="0.25">
      <c r="A221">
        <v>9.1999999999999993</v>
      </c>
      <c r="B221">
        <v>0.71</v>
      </c>
      <c r="C221">
        <v>0.23</v>
      </c>
      <c r="D221">
        <v>6.2</v>
      </c>
      <c r="E221">
        <v>4.2000000000000003E-2</v>
      </c>
      <c r="F221">
        <v>15</v>
      </c>
      <c r="G221">
        <v>93</v>
      </c>
      <c r="H221">
        <v>0.99480000000000002</v>
      </c>
      <c r="I221">
        <v>2.89</v>
      </c>
      <c r="J221">
        <v>0.34</v>
      </c>
      <c r="K221">
        <v>10.8</v>
      </c>
      <c r="L221">
        <v>6</v>
      </c>
      <c r="M221" t="str">
        <f t="shared" si="9"/>
        <v>Medium</v>
      </c>
      <c r="N221">
        <f t="shared" si="10"/>
        <v>2.1453287197231834</v>
      </c>
      <c r="O221" t="str">
        <f t="shared" si="11"/>
        <v>Medium</v>
      </c>
    </row>
    <row r="222" spans="1:15" x14ac:dyDescent="0.25">
      <c r="A222">
        <v>7.2</v>
      </c>
      <c r="B222">
        <v>0.15</v>
      </c>
      <c r="C222">
        <v>0.39</v>
      </c>
      <c r="D222">
        <v>1.8</v>
      </c>
      <c r="E222">
        <v>4.2999999999999997E-2</v>
      </c>
      <c r="F222">
        <v>21</v>
      </c>
      <c r="G222">
        <v>159</v>
      </c>
      <c r="H222">
        <v>0.99480000000000002</v>
      </c>
      <c r="I222">
        <v>3.52</v>
      </c>
      <c r="J222">
        <v>0.47</v>
      </c>
      <c r="K222">
        <v>10.7</v>
      </c>
      <c r="L222">
        <v>5</v>
      </c>
      <c r="M222" t="str">
        <f t="shared" si="9"/>
        <v>Low</v>
      </c>
      <c r="N222">
        <f t="shared" si="10"/>
        <v>0.51136363636363635</v>
      </c>
      <c r="O222" t="str">
        <f t="shared" si="11"/>
        <v>Medium</v>
      </c>
    </row>
    <row r="223" spans="1:15" x14ac:dyDescent="0.25">
      <c r="A223">
        <v>7.5</v>
      </c>
      <c r="B223">
        <v>0.3</v>
      </c>
      <c r="C223">
        <v>0.71</v>
      </c>
      <c r="D223">
        <v>1.3</v>
      </c>
      <c r="E223">
        <v>0.16</v>
      </c>
      <c r="F223">
        <v>44</v>
      </c>
      <c r="G223">
        <v>149</v>
      </c>
      <c r="H223">
        <v>0.99480000000000002</v>
      </c>
      <c r="I223">
        <v>3.08</v>
      </c>
      <c r="J223">
        <v>0.42</v>
      </c>
      <c r="K223">
        <v>10.7</v>
      </c>
      <c r="L223">
        <v>5</v>
      </c>
      <c r="M223" t="str">
        <f t="shared" si="9"/>
        <v>Low</v>
      </c>
      <c r="N223">
        <f t="shared" si="10"/>
        <v>0.42207792207792211</v>
      </c>
      <c r="O223" t="str">
        <f t="shared" si="11"/>
        <v>Medium</v>
      </c>
    </row>
    <row r="224" spans="1:15" x14ac:dyDescent="0.25">
      <c r="A224">
        <v>5.6</v>
      </c>
      <c r="B224">
        <v>0.13</v>
      </c>
      <c r="C224">
        <v>0.27</v>
      </c>
      <c r="D224">
        <v>4.8</v>
      </c>
      <c r="E224">
        <v>2.8000000000000001E-2</v>
      </c>
      <c r="F224">
        <v>22</v>
      </c>
      <c r="G224">
        <v>104</v>
      </c>
      <c r="H224">
        <v>0.99480000000000002</v>
      </c>
      <c r="I224">
        <v>3.34</v>
      </c>
      <c r="J224">
        <v>0.45</v>
      </c>
      <c r="K224">
        <v>10.7</v>
      </c>
      <c r="L224">
        <v>6</v>
      </c>
      <c r="M224" t="str">
        <f t="shared" si="9"/>
        <v>Medium</v>
      </c>
      <c r="N224">
        <f t="shared" si="10"/>
        <v>1.437125748502994</v>
      </c>
      <c r="O224" t="str">
        <f t="shared" si="11"/>
        <v>Medium</v>
      </c>
    </row>
    <row r="225" spans="1:15" x14ac:dyDescent="0.25">
      <c r="A225">
        <v>7.3</v>
      </c>
      <c r="B225">
        <v>0.34</v>
      </c>
      <c r="C225">
        <v>0.3</v>
      </c>
      <c r="D225">
        <v>1.3</v>
      </c>
      <c r="E225">
        <v>5.7000000000000002E-2</v>
      </c>
      <c r="F225">
        <v>25</v>
      </c>
      <c r="G225">
        <v>173</v>
      </c>
      <c r="H225">
        <v>0.99480000000000002</v>
      </c>
      <c r="I225">
        <v>3.26</v>
      </c>
      <c r="J225">
        <v>0.51</v>
      </c>
      <c r="K225">
        <v>10.6</v>
      </c>
      <c r="L225">
        <v>6</v>
      </c>
      <c r="M225" t="str">
        <f t="shared" si="9"/>
        <v>Medium</v>
      </c>
      <c r="N225">
        <f t="shared" si="10"/>
        <v>0.39877300613496935</v>
      </c>
      <c r="O225" t="str">
        <f t="shared" si="11"/>
        <v>Medium</v>
      </c>
    </row>
    <row r="226" spans="1:15" x14ac:dyDescent="0.25">
      <c r="A226">
        <v>6.8</v>
      </c>
      <c r="B226">
        <v>0.36</v>
      </c>
      <c r="C226">
        <v>0.32</v>
      </c>
      <c r="D226">
        <v>1.6</v>
      </c>
      <c r="E226">
        <v>3.9E-2</v>
      </c>
      <c r="F226">
        <v>10</v>
      </c>
      <c r="G226">
        <v>124</v>
      </c>
      <c r="H226">
        <v>0.99480000000000002</v>
      </c>
      <c r="I226">
        <v>3.3</v>
      </c>
      <c r="J226">
        <v>0.67</v>
      </c>
      <c r="K226">
        <v>10.6</v>
      </c>
      <c r="L226">
        <v>5</v>
      </c>
      <c r="M226" t="str">
        <f t="shared" si="9"/>
        <v>Low</v>
      </c>
      <c r="N226">
        <f t="shared" si="10"/>
        <v>0.48484848484848492</v>
      </c>
      <c r="O226" t="str">
        <f t="shared" si="11"/>
        <v>Medium</v>
      </c>
    </row>
    <row r="227" spans="1:15" x14ac:dyDescent="0.25">
      <c r="A227">
        <v>7.9</v>
      </c>
      <c r="B227">
        <v>0.17</v>
      </c>
      <c r="C227">
        <v>0.32</v>
      </c>
      <c r="D227">
        <v>1.6</v>
      </c>
      <c r="E227">
        <v>5.2999999999999999E-2</v>
      </c>
      <c r="F227">
        <v>47</v>
      </c>
      <c r="G227">
        <v>150</v>
      </c>
      <c r="H227">
        <v>0.99480000000000002</v>
      </c>
      <c r="I227">
        <v>3.29</v>
      </c>
      <c r="J227">
        <v>0.76</v>
      </c>
      <c r="K227">
        <v>10.6</v>
      </c>
      <c r="L227">
        <v>6</v>
      </c>
      <c r="M227" t="str">
        <f t="shared" si="9"/>
        <v>Medium</v>
      </c>
      <c r="N227">
        <f t="shared" si="10"/>
        <v>0.48632218844984804</v>
      </c>
      <c r="O227" t="str">
        <f t="shared" si="11"/>
        <v>Medium</v>
      </c>
    </row>
    <row r="228" spans="1:15" x14ac:dyDescent="0.25">
      <c r="A228">
        <v>5.9</v>
      </c>
      <c r="B228">
        <v>0.5</v>
      </c>
      <c r="C228">
        <v>0.05</v>
      </c>
      <c r="D228">
        <v>2.6</v>
      </c>
      <c r="E228">
        <v>5.3999999999999999E-2</v>
      </c>
      <c r="F228">
        <v>36</v>
      </c>
      <c r="G228">
        <v>146</v>
      </c>
      <c r="H228">
        <v>0.99480000000000002</v>
      </c>
      <c r="I228">
        <v>3.43</v>
      </c>
      <c r="J228">
        <v>0.5</v>
      </c>
      <c r="K228">
        <v>10.6</v>
      </c>
      <c r="L228">
        <v>6</v>
      </c>
      <c r="M228" t="str">
        <f t="shared" si="9"/>
        <v>Medium</v>
      </c>
      <c r="N228">
        <f t="shared" si="10"/>
        <v>0.7580174927113702</v>
      </c>
      <c r="O228" t="str">
        <f t="shared" si="11"/>
        <v>Medium</v>
      </c>
    </row>
    <row r="229" spans="1:15" x14ac:dyDescent="0.25">
      <c r="A229">
        <v>9.9</v>
      </c>
      <c r="B229">
        <v>0.49</v>
      </c>
      <c r="C229">
        <v>0.23</v>
      </c>
      <c r="D229">
        <v>2.4</v>
      </c>
      <c r="E229">
        <v>8.6999999999999994E-2</v>
      </c>
      <c r="F229">
        <v>19</v>
      </c>
      <c r="G229">
        <v>115</v>
      </c>
      <c r="H229">
        <v>0.99480000000000002</v>
      </c>
      <c r="I229">
        <v>2.77</v>
      </c>
      <c r="J229">
        <v>0.44</v>
      </c>
      <c r="K229">
        <v>10.533333333333299</v>
      </c>
      <c r="L229">
        <v>6</v>
      </c>
      <c r="M229" t="str">
        <f t="shared" si="9"/>
        <v>Medium</v>
      </c>
      <c r="N229">
        <f t="shared" si="10"/>
        <v>0.86642599277978338</v>
      </c>
      <c r="O229" t="str">
        <f t="shared" si="11"/>
        <v>Medium</v>
      </c>
    </row>
    <row r="230" spans="1:15" x14ac:dyDescent="0.25">
      <c r="A230">
        <v>7.1</v>
      </c>
      <c r="B230">
        <v>0.23</v>
      </c>
      <c r="C230">
        <v>0.24</v>
      </c>
      <c r="D230">
        <v>5.4</v>
      </c>
      <c r="E230">
        <v>3.9E-2</v>
      </c>
      <c r="F230">
        <v>60</v>
      </c>
      <c r="G230">
        <v>196</v>
      </c>
      <c r="H230">
        <v>0.99480000000000002</v>
      </c>
      <c r="I230">
        <v>3.19</v>
      </c>
      <c r="J230">
        <v>0.78</v>
      </c>
      <c r="K230">
        <v>10.199999999999999</v>
      </c>
      <c r="L230">
        <v>4</v>
      </c>
      <c r="M230" t="str">
        <f t="shared" si="9"/>
        <v>Low</v>
      </c>
      <c r="N230">
        <f t="shared" si="10"/>
        <v>1.6927899686520378</v>
      </c>
      <c r="O230" t="str">
        <f t="shared" si="11"/>
        <v>Medium</v>
      </c>
    </row>
    <row r="231" spans="1:15" x14ac:dyDescent="0.25">
      <c r="A231">
        <v>6.7</v>
      </c>
      <c r="B231">
        <v>0.39</v>
      </c>
      <c r="C231">
        <v>0.31</v>
      </c>
      <c r="D231">
        <v>2.7</v>
      </c>
      <c r="E231">
        <v>5.3999999999999999E-2</v>
      </c>
      <c r="F231">
        <v>27</v>
      </c>
      <c r="G231">
        <v>202</v>
      </c>
      <c r="H231">
        <v>0.99480000000000002</v>
      </c>
      <c r="I231">
        <v>3.46</v>
      </c>
      <c r="J231">
        <v>0.56999999999999995</v>
      </c>
      <c r="K231">
        <v>10</v>
      </c>
      <c r="L231">
        <v>6</v>
      </c>
      <c r="M231" t="str">
        <f t="shared" si="9"/>
        <v>Medium</v>
      </c>
      <c r="N231">
        <f t="shared" si="10"/>
        <v>0.78034682080924866</v>
      </c>
      <c r="O231" t="str">
        <f t="shared" si="11"/>
        <v>Medium</v>
      </c>
    </row>
    <row r="232" spans="1:15" x14ac:dyDescent="0.25">
      <c r="A232">
        <v>6.2</v>
      </c>
      <c r="B232">
        <v>0.32</v>
      </c>
      <c r="C232">
        <v>0.5</v>
      </c>
      <c r="D232">
        <v>6.5</v>
      </c>
      <c r="E232">
        <v>4.8000000000000001E-2</v>
      </c>
      <c r="F232">
        <v>61</v>
      </c>
      <c r="G232">
        <v>186</v>
      </c>
      <c r="H232">
        <v>0.99480000000000002</v>
      </c>
      <c r="I232">
        <v>3.19</v>
      </c>
      <c r="J232">
        <v>0.45</v>
      </c>
      <c r="K232">
        <v>9.1999999999999993</v>
      </c>
      <c r="L232">
        <v>5</v>
      </c>
      <c r="M232" t="str">
        <f t="shared" si="9"/>
        <v>Low</v>
      </c>
      <c r="N232">
        <f t="shared" si="10"/>
        <v>2.0376175548589344</v>
      </c>
      <c r="O232" t="str">
        <f t="shared" si="11"/>
        <v>Medium</v>
      </c>
    </row>
    <row r="233" spans="1:15" x14ac:dyDescent="0.25">
      <c r="A233">
        <v>6.9</v>
      </c>
      <c r="B233">
        <v>0.28000000000000003</v>
      </c>
      <c r="C233">
        <v>0.37</v>
      </c>
      <c r="D233">
        <v>9.1</v>
      </c>
      <c r="E233">
        <v>3.6999999999999998E-2</v>
      </c>
      <c r="F233">
        <v>16</v>
      </c>
      <c r="G233">
        <v>76</v>
      </c>
      <c r="H233">
        <v>0.99480000000000002</v>
      </c>
      <c r="I233">
        <v>3.05</v>
      </c>
      <c r="J233">
        <v>0.54</v>
      </c>
      <c r="K233">
        <v>9</v>
      </c>
      <c r="L233">
        <v>5</v>
      </c>
      <c r="M233" t="str">
        <f t="shared" si="9"/>
        <v>Low</v>
      </c>
      <c r="N233">
        <f t="shared" si="10"/>
        <v>2.9836065573770494</v>
      </c>
      <c r="O233" t="str">
        <f t="shared" si="11"/>
        <v>Low</v>
      </c>
    </row>
    <row r="234" spans="1:15" x14ac:dyDescent="0.25">
      <c r="A234">
        <v>8.6</v>
      </c>
      <c r="B234">
        <v>0.36</v>
      </c>
      <c r="C234">
        <v>0.26</v>
      </c>
      <c r="D234">
        <v>11.1</v>
      </c>
      <c r="E234">
        <v>0.03</v>
      </c>
      <c r="F234">
        <v>43.5</v>
      </c>
      <c r="G234">
        <v>171</v>
      </c>
      <c r="H234">
        <v>0.99480000000000002</v>
      </c>
      <c r="I234">
        <v>3.03</v>
      </c>
      <c r="J234">
        <v>0.49</v>
      </c>
      <c r="K234">
        <v>9</v>
      </c>
      <c r="L234">
        <v>5</v>
      </c>
      <c r="M234" t="str">
        <f t="shared" si="9"/>
        <v>Low</v>
      </c>
      <c r="N234">
        <f t="shared" si="10"/>
        <v>3.6633663366336635</v>
      </c>
      <c r="O234" t="str">
        <f t="shared" si="11"/>
        <v>Low</v>
      </c>
    </row>
    <row r="235" spans="1:15" x14ac:dyDescent="0.25">
      <c r="A235">
        <v>6.4</v>
      </c>
      <c r="B235">
        <v>0.69</v>
      </c>
      <c r="C235">
        <v>0.09</v>
      </c>
      <c r="D235">
        <v>7.6</v>
      </c>
      <c r="E235">
        <v>4.3999999999999997E-2</v>
      </c>
      <c r="F235">
        <v>34</v>
      </c>
      <c r="G235">
        <v>144</v>
      </c>
      <c r="H235">
        <v>0.99480000000000002</v>
      </c>
      <c r="I235">
        <v>3.26</v>
      </c>
      <c r="J235">
        <v>0.38</v>
      </c>
      <c r="K235">
        <v>8.8000000000000007</v>
      </c>
      <c r="L235">
        <v>6</v>
      </c>
      <c r="M235" t="str">
        <f t="shared" si="9"/>
        <v>Medium</v>
      </c>
      <c r="N235">
        <f t="shared" si="10"/>
        <v>2.3312883435582821</v>
      </c>
      <c r="O235" t="str">
        <f t="shared" si="11"/>
        <v>Low</v>
      </c>
    </row>
    <row r="236" spans="1:15" x14ac:dyDescent="0.25">
      <c r="A236">
        <v>9.4</v>
      </c>
      <c r="B236">
        <v>0.42</v>
      </c>
      <c r="C236">
        <v>0.32</v>
      </c>
      <c r="D236">
        <v>6.5</v>
      </c>
      <c r="E236">
        <v>2.7E-2</v>
      </c>
      <c r="F236">
        <v>20</v>
      </c>
      <c r="G236">
        <v>167</v>
      </c>
      <c r="H236">
        <v>0.99478999999999995</v>
      </c>
      <c r="I236">
        <v>3.08</v>
      </c>
      <c r="J236">
        <v>0.43</v>
      </c>
      <c r="K236">
        <v>10.5</v>
      </c>
      <c r="L236">
        <v>5</v>
      </c>
      <c r="M236" t="str">
        <f t="shared" si="9"/>
        <v>Low</v>
      </c>
      <c r="N236">
        <f t="shared" si="10"/>
        <v>2.1103896103896105</v>
      </c>
      <c r="O236" t="str">
        <f t="shared" si="11"/>
        <v>Medium</v>
      </c>
    </row>
    <row r="237" spans="1:15" x14ac:dyDescent="0.25">
      <c r="A237">
        <v>6.4</v>
      </c>
      <c r="B237">
        <v>0.22</v>
      </c>
      <c r="C237">
        <v>0.3</v>
      </c>
      <c r="D237">
        <v>11.2</v>
      </c>
      <c r="E237">
        <v>4.5999999999999999E-2</v>
      </c>
      <c r="F237">
        <v>53</v>
      </c>
      <c r="G237">
        <v>149</v>
      </c>
      <c r="H237">
        <v>0.99478999999999995</v>
      </c>
      <c r="I237">
        <v>3.21</v>
      </c>
      <c r="J237">
        <v>0.34</v>
      </c>
      <c r="K237">
        <v>10.3</v>
      </c>
      <c r="L237">
        <v>5</v>
      </c>
      <c r="M237" t="str">
        <f t="shared" si="9"/>
        <v>Low</v>
      </c>
      <c r="N237">
        <f t="shared" si="10"/>
        <v>3.4890965732087227</v>
      </c>
      <c r="O237" t="str">
        <f t="shared" si="11"/>
        <v>Medium</v>
      </c>
    </row>
    <row r="238" spans="1:15" x14ac:dyDescent="0.25">
      <c r="A238">
        <v>6.7</v>
      </c>
      <c r="B238">
        <v>0.26</v>
      </c>
      <c r="C238">
        <v>0.28999999999999998</v>
      </c>
      <c r="D238">
        <v>7.7</v>
      </c>
      <c r="E238">
        <v>3.7999999999999999E-2</v>
      </c>
      <c r="F238">
        <v>40</v>
      </c>
      <c r="G238">
        <v>179</v>
      </c>
      <c r="H238">
        <v>0.99478999999999995</v>
      </c>
      <c r="I238">
        <v>3.23</v>
      </c>
      <c r="J238">
        <v>0.56000000000000005</v>
      </c>
      <c r="K238">
        <v>9.4</v>
      </c>
      <c r="L238">
        <v>6</v>
      </c>
      <c r="M238" t="str">
        <f t="shared" si="9"/>
        <v>Medium</v>
      </c>
      <c r="N238">
        <f t="shared" si="10"/>
        <v>2.3839009287925697</v>
      </c>
      <c r="O238" t="str">
        <f t="shared" si="11"/>
        <v>Medium</v>
      </c>
    </row>
    <row r="239" spans="1:15" x14ac:dyDescent="0.25">
      <c r="A239">
        <v>6.6</v>
      </c>
      <c r="B239">
        <v>0.28000000000000003</v>
      </c>
      <c r="C239">
        <v>0.3</v>
      </c>
      <c r="D239">
        <v>12.9</v>
      </c>
      <c r="E239">
        <v>3.3000000000000002E-2</v>
      </c>
      <c r="F239">
        <v>31</v>
      </c>
      <c r="G239">
        <v>177</v>
      </c>
      <c r="H239">
        <v>0.99478999999999995</v>
      </c>
      <c r="I239">
        <v>3.12</v>
      </c>
      <c r="J239">
        <v>0.39</v>
      </c>
      <c r="K239">
        <v>8.9</v>
      </c>
      <c r="L239">
        <v>6</v>
      </c>
      <c r="M239" t="str">
        <f t="shared" si="9"/>
        <v>Medium</v>
      </c>
      <c r="N239">
        <f t="shared" si="10"/>
        <v>4.134615384615385</v>
      </c>
      <c r="O239" t="str">
        <f t="shared" si="11"/>
        <v>Low</v>
      </c>
    </row>
    <row r="240" spans="1:15" x14ac:dyDescent="0.25">
      <c r="A240">
        <v>5.8</v>
      </c>
      <c r="B240">
        <v>0.13</v>
      </c>
      <c r="C240">
        <v>0.26</v>
      </c>
      <c r="D240">
        <v>5.0999999999999996</v>
      </c>
      <c r="E240">
        <v>3.9E-2</v>
      </c>
      <c r="F240">
        <v>19</v>
      </c>
      <c r="G240">
        <v>103</v>
      </c>
      <c r="H240">
        <v>0.99478</v>
      </c>
      <c r="I240">
        <v>3.36</v>
      </c>
      <c r="J240">
        <v>0.47</v>
      </c>
      <c r="K240">
        <v>10.1</v>
      </c>
      <c r="L240">
        <v>6</v>
      </c>
      <c r="M240" t="str">
        <f t="shared" si="9"/>
        <v>Medium</v>
      </c>
      <c r="N240">
        <f t="shared" si="10"/>
        <v>1.5178571428571428</v>
      </c>
      <c r="O240" t="str">
        <f t="shared" si="11"/>
        <v>Medium</v>
      </c>
    </row>
    <row r="241" spans="1:15" x14ac:dyDescent="0.25">
      <c r="A241">
        <v>6.3</v>
      </c>
      <c r="B241">
        <v>0.28000000000000003</v>
      </c>
      <c r="C241">
        <v>0.3</v>
      </c>
      <c r="D241">
        <v>6.6</v>
      </c>
      <c r="E241">
        <v>0.20799999999999999</v>
      </c>
      <c r="F241">
        <v>60</v>
      </c>
      <c r="G241">
        <v>154</v>
      </c>
      <c r="H241">
        <v>0.99478</v>
      </c>
      <c r="I241">
        <v>3.1</v>
      </c>
      <c r="J241">
        <v>0.4</v>
      </c>
      <c r="K241">
        <v>9.1</v>
      </c>
      <c r="L241">
        <v>6</v>
      </c>
      <c r="M241" t="str">
        <f t="shared" si="9"/>
        <v>Medium</v>
      </c>
      <c r="N241">
        <f t="shared" si="10"/>
        <v>2.129032258064516</v>
      </c>
      <c r="O241" t="str">
        <f t="shared" si="11"/>
        <v>Medium</v>
      </c>
    </row>
    <row r="242" spans="1:15" x14ac:dyDescent="0.25">
      <c r="A242">
        <v>6.4</v>
      </c>
      <c r="B242">
        <v>0.28999999999999998</v>
      </c>
      <c r="C242">
        <v>0.3</v>
      </c>
      <c r="D242">
        <v>6.5</v>
      </c>
      <c r="E242">
        <v>0.20899999999999999</v>
      </c>
      <c r="F242">
        <v>62</v>
      </c>
      <c r="G242">
        <v>156</v>
      </c>
      <c r="H242">
        <v>0.99478</v>
      </c>
      <c r="I242">
        <v>3.1</v>
      </c>
      <c r="J242">
        <v>0.4</v>
      </c>
      <c r="K242">
        <v>9.1</v>
      </c>
      <c r="L242">
        <v>5</v>
      </c>
      <c r="M242" t="str">
        <f t="shared" si="9"/>
        <v>Low</v>
      </c>
      <c r="N242">
        <f t="shared" si="10"/>
        <v>2.096774193548387</v>
      </c>
      <c r="O242" t="str">
        <f t="shared" si="11"/>
        <v>Medium</v>
      </c>
    </row>
    <row r="243" spans="1:15" x14ac:dyDescent="0.25">
      <c r="A243">
        <v>7.2</v>
      </c>
      <c r="B243">
        <v>0.21</v>
      </c>
      <c r="C243">
        <v>0.31</v>
      </c>
      <c r="D243">
        <v>10.5</v>
      </c>
      <c r="E243">
        <v>3.5000000000000003E-2</v>
      </c>
      <c r="F243">
        <v>36</v>
      </c>
      <c r="G243">
        <v>122</v>
      </c>
      <c r="H243">
        <v>0.99478</v>
      </c>
      <c r="I243">
        <v>3.12</v>
      </c>
      <c r="J243">
        <v>0.4</v>
      </c>
      <c r="K243">
        <v>8.8000000000000007</v>
      </c>
      <c r="L243">
        <v>6</v>
      </c>
      <c r="M243" t="str">
        <f t="shared" si="9"/>
        <v>Medium</v>
      </c>
      <c r="N243">
        <f t="shared" si="10"/>
        <v>3.3653846153846154</v>
      </c>
      <c r="O243" t="str">
        <f t="shared" si="11"/>
        <v>Low</v>
      </c>
    </row>
    <row r="244" spans="1:15" x14ac:dyDescent="0.25">
      <c r="A244">
        <v>5.6</v>
      </c>
      <c r="B244">
        <v>0.12</v>
      </c>
      <c r="C244">
        <v>0.26</v>
      </c>
      <c r="D244">
        <v>4.3</v>
      </c>
      <c r="E244">
        <v>3.7999999999999999E-2</v>
      </c>
      <c r="F244">
        <v>18</v>
      </c>
      <c r="G244">
        <v>97</v>
      </c>
      <c r="H244">
        <v>0.99477000000000004</v>
      </c>
      <c r="I244">
        <v>3.36</v>
      </c>
      <c r="J244">
        <v>0.46</v>
      </c>
      <c r="K244">
        <v>10.1</v>
      </c>
      <c r="L244">
        <v>5</v>
      </c>
      <c r="M244" t="str">
        <f t="shared" si="9"/>
        <v>Low</v>
      </c>
      <c r="N244">
        <f t="shared" si="10"/>
        <v>1.2797619047619047</v>
      </c>
      <c r="O244" t="str">
        <f t="shared" si="11"/>
        <v>Medium</v>
      </c>
    </row>
    <row r="245" spans="1:15" x14ac:dyDescent="0.25">
      <c r="A245">
        <v>6.1</v>
      </c>
      <c r="B245">
        <v>0.24</v>
      </c>
      <c r="C245">
        <v>0.27</v>
      </c>
      <c r="D245">
        <v>11.5</v>
      </c>
      <c r="E245">
        <v>0.05</v>
      </c>
      <c r="F245">
        <v>51</v>
      </c>
      <c r="G245">
        <v>133</v>
      </c>
      <c r="H245">
        <v>0.99475999999999998</v>
      </c>
      <c r="I245">
        <v>3.22</v>
      </c>
      <c r="J245">
        <v>0.37</v>
      </c>
      <c r="K245">
        <v>9.1</v>
      </c>
      <c r="L245">
        <v>6</v>
      </c>
      <c r="M245" t="str">
        <f t="shared" si="9"/>
        <v>Medium</v>
      </c>
      <c r="N245">
        <f t="shared" si="10"/>
        <v>3.5714285714285712</v>
      </c>
      <c r="O245" t="str">
        <f t="shared" si="11"/>
        <v>Medium</v>
      </c>
    </row>
    <row r="246" spans="1:15" x14ac:dyDescent="0.25">
      <c r="A246">
        <v>6.4</v>
      </c>
      <c r="B246">
        <v>0.31</v>
      </c>
      <c r="C246">
        <v>0.39</v>
      </c>
      <c r="D246">
        <v>7.5</v>
      </c>
      <c r="E246">
        <v>0.04</v>
      </c>
      <c r="F246">
        <v>57</v>
      </c>
      <c r="G246">
        <v>213</v>
      </c>
      <c r="H246">
        <v>0.99475000000000002</v>
      </c>
      <c r="I246">
        <v>3.32</v>
      </c>
      <c r="J246">
        <v>0.43</v>
      </c>
      <c r="K246">
        <v>12</v>
      </c>
      <c r="L246">
        <v>5</v>
      </c>
      <c r="M246" t="str">
        <f t="shared" si="9"/>
        <v>Low</v>
      </c>
      <c r="N246">
        <f t="shared" si="10"/>
        <v>2.2590361445783134</v>
      </c>
      <c r="O246" t="str">
        <f t="shared" si="11"/>
        <v>High</v>
      </c>
    </row>
    <row r="247" spans="1:15" x14ac:dyDescent="0.25">
      <c r="A247">
        <v>6.5</v>
      </c>
      <c r="B247">
        <v>0.36</v>
      </c>
      <c r="C247">
        <v>0.31</v>
      </c>
      <c r="D247">
        <v>4.0999999999999996</v>
      </c>
      <c r="E247">
        <v>6.0999999999999999E-2</v>
      </c>
      <c r="F247">
        <v>20</v>
      </c>
      <c r="G247">
        <v>134</v>
      </c>
      <c r="H247">
        <v>0.99475000000000002</v>
      </c>
      <c r="I247">
        <v>3.18</v>
      </c>
      <c r="J247">
        <v>0.45</v>
      </c>
      <c r="K247">
        <v>10.5</v>
      </c>
      <c r="L247">
        <v>6</v>
      </c>
      <c r="M247" t="str">
        <f t="shared" si="9"/>
        <v>Medium</v>
      </c>
      <c r="N247">
        <f t="shared" si="10"/>
        <v>1.2893081761006286</v>
      </c>
      <c r="O247" t="str">
        <f t="shared" si="11"/>
        <v>Medium</v>
      </c>
    </row>
    <row r="248" spans="1:15" x14ac:dyDescent="0.25">
      <c r="A248">
        <v>6.2</v>
      </c>
      <c r="B248">
        <v>0.33</v>
      </c>
      <c r="C248">
        <v>0.14000000000000001</v>
      </c>
      <c r="D248">
        <v>4.8</v>
      </c>
      <c r="E248">
        <v>5.1999999999999998E-2</v>
      </c>
      <c r="F248">
        <v>27</v>
      </c>
      <c r="G248">
        <v>128</v>
      </c>
      <c r="H248">
        <v>0.99475000000000002</v>
      </c>
      <c r="I248">
        <v>3.21</v>
      </c>
      <c r="J248">
        <v>0.48</v>
      </c>
      <c r="K248">
        <v>10.3</v>
      </c>
      <c r="L248">
        <v>5</v>
      </c>
      <c r="M248" t="str">
        <f t="shared" si="9"/>
        <v>Low</v>
      </c>
      <c r="N248">
        <f t="shared" si="10"/>
        <v>1.4953271028037383</v>
      </c>
      <c r="O248" t="str">
        <f t="shared" si="11"/>
        <v>Medium</v>
      </c>
    </row>
    <row r="249" spans="1:15" x14ac:dyDescent="0.25">
      <c r="A249">
        <v>6.1</v>
      </c>
      <c r="B249">
        <v>0.16</v>
      </c>
      <c r="C249">
        <v>0.28999999999999998</v>
      </c>
      <c r="D249">
        <v>6</v>
      </c>
      <c r="E249">
        <v>0.03</v>
      </c>
      <c r="F249">
        <v>29</v>
      </c>
      <c r="G249">
        <v>144</v>
      </c>
      <c r="H249">
        <v>0.99473999999999996</v>
      </c>
      <c r="I249">
        <v>3.68</v>
      </c>
      <c r="J249">
        <v>0.46</v>
      </c>
      <c r="K249">
        <v>10.4</v>
      </c>
      <c r="L249">
        <v>6</v>
      </c>
      <c r="M249" t="str">
        <f t="shared" si="9"/>
        <v>Medium</v>
      </c>
      <c r="N249">
        <f t="shared" si="10"/>
        <v>1.6304347826086956</v>
      </c>
      <c r="O249" t="str">
        <f t="shared" si="11"/>
        <v>Medium</v>
      </c>
    </row>
    <row r="250" spans="1:15" x14ac:dyDescent="0.25">
      <c r="A250">
        <v>8.6999999999999993</v>
      </c>
      <c r="B250">
        <v>0.3</v>
      </c>
      <c r="C250">
        <v>0.34</v>
      </c>
      <c r="D250">
        <v>4.8</v>
      </c>
      <c r="E250">
        <v>1.7999999999999999E-2</v>
      </c>
      <c r="F250">
        <v>23</v>
      </c>
      <c r="G250">
        <v>127</v>
      </c>
      <c r="H250">
        <v>0.99473999999999996</v>
      </c>
      <c r="I250">
        <v>3.12</v>
      </c>
      <c r="J250">
        <v>0.49</v>
      </c>
      <c r="K250">
        <v>9.5</v>
      </c>
      <c r="L250">
        <v>7</v>
      </c>
      <c r="M250" t="str">
        <f t="shared" si="9"/>
        <v>Medium</v>
      </c>
      <c r="N250">
        <f t="shared" si="10"/>
        <v>1.5384615384615383</v>
      </c>
      <c r="O250" t="str">
        <f t="shared" si="11"/>
        <v>Medium</v>
      </c>
    </row>
    <row r="251" spans="1:15" x14ac:dyDescent="0.25">
      <c r="A251">
        <v>7.2</v>
      </c>
      <c r="B251">
        <v>0.22</v>
      </c>
      <c r="C251">
        <v>0.35</v>
      </c>
      <c r="D251">
        <v>5.5</v>
      </c>
      <c r="E251">
        <v>5.3999999999999999E-2</v>
      </c>
      <c r="F251">
        <v>37</v>
      </c>
      <c r="G251">
        <v>183</v>
      </c>
      <c r="H251">
        <v>0.99473999999999996</v>
      </c>
      <c r="I251">
        <v>3.08</v>
      </c>
      <c r="J251">
        <v>0.5</v>
      </c>
      <c r="K251">
        <v>9.1</v>
      </c>
      <c r="L251">
        <v>5</v>
      </c>
      <c r="M251" t="str">
        <f t="shared" si="9"/>
        <v>Low</v>
      </c>
      <c r="N251">
        <f t="shared" si="10"/>
        <v>1.7857142857142856</v>
      </c>
      <c r="O251" t="str">
        <f t="shared" si="11"/>
        <v>Medium</v>
      </c>
    </row>
    <row r="252" spans="1:15" x14ac:dyDescent="0.25">
      <c r="A252">
        <v>7.1</v>
      </c>
      <c r="B252">
        <v>0.33</v>
      </c>
      <c r="C252">
        <v>0.18</v>
      </c>
      <c r="D252">
        <v>6.3</v>
      </c>
      <c r="E252">
        <v>9.4E-2</v>
      </c>
      <c r="F252">
        <v>27</v>
      </c>
      <c r="G252">
        <v>166</v>
      </c>
      <c r="H252">
        <v>0.99473999999999996</v>
      </c>
      <c r="I252">
        <v>2.9</v>
      </c>
      <c r="J252">
        <v>0.49</v>
      </c>
      <c r="K252">
        <v>8.9</v>
      </c>
      <c r="L252">
        <v>5</v>
      </c>
      <c r="M252" t="str">
        <f t="shared" si="9"/>
        <v>Low</v>
      </c>
      <c r="N252">
        <f t="shared" si="10"/>
        <v>2.1724137931034484</v>
      </c>
      <c r="O252" t="str">
        <f t="shared" si="11"/>
        <v>Low</v>
      </c>
    </row>
    <row r="253" spans="1:15" x14ac:dyDescent="0.25">
      <c r="A253">
        <v>5.7</v>
      </c>
      <c r="B253">
        <v>0.27</v>
      </c>
      <c r="C253">
        <v>0.16</v>
      </c>
      <c r="D253">
        <v>9</v>
      </c>
      <c r="E253">
        <v>5.2999999999999999E-2</v>
      </c>
      <c r="F253">
        <v>32</v>
      </c>
      <c r="G253">
        <v>111</v>
      </c>
      <c r="H253">
        <v>0.99473999999999996</v>
      </c>
      <c r="I253">
        <v>3.36</v>
      </c>
      <c r="J253">
        <v>0.37</v>
      </c>
      <c r="K253">
        <v>8.8000000000000007</v>
      </c>
      <c r="L253">
        <v>6</v>
      </c>
      <c r="M253" t="str">
        <f t="shared" si="9"/>
        <v>Medium</v>
      </c>
      <c r="N253">
        <f t="shared" si="10"/>
        <v>2.6785714285714288</v>
      </c>
      <c r="O253" t="str">
        <f t="shared" si="11"/>
        <v>Low</v>
      </c>
    </row>
    <row r="254" spans="1:15" x14ac:dyDescent="0.25">
      <c r="A254">
        <v>6.7</v>
      </c>
      <c r="B254">
        <v>0.24</v>
      </c>
      <c r="C254">
        <v>0.36</v>
      </c>
      <c r="D254">
        <v>8.4</v>
      </c>
      <c r="E254">
        <v>4.2000000000000003E-2</v>
      </c>
      <c r="F254">
        <v>42</v>
      </c>
      <c r="G254">
        <v>123</v>
      </c>
      <c r="H254">
        <v>0.99473</v>
      </c>
      <c r="I254">
        <v>3.34</v>
      </c>
      <c r="J254">
        <v>0.52</v>
      </c>
      <c r="K254">
        <v>9.5</v>
      </c>
      <c r="L254">
        <v>6</v>
      </c>
      <c r="M254" t="str">
        <f t="shared" si="9"/>
        <v>Medium</v>
      </c>
      <c r="N254">
        <f t="shared" si="10"/>
        <v>2.5149700598802398</v>
      </c>
      <c r="O254" t="str">
        <f t="shared" si="11"/>
        <v>Medium</v>
      </c>
    </row>
    <row r="255" spans="1:15" x14ac:dyDescent="0.25">
      <c r="A255">
        <v>6.7</v>
      </c>
      <c r="B255">
        <v>0.23</v>
      </c>
      <c r="C255">
        <v>0.33</v>
      </c>
      <c r="D255">
        <v>8.1</v>
      </c>
      <c r="E255">
        <v>4.8000000000000001E-2</v>
      </c>
      <c r="F255">
        <v>45</v>
      </c>
      <c r="G255">
        <v>176</v>
      </c>
      <c r="H255">
        <v>0.99472000000000005</v>
      </c>
      <c r="I255">
        <v>3.11</v>
      </c>
      <c r="J255">
        <v>0.52</v>
      </c>
      <c r="K255">
        <v>9.6</v>
      </c>
      <c r="L255">
        <v>6</v>
      </c>
      <c r="M255" t="str">
        <f t="shared" si="9"/>
        <v>Medium</v>
      </c>
      <c r="N255">
        <f t="shared" si="10"/>
        <v>2.604501607717042</v>
      </c>
      <c r="O255" t="str">
        <f t="shared" si="11"/>
        <v>Medium</v>
      </c>
    </row>
    <row r="256" spans="1:15" x14ac:dyDescent="0.25">
      <c r="A256">
        <v>6.3</v>
      </c>
      <c r="B256">
        <v>0.3</v>
      </c>
      <c r="C256">
        <v>0.48</v>
      </c>
      <c r="D256">
        <v>7.4</v>
      </c>
      <c r="E256">
        <v>5.2999999999999999E-2</v>
      </c>
      <c r="F256">
        <v>34</v>
      </c>
      <c r="G256">
        <v>149</v>
      </c>
      <c r="H256">
        <v>0.99472000000000005</v>
      </c>
      <c r="I256">
        <v>3.18</v>
      </c>
      <c r="J256">
        <v>0.53</v>
      </c>
      <c r="K256">
        <v>9.1999999999999993</v>
      </c>
      <c r="L256">
        <v>5</v>
      </c>
      <c r="M256" t="str">
        <f t="shared" si="9"/>
        <v>Low</v>
      </c>
      <c r="N256">
        <f t="shared" si="10"/>
        <v>2.3270440251572326</v>
      </c>
      <c r="O256" t="str">
        <f t="shared" si="11"/>
        <v>Medium</v>
      </c>
    </row>
    <row r="257" spans="1:15" x14ac:dyDescent="0.25">
      <c r="A257">
        <v>7.3</v>
      </c>
      <c r="B257">
        <v>0.36</v>
      </c>
      <c r="C257">
        <v>0.62</v>
      </c>
      <c r="D257">
        <v>7.1</v>
      </c>
      <c r="E257">
        <v>3.3000000000000002E-2</v>
      </c>
      <c r="F257">
        <v>48</v>
      </c>
      <c r="G257">
        <v>185</v>
      </c>
      <c r="H257">
        <v>0.99472000000000005</v>
      </c>
      <c r="I257">
        <v>3.14</v>
      </c>
      <c r="J257">
        <v>0.62</v>
      </c>
      <c r="K257">
        <v>8.8000000000000007</v>
      </c>
      <c r="L257">
        <v>6</v>
      </c>
      <c r="M257" t="str">
        <f t="shared" si="9"/>
        <v>Medium</v>
      </c>
      <c r="N257">
        <f t="shared" si="10"/>
        <v>2.2611464968152863</v>
      </c>
      <c r="O257" t="str">
        <f t="shared" si="11"/>
        <v>Low</v>
      </c>
    </row>
    <row r="258" spans="1:15" x14ac:dyDescent="0.25">
      <c r="A258">
        <v>6.1</v>
      </c>
      <c r="B258">
        <v>0.15</v>
      </c>
      <c r="C258">
        <v>0.28999999999999998</v>
      </c>
      <c r="D258">
        <v>6.2</v>
      </c>
      <c r="E258">
        <v>4.5999999999999999E-2</v>
      </c>
      <c r="F258">
        <v>39</v>
      </c>
      <c r="G258">
        <v>151</v>
      </c>
      <c r="H258">
        <v>0.99470999999999998</v>
      </c>
      <c r="I258">
        <v>3.6</v>
      </c>
      <c r="J258">
        <v>0.44</v>
      </c>
      <c r="K258">
        <v>10.5</v>
      </c>
      <c r="L258">
        <v>6</v>
      </c>
      <c r="M258" t="str">
        <f t="shared" si="9"/>
        <v>Medium</v>
      </c>
      <c r="N258">
        <f t="shared" si="10"/>
        <v>1.7222222222222223</v>
      </c>
      <c r="O258" t="str">
        <f t="shared" si="11"/>
        <v>Medium</v>
      </c>
    </row>
    <row r="259" spans="1:15" x14ac:dyDescent="0.25">
      <c r="A259">
        <v>6.6</v>
      </c>
      <c r="B259">
        <v>0.41</v>
      </c>
      <c r="C259">
        <v>0.24</v>
      </c>
      <c r="D259">
        <v>4.9000000000000004</v>
      </c>
      <c r="E259">
        <v>0.158</v>
      </c>
      <c r="F259">
        <v>47</v>
      </c>
      <c r="G259">
        <v>144</v>
      </c>
      <c r="H259">
        <v>0.99470999999999998</v>
      </c>
      <c r="I259">
        <v>3.17</v>
      </c>
      <c r="J259">
        <v>0.49</v>
      </c>
      <c r="K259">
        <v>10.5</v>
      </c>
      <c r="L259">
        <v>5</v>
      </c>
      <c r="M259" t="str">
        <f t="shared" si="9"/>
        <v>Low</v>
      </c>
      <c r="N259">
        <f t="shared" si="10"/>
        <v>1.5457413249211358</v>
      </c>
      <c r="O259" t="str">
        <f t="shared" si="11"/>
        <v>Medium</v>
      </c>
    </row>
    <row r="260" spans="1:15" x14ac:dyDescent="0.25">
      <c r="A260">
        <v>6.7</v>
      </c>
      <c r="B260">
        <v>0.43</v>
      </c>
      <c r="C260">
        <v>0.23</v>
      </c>
      <c r="D260">
        <v>5</v>
      </c>
      <c r="E260">
        <v>0.157</v>
      </c>
      <c r="F260">
        <v>49</v>
      </c>
      <c r="G260">
        <v>145</v>
      </c>
      <c r="H260">
        <v>0.99470999999999998</v>
      </c>
      <c r="I260">
        <v>3.17</v>
      </c>
      <c r="J260">
        <v>0.49</v>
      </c>
      <c r="K260">
        <v>10.5</v>
      </c>
      <c r="L260">
        <v>5</v>
      </c>
      <c r="M260" t="str">
        <f t="shared" si="9"/>
        <v>Low</v>
      </c>
      <c r="N260">
        <f t="shared" si="10"/>
        <v>1.5772870662460567</v>
      </c>
      <c r="O260" t="str">
        <f t="shared" si="11"/>
        <v>Medium</v>
      </c>
    </row>
    <row r="261" spans="1:15" x14ac:dyDescent="0.25">
      <c r="A261">
        <v>7.2</v>
      </c>
      <c r="B261">
        <v>0.2</v>
      </c>
      <c r="C261">
        <v>0.22</v>
      </c>
      <c r="D261">
        <v>1.6</v>
      </c>
      <c r="E261">
        <v>4.3999999999999997E-2</v>
      </c>
      <c r="F261">
        <v>17</v>
      </c>
      <c r="G261">
        <v>101</v>
      </c>
      <c r="H261">
        <v>0.99470999999999998</v>
      </c>
      <c r="I261">
        <v>3.37</v>
      </c>
      <c r="J261">
        <v>0.53</v>
      </c>
      <c r="K261">
        <v>10</v>
      </c>
      <c r="L261">
        <v>5</v>
      </c>
      <c r="M261" t="str">
        <f t="shared" si="9"/>
        <v>Low</v>
      </c>
      <c r="N261">
        <f t="shared" si="10"/>
        <v>0.47477744807121663</v>
      </c>
      <c r="O261" t="str">
        <f t="shared" si="11"/>
        <v>Medium</v>
      </c>
    </row>
    <row r="262" spans="1:15" x14ac:dyDescent="0.25">
      <c r="A262">
        <v>8.6</v>
      </c>
      <c r="B262">
        <v>0.23</v>
      </c>
      <c r="C262">
        <v>0.4</v>
      </c>
      <c r="D262">
        <v>4.2</v>
      </c>
      <c r="E262">
        <v>3.5000000000000003E-2</v>
      </c>
      <c r="F262">
        <v>17</v>
      </c>
      <c r="G262">
        <v>109</v>
      </c>
      <c r="H262">
        <v>0.99470000000000003</v>
      </c>
      <c r="I262">
        <v>3.14</v>
      </c>
      <c r="J262">
        <v>0.53</v>
      </c>
      <c r="K262">
        <v>13.8</v>
      </c>
      <c r="L262">
        <v>5</v>
      </c>
      <c r="M262" t="str">
        <f t="shared" si="9"/>
        <v>Low</v>
      </c>
      <c r="N262">
        <f t="shared" si="10"/>
        <v>1.3375796178343948</v>
      </c>
      <c r="O262" t="str">
        <f t="shared" si="11"/>
        <v>High</v>
      </c>
    </row>
    <row r="263" spans="1:15" x14ac:dyDescent="0.25">
      <c r="A263">
        <v>8.5</v>
      </c>
      <c r="B263">
        <v>0.21</v>
      </c>
      <c r="C263">
        <v>0.41</v>
      </c>
      <c r="D263">
        <v>4.3</v>
      </c>
      <c r="E263">
        <v>3.5999999999999997E-2</v>
      </c>
      <c r="F263">
        <v>24</v>
      </c>
      <c r="G263">
        <v>99</v>
      </c>
      <c r="H263">
        <v>0.99470000000000003</v>
      </c>
      <c r="I263">
        <v>3.18</v>
      </c>
      <c r="J263">
        <v>0.53</v>
      </c>
      <c r="K263">
        <v>12.9</v>
      </c>
      <c r="L263">
        <v>6</v>
      </c>
      <c r="M263" t="str">
        <f t="shared" si="9"/>
        <v>Medium</v>
      </c>
      <c r="N263">
        <f t="shared" si="10"/>
        <v>1.3522012578616351</v>
      </c>
      <c r="O263" t="str">
        <f t="shared" si="11"/>
        <v>High</v>
      </c>
    </row>
    <row r="264" spans="1:15" x14ac:dyDescent="0.25">
      <c r="A264">
        <v>6.4</v>
      </c>
      <c r="B264">
        <v>0.1</v>
      </c>
      <c r="C264">
        <v>0.35</v>
      </c>
      <c r="D264">
        <v>4.9000000000000004</v>
      </c>
      <c r="E264">
        <v>4.8000000000000001E-2</v>
      </c>
      <c r="F264">
        <v>31</v>
      </c>
      <c r="G264">
        <v>103</v>
      </c>
      <c r="H264">
        <v>0.99470000000000003</v>
      </c>
      <c r="I264">
        <v>3.43</v>
      </c>
      <c r="J264">
        <v>0.79</v>
      </c>
      <c r="K264">
        <v>12.3</v>
      </c>
      <c r="L264">
        <v>6</v>
      </c>
      <c r="M264" t="str">
        <f t="shared" si="9"/>
        <v>Medium</v>
      </c>
      <c r="N264">
        <f t="shared" si="10"/>
        <v>1.4285714285714286</v>
      </c>
      <c r="O264" t="str">
        <f t="shared" si="11"/>
        <v>High</v>
      </c>
    </row>
    <row r="265" spans="1:15" x14ac:dyDescent="0.25">
      <c r="A265">
        <v>7.3</v>
      </c>
      <c r="B265">
        <v>0.3</v>
      </c>
      <c r="C265">
        <v>0.22</v>
      </c>
      <c r="D265">
        <v>6.4</v>
      </c>
      <c r="E265">
        <v>5.6000000000000001E-2</v>
      </c>
      <c r="F265">
        <v>44</v>
      </c>
      <c r="G265">
        <v>168</v>
      </c>
      <c r="H265">
        <v>0.99470000000000003</v>
      </c>
      <c r="I265">
        <v>3.13</v>
      </c>
      <c r="J265">
        <v>0.35</v>
      </c>
      <c r="K265">
        <v>12.2</v>
      </c>
      <c r="L265">
        <v>6</v>
      </c>
      <c r="M265" t="str">
        <f t="shared" si="9"/>
        <v>Medium</v>
      </c>
      <c r="N265">
        <f t="shared" si="10"/>
        <v>2.0447284345047927</v>
      </c>
      <c r="O265" t="str">
        <f t="shared" si="11"/>
        <v>High</v>
      </c>
    </row>
    <row r="266" spans="1:15" x14ac:dyDescent="0.25">
      <c r="A266">
        <v>6.6</v>
      </c>
      <c r="B266">
        <v>0.2</v>
      </c>
      <c r="C266">
        <v>0.38</v>
      </c>
      <c r="D266">
        <v>7.9</v>
      </c>
      <c r="E266">
        <v>5.1999999999999998E-2</v>
      </c>
      <c r="F266">
        <v>30</v>
      </c>
      <c r="G266">
        <v>145</v>
      </c>
      <c r="H266">
        <v>0.99470000000000003</v>
      </c>
      <c r="I266">
        <v>3.32</v>
      </c>
      <c r="J266">
        <v>0.56000000000000005</v>
      </c>
      <c r="K266">
        <v>11.8</v>
      </c>
      <c r="L266">
        <v>7</v>
      </c>
      <c r="M266" t="str">
        <f t="shared" si="9"/>
        <v>Medium</v>
      </c>
      <c r="N266">
        <f t="shared" si="10"/>
        <v>2.3795180722891569</v>
      </c>
      <c r="O266" t="str">
        <f t="shared" si="11"/>
        <v>High</v>
      </c>
    </row>
    <row r="267" spans="1:15" x14ac:dyDescent="0.25">
      <c r="A267">
        <v>8.5</v>
      </c>
      <c r="B267">
        <v>0.17</v>
      </c>
      <c r="C267">
        <v>0.49</v>
      </c>
      <c r="D267">
        <v>8.8000000000000007</v>
      </c>
      <c r="E267">
        <v>4.8000000000000001E-2</v>
      </c>
      <c r="F267">
        <v>23</v>
      </c>
      <c r="G267">
        <v>108</v>
      </c>
      <c r="H267">
        <v>0.99470000000000003</v>
      </c>
      <c r="I267">
        <v>2.88</v>
      </c>
      <c r="J267">
        <v>0.34</v>
      </c>
      <c r="K267">
        <v>11</v>
      </c>
      <c r="L267">
        <v>4</v>
      </c>
      <c r="M267" t="str">
        <f t="shared" si="9"/>
        <v>Low</v>
      </c>
      <c r="N267">
        <f t="shared" si="10"/>
        <v>3.0555555555555558</v>
      </c>
      <c r="O267" t="str">
        <f t="shared" si="11"/>
        <v>Medium</v>
      </c>
    </row>
    <row r="268" spans="1:15" x14ac:dyDescent="0.25">
      <c r="A268">
        <v>6.9</v>
      </c>
      <c r="B268">
        <v>0.25</v>
      </c>
      <c r="C268">
        <v>0.35</v>
      </c>
      <c r="D268">
        <v>9.1999999999999993</v>
      </c>
      <c r="E268">
        <v>3.4000000000000002E-2</v>
      </c>
      <c r="F268">
        <v>42</v>
      </c>
      <c r="G268">
        <v>150</v>
      </c>
      <c r="H268">
        <v>0.99470000000000003</v>
      </c>
      <c r="I268">
        <v>3.21</v>
      </c>
      <c r="J268">
        <v>0.36</v>
      </c>
      <c r="K268">
        <v>10.5</v>
      </c>
      <c r="L268">
        <v>6</v>
      </c>
      <c r="M268" t="str">
        <f t="shared" si="9"/>
        <v>Medium</v>
      </c>
      <c r="N268">
        <f t="shared" si="10"/>
        <v>2.866043613707165</v>
      </c>
      <c r="O268" t="str">
        <f t="shared" si="11"/>
        <v>Medium</v>
      </c>
    </row>
    <row r="269" spans="1:15" x14ac:dyDescent="0.25">
      <c r="A269">
        <v>5.6</v>
      </c>
      <c r="B269">
        <v>0.26</v>
      </c>
      <c r="C269">
        <v>0.27</v>
      </c>
      <c r="D269">
        <v>10.6</v>
      </c>
      <c r="E269">
        <v>0.03</v>
      </c>
      <c r="F269">
        <v>27</v>
      </c>
      <c r="G269">
        <v>119</v>
      </c>
      <c r="H269">
        <v>0.99470000000000003</v>
      </c>
      <c r="I269">
        <v>3.4</v>
      </c>
      <c r="J269">
        <v>0.34</v>
      </c>
      <c r="K269">
        <v>9</v>
      </c>
      <c r="L269">
        <v>7</v>
      </c>
      <c r="M269" t="str">
        <f t="shared" si="9"/>
        <v>Medium</v>
      </c>
      <c r="N269">
        <f t="shared" si="10"/>
        <v>3.1176470588235294</v>
      </c>
      <c r="O269" t="str">
        <f t="shared" si="11"/>
        <v>Low</v>
      </c>
    </row>
    <row r="270" spans="1:15" x14ac:dyDescent="0.25">
      <c r="A270">
        <v>6.7</v>
      </c>
      <c r="B270">
        <v>0.18</v>
      </c>
      <c r="C270">
        <v>0.28000000000000003</v>
      </c>
      <c r="D270">
        <v>10.199999999999999</v>
      </c>
      <c r="E270">
        <v>3.9E-2</v>
      </c>
      <c r="F270">
        <v>29</v>
      </c>
      <c r="G270">
        <v>115</v>
      </c>
      <c r="H270">
        <v>0.99468999999999996</v>
      </c>
      <c r="I270">
        <v>3.11</v>
      </c>
      <c r="J270">
        <v>0.45</v>
      </c>
      <c r="K270">
        <v>9.9</v>
      </c>
      <c r="L270">
        <v>7</v>
      </c>
      <c r="M270" t="str">
        <f t="shared" si="9"/>
        <v>Medium</v>
      </c>
      <c r="N270">
        <f t="shared" si="10"/>
        <v>3.279742765273312</v>
      </c>
      <c r="O270" t="str">
        <f t="shared" si="11"/>
        <v>Medium</v>
      </c>
    </row>
    <row r="271" spans="1:15" x14ac:dyDescent="0.25">
      <c r="A271">
        <v>5.7</v>
      </c>
      <c r="B271">
        <v>0.14000000000000001</v>
      </c>
      <c r="C271">
        <v>0.3</v>
      </c>
      <c r="D271">
        <v>5.4</v>
      </c>
      <c r="E271">
        <v>4.4999999999999998E-2</v>
      </c>
      <c r="F271">
        <v>26</v>
      </c>
      <c r="G271">
        <v>105</v>
      </c>
      <c r="H271">
        <v>0.99468999999999996</v>
      </c>
      <c r="I271">
        <v>3.32</v>
      </c>
      <c r="J271">
        <v>0.45</v>
      </c>
      <c r="K271">
        <v>9.3000000000000007</v>
      </c>
      <c r="L271">
        <v>5</v>
      </c>
      <c r="M271" t="str">
        <f t="shared" si="9"/>
        <v>Low</v>
      </c>
      <c r="N271">
        <f t="shared" si="10"/>
        <v>1.6265060240963858</v>
      </c>
      <c r="O271" t="str">
        <f t="shared" si="11"/>
        <v>Medium</v>
      </c>
    </row>
    <row r="272" spans="1:15" x14ac:dyDescent="0.25">
      <c r="A272">
        <v>7.1</v>
      </c>
      <c r="B272">
        <v>0.4</v>
      </c>
      <c r="C272">
        <v>0.52</v>
      </c>
      <c r="D272">
        <v>1.3</v>
      </c>
      <c r="E272">
        <v>0.14799999999999999</v>
      </c>
      <c r="F272">
        <v>45</v>
      </c>
      <c r="G272">
        <v>149</v>
      </c>
      <c r="H272">
        <v>0.99468000000000001</v>
      </c>
      <c r="I272">
        <v>3.08</v>
      </c>
      <c r="J272">
        <v>0.56000000000000005</v>
      </c>
      <c r="K272">
        <v>10.5</v>
      </c>
      <c r="L272">
        <v>5</v>
      </c>
      <c r="M272" t="str">
        <f t="shared" si="9"/>
        <v>Low</v>
      </c>
      <c r="N272">
        <f t="shared" si="10"/>
        <v>0.42207792207792211</v>
      </c>
      <c r="O272" t="str">
        <f t="shared" si="11"/>
        <v>Medium</v>
      </c>
    </row>
    <row r="273" spans="1:15" x14ac:dyDescent="0.25">
      <c r="A273">
        <v>7.4</v>
      </c>
      <c r="B273">
        <v>0.22</v>
      </c>
      <c r="C273">
        <v>0.28000000000000003</v>
      </c>
      <c r="D273">
        <v>9</v>
      </c>
      <c r="E273">
        <v>4.5999999999999999E-2</v>
      </c>
      <c r="F273">
        <v>22</v>
      </c>
      <c r="G273">
        <v>121</v>
      </c>
      <c r="H273">
        <v>0.99468000000000001</v>
      </c>
      <c r="I273">
        <v>3.1</v>
      </c>
      <c r="J273">
        <v>0.55000000000000004</v>
      </c>
      <c r="K273">
        <v>9.1</v>
      </c>
      <c r="L273">
        <v>5</v>
      </c>
      <c r="M273" t="str">
        <f t="shared" si="9"/>
        <v>Low</v>
      </c>
      <c r="N273">
        <f t="shared" si="10"/>
        <v>2.903225806451613</v>
      </c>
      <c r="O273" t="str">
        <f t="shared" si="11"/>
        <v>Medium</v>
      </c>
    </row>
    <row r="274" spans="1:15" x14ac:dyDescent="0.25">
      <c r="A274">
        <v>7.3</v>
      </c>
      <c r="B274">
        <v>0.21</v>
      </c>
      <c r="C274">
        <v>0.21</v>
      </c>
      <c r="D274">
        <v>1.6</v>
      </c>
      <c r="E274">
        <v>4.5999999999999999E-2</v>
      </c>
      <c r="F274">
        <v>35</v>
      </c>
      <c r="G274">
        <v>133</v>
      </c>
      <c r="H274">
        <v>0.99465999999999999</v>
      </c>
      <c r="I274">
        <v>3.38</v>
      </c>
      <c r="J274">
        <v>0.46</v>
      </c>
      <c r="K274">
        <v>10.5</v>
      </c>
      <c r="L274">
        <v>6</v>
      </c>
      <c r="M274" t="str">
        <f t="shared" si="9"/>
        <v>Medium</v>
      </c>
      <c r="N274">
        <f t="shared" si="10"/>
        <v>0.47337278106508879</v>
      </c>
      <c r="O274" t="str">
        <f t="shared" si="11"/>
        <v>Medium</v>
      </c>
    </row>
    <row r="275" spans="1:15" x14ac:dyDescent="0.25">
      <c r="A275">
        <v>6</v>
      </c>
      <c r="B275">
        <v>0.2</v>
      </c>
      <c r="C275">
        <v>0.24</v>
      </c>
      <c r="D275">
        <v>5.3</v>
      </c>
      <c r="E275">
        <v>7.4999999999999997E-2</v>
      </c>
      <c r="F275">
        <v>49</v>
      </c>
      <c r="G275">
        <v>201</v>
      </c>
      <c r="H275">
        <v>0.99465999999999999</v>
      </c>
      <c r="I275">
        <v>3.21</v>
      </c>
      <c r="J275">
        <v>0.43</v>
      </c>
      <c r="K275">
        <v>10.3</v>
      </c>
      <c r="L275">
        <v>5</v>
      </c>
      <c r="M275" t="str">
        <f t="shared" ref="M275:M338" si="12">IF(L275&lt;=5,"Low",IF(L275&lt;=7,"Medium","Expensive"))</f>
        <v>Low</v>
      </c>
      <c r="N275">
        <f t="shared" ref="N275:N338" si="13">D275/I275</f>
        <v>1.6510903426791277</v>
      </c>
      <c r="O275" t="str">
        <f t="shared" ref="O275:O338" si="14">IF(K275&lt;=9,"Low",IF(K275&lt;=11,"Medium","High"))</f>
        <v>Medium</v>
      </c>
    </row>
    <row r="276" spans="1:15" x14ac:dyDescent="0.25">
      <c r="A276">
        <v>5.6</v>
      </c>
      <c r="B276">
        <v>0.255</v>
      </c>
      <c r="C276">
        <v>0.56999999999999995</v>
      </c>
      <c r="D276">
        <v>10.7</v>
      </c>
      <c r="E276">
        <v>5.6000000000000001E-2</v>
      </c>
      <c r="F276">
        <v>66</v>
      </c>
      <c r="G276">
        <v>171</v>
      </c>
      <c r="H276">
        <v>0.99463999999999997</v>
      </c>
      <c r="I276">
        <v>3.25</v>
      </c>
      <c r="J276">
        <v>0.61</v>
      </c>
      <c r="K276">
        <v>9.1999999999999993</v>
      </c>
      <c r="L276">
        <v>7</v>
      </c>
      <c r="M276" t="str">
        <f t="shared" si="12"/>
        <v>Medium</v>
      </c>
      <c r="N276">
        <f t="shared" si="13"/>
        <v>3.2923076923076922</v>
      </c>
      <c r="O276" t="str">
        <f t="shared" si="14"/>
        <v>Medium</v>
      </c>
    </row>
    <row r="277" spans="1:15" x14ac:dyDescent="0.25">
      <c r="A277">
        <v>7.1</v>
      </c>
      <c r="B277">
        <v>0.32</v>
      </c>
      <c r="C277">
        <v>0.28999999999999998</v>
      </c>
      <c r="D277">
        <v>4</v>
      </c>
      <c r="E277">
        <v>3.7999999999999999E-2</v>
      </c>
      <c r="F277">
        <v>33</v>
      </c>
      <c r="G277">
        <v>170</v>
      </c>
      <c r="H277">
        <v>0.99463000000000001</v>
      </c>
      <c r="I277">
        <v>3.27</v>
      </c>
      <c r="J277">
        <v>0.64</v>
      </c>
      <c r="K277">
        <v>10.3</v>
      </c>
      <c r="L277">
        <v>6</v>
      </c>
      <c r="M277" t="str">
        <f t="shared" si="12"/>
        <v>Medium</v>
      </c>
      <c r="N277">
        <f t="shared" si="13"/>
        <v>1.2232415902140672</v>
      </c>
      <c r="O277" t="str">
        <f t="shared" si="14"/>
        <v>Medium</v>
      </c>
    </row>
    <row r="278" spans="1:15" x14ac:dyDescent="0.25">
      <c r="A278">
        <v>5.9</v>
      </c>
      <c r="B278">
        <v>0.25</v>
      </c>
      <c r="C278">
        <v>0.24</v>
      </c>
      <c r="D278">
        <v>7.4</v>
      </c>
      <c r="E278">
        <v>4.3999999999999997E-2</v>
      </c>
      <c r="F278">
        <v>21</v>
      </c>
      <c r="G278">
        <v>113</v>
      </c>
      <c r="H278">
        <v>0.99461999999999995</v>
      </c>
      <c r="I278">
        <v>3.38</v>
      </c>
      <c r="J278">
        <v>0.57999999999999996</v>
      </c>
      <c r="K278">
        <v>9.1</v>
      </c>
      <c r="L278">
        <v>6</v>
      </c>
      <c r="M278" t="str">
        <f t="shared" si="12"/>
        <v>Medium</v>
      </c>
      <c r="N278">
        <f t="shared" si="13"/>
        <v>2.1893491124260356</v>
      </c>
      <c r="O278" t="str">
        <f t="shared" si="14"/>
        <v>Medium</v>
      </c>
    </row>
    <row r="279" spans="1:15" x14ac:dyDescent="0.25">
      <c r="A279">
        <v>6</v>
      </c>
      <c r="B279">
        <v>0.34</v>
      </c>
      <c r="C279">
        <v>0.28999999999999998</v>
      </c>
      <c r="D279">
        <v>6.1</v>
      </c>
      <c r="E279">
        <v>4.5999999999999999E-2</v>
      </c>
      <c r="F279">
        <v>29</v>
      </c>
      <c r="G279">
        <v>134</v>
      </c>
      <c r="H279">
        <v>0.99461999999999995</v>
      </c>
      <c r="I279">
        <v>3.48</v>
      </c>
      <c r="J279">
        <v>0.56999999999999995</v>
      </c>
      <c r="K279">
        <v>8.6999999999999993</v>
      </c>
      <c r="L279">
        <v>6</v>
      </c>
      <c r="M279" t="str">
        <f t="shared" si="12"/>
        <v>Medium</v>
      </c>
      <c r="N279">
        <f t="shared" si="13"/>
        <v>1.7528735632183907</v>
      </c>
      <c r="O279" t="str">
        <f t="shared" si="14"/>
        <v>Low</v>
      </c>
    </row>
    <row r="280" spans="1:15" x14ac:dyDescent="0.25">
      <c r="A280">
        <v>7.2</v>
      </c>
      <c r="B280">
        <v>0.34</v>
      </c>
      <c r="C280">
        <v>0.2</v>
      </c>
      <c r="D280">
        <v>5.8</v>
      </c>
      <c r="E280">
        <v>6.2E-2</v>
      </c>
      <c r="F280">
        <v>52</v>
      </c>
      <c r="G280">
        <v>203</v>
      </c>
      <c r="H280">
        <v>0.99460999999999999</v>
      </c>
      <c r="I280">
        <v>3.17</v>
      </c>
      <c r="J280">
        <v>0.44</v>
      </c>
      <c r="K280">
        <v>9.1</v>
      </c>
      <c r="L280">
        <v>6</v>
      </c>
      <c r="M280" t="str">
        <f t="shared" si="12"/>
        <v>Medium</v>
      </c>
      <c r="N280">
        <f t="shared" si="13"/>
        <v>1.8296529968454258</v>
      </c>
      <c r="O280" t="str">
        <f t="shared" si="14"/>
        <v>Medium</v>
      </c>
    </row>
    <row r="281" spans="1:15" x14ac:dyDescent="0.25">
      <c r="A281">
        <v>7.1</v>
      </c>
      <c r="B281">
        <v>0.38</v>
      </c>
      <c r="C281">
        <v>0.28999999999999998</v>
      </c>
      <c r="D281">
        <v>13.6</v>
      </c>
      <c r="E281">
        <v>4.1000000000000002E-2</v>
      </c>
      <c r="F281">
        <v>30</v>
      </c>
      <c r="G281">
        <v>137</v>
      </c>
      <c r="H281">
        <v>0.99460999999999999</v>
      </c>
      <c r="I281">
        <v>3.02</v>
      </c>
      <c r="J281">
        <v>0.96</v>
      </c>
      <c r="K281">
        <v>9</v>
      </c>
      <c r="L281">
        <v>6</v>
      </c>
      <c r="M281" t="str">
        <f t="shared" si="12"/>
        <v>Medium</v>
      </c>
      <c r="N281">
        <f t="shared" si="13"/>
        <v>4.5033112582781456</v>
      </c>
      <c r="O281" t="str">
        <f t="shared" si="14"/>
        <v>Low</v>
      </c>
    </row>
    <row r="282" spans="1:15" x14ac:dyDescent="0.25">
      <c r="A282">
        <v>7.1</v>
      </c>
      <c r="B282">
        <v>0.34</v>
      </c>
      <c r="C282">
        <v>0.2</v>
      </c>
      <c r="D282">
        <v>6.1</v>
      </c>
      <c r="E282">
        <v>6.3E-2</v>
      </c>
      <c r="F282">
        <v>47</v>
      </c>
      <c r="G282">
        <v>164</v>
      </c>
      <c r="H282">
        <v>0.99460000000000004</v>
      </c>
      <c r="I282">
        <v>3.17</v>
      </c>
      <c r="J282">
        <v>0.42</v>
      </c>
      <c r="K282">
        <v>13.133333333333301</v>
      </c>
      <c r="L282">
        <v>5</v>
      </c>
      <c r="M282" t="str">
        <f t="shared" si="12"/>
        <v>Low</v>
      </c>
      <c r="N282">
        <f t="shared" si="13"/>
        <v>1.9242902208201893</v>
      </c>
      <c r="O282" t="str">
        <f t="shared" si="14"/>
        <v>High</v>
      </c>
    </row>
    <row r="283" spans="1:15" x14ac:dyDescent="0.25">
      <c r="A283">
        <v>6.8</v>
      </c>
      <c r="B283">
        <v>0.28000000000000003</v>
      </c>
      <c r="C283">
        <v>0.44</v>
      </c>
      <c r="D283">
        <v>9.3000000000000007</v>
      </c>
      <c r="E283">
        <v>3.1E-2</v>
      </c>
      <c r="F283">
        <v>35</v>
      </c>
      <c r="G283">
        <v>137</v>
      </c>
      <c r="H283">
        <v>0.99460000000000004</v>
      </c>
      <c r="I283">
        <v>3.16</v>
      </c>
      <c r="J283">
        <v>0.36</v>
      </c>
      <c r="K283">
        <v>12.6</v>
      </c>
      <c r="L283">
        <v>6</v>
      </c>
      <c r="M283" t="str">
        <f t="shared" si="12"/>
        <v>Medium</v>
      </c>
      <c r="N283">
        <f t="shared" si="13"/>
        <v>2.9430379746835444</v>
      </c>
      <c r="O283" t="str">
        <f t="shared" si="14"/>
        <v>High</v>
      </c>
    </row>
    <row r="284" spans="1:15" x14ac:dyDescent="0.25">
      <c r="A284">
        <v>7.5</v>
      </c>
      <c r="B284">
        <v>0.27</v>
      </c>
      <c r="C284">
        <v>0.31</v>
      </c>
      <c r="D284">
        <v>5.8</v>
      </c>
      <c r="E284">
        <v>5.7000000000000002E-2</v>
      </c>
      <c r="F284">
        <v>131</v>
      </c>
      <c r="G284">
        <v>313</v>
      </c>
      <c r="H284">
        <v>0.99460000000000004</v>
      </c>
      <c r="I284">
        <v>3.18</v>
      </c>
      <c r="J284">
        <v>0.59</v>
      </c>
      <c r="K284">
        <v>12.6</v>
      </c>
      <c r="L284">
        <v>5</v>
      </c>
      <c r="M284" t="str">
        <f t="shared" si="12"/>
        <v>Low</v>
      </c>
      <c r="N284">
        <f t="shared" si="13"/>
        <v>1.8238993710691822</v>
      </c>
      <c r="O284" t="str">
        <f t="shared" si="14"/>
        <v>High</v>
      </c>
    </row>
    <row r="285" spans="1:15" x14ac:dyDescent="0.25">
      <c r="A285">
        <v>6.6</v>
      </c>
      <c r="B285">
        <v>0.3</v>
      </c>
      <c r="C285">
        <v>0.3</v>
      </c>
      <c r="D285">
        <v>4.8</v>
      </c>
      <c r="E285">
        <v>0.17</v>
      </c>
      <c r="F285">
        <v>60</v>
      </c>
      <c r="G285">
        <v>166</v>
      </c>
      <c r="H285">
        <v>0.99460000000000004</v>
      </c>
      <c r="I285">
        <v>3.18</v>
      </c>
      <c r="J285">
        <v>0.47</v>
      </c>
      <c r="K285">
        <v>11.9</v>
      </c>
      <c r="L285">
        <v>5</v>
      </c>
      <c r="M285" t="str">
        <f t="shared" si="12"/>
        <v>Low</v>
      </c>
      <c r="N285">
        <f t="shared" si="13"/>
        <v>1.5094339622641508</v>
      </c>
      <c r="O285" t="str">
        <f t="shared" si="14"/>
        <v>High</v>
      </c>
    </row>
    <row r="286" spans="1:15" x14ac:dyDescent="0.25">
      <c r="A286">
        <v>8</v>
      </c>
      <c r="B286">
        <v>0.32</v>
      </c>
      <c r="C286">
        <v>0.26</v>
      </c>
      <c r="D286">
        <v>1.2</v>
      </c>
      <c r="E286">
        <v>0.05</v>
      </c>
      <c r="F286">
        <v>11.5</v>
      </c>
      <c r="G286">
        <v>88</v>
      </c>
      <c r="H286">
        <v>0.99460000000000004</v>
      </c>
      <c r="I286">
        <v>3.24</v>
      </c>
      <c r="J286">
        <v>0.37</v>
      </c>
      <c r="K286">
        <v>11.8</v>
      </c>
      <c r="L286">
        <v>4</v>
      </c>
      <c r="M286" t="str">
        <f t="shared" si="12"/>
        <v>Low</v>
      </c>
      <c r="N286">
        <f t="shared" si="13"/>
        <v>0.37037037037037035</v>
      </c>
      <c r="O286" t="str">
        <f t="shared" si="14"/>
        <v>High</v>
      </c>
    </row>
    <row r="287" spans="1:15" x14ac:dyDescent="0.25">
      <c r="A287">
        <v>6.7</v>
      </c>
      <c r="B287">
        <v>0.15</v>
      </c>
      <c r="C287">
        <v>0.28999999999999998</v>
      </c>
      <c r="D287">
        <v>5</v>
      </c>
      <c r="E287">
        <v>5.8000000000000003E-2</v>
      </c>
      <c r="F287">
        <v>28</v>
      </c>
      <c r="G287">
        <v>105</v>
      </c>
      <c r="H287">
        <v>0.99460000000000004</v>
      </c>
      <c r="I287">
        <v>3.52</v>
      </c>
      <c r="J287">
        <v>0.44</v>
      </c>
      <c r="K287">
        <v>11.7</v>
      </c>
      <c r="L287">
        <v>7</v>
      </c>
      <c r="M287" t="str">
        <f t="shared" si="12"/>
        <v>Medium</v>
      </c>
      <c r="N287">
        <f t="shared" si="13"/>
        <v>1.4204545454545454</v>
      </c>
      <c r="O287" t="str">
        <f t="shared" si="14"/>
        <v>High</v>
      </c>
    </row>
    <row r="288" spans="1:15" x14ac:dyDescent="0.25">
      <c r="A288">
        <v>6.6</v>
      </c>
      <c r="B288">
        <v>0.13</v>
      </c>
      <c r="C288">
        <v>0.3</v>
      </c>
      <c r="D288">
        <v>4.9000000000000004</v>
      </c>
      <c r="E288">
        <v>5.8000000000000003E-2</v>
      </c>
      <c r="F288">
        <v>47</v>
      </c>
      <c r="G288">
        <v>131</v>
      </c>
      <c r="H288">
        <v>0.99460000000000004</v>
      </c>
      <c r="I288">
        <v>3.51</v>
      </c>
      <c r="J288">
        <v>0.45</v>
      </c>
      <c r="K288">
        <v>11.7</v>
      </c>
      <c r="L288">
        <v>6</v>
      </c>
      <c r="M288" t="str">
        <f t="shared" si="12"/>
        <v>Medium</v>
      </c>
      <c r="N288">
        <f t="shared" si="13"/>
        <v>1.3960113960113962</v>
      </c>
      <c r="O288" t="str">
        <f t="shared" si="14"/>
        <v>High</v>
      </c>
    </row>
    <row r="289" spans="1:15" x14ac:dyDescent="0.25">
      <c r="A289">
        <v>8.3000000000000007</v>
      </c>
      <c r="B289">
        <v>0.14000000000000001</v>
      </c>
      <c r="C289">
        <v>0.26</v>
      </c>
      <c r="D289">
        <v>1.5</v>
      </c>
      <c r="E289">
        <v>4.9000000000000002E-2</v>
      </c>
      <c r="F289">
        <v>56</v>
      </c>
      <c r="G289">
        <v>189</v>
      </c>
      <c r="H289">
        <v>0.99460000000000004</v>
      </c>
      <c r="I289">
        <v>3.21</v>
      </c>
      <c r="J289">
        <v>0.62</v>
      </c>
      <c r="K289">
        <v>11.6</v>
      </c>
      <c r="L289">
        <v>6</v>
      </c>
      <c r="M289" t="str">
        <f t="shared" si="12"/>
        <v>Medium</v>
      </c>
      <c r="N289">
        <f t="shared" si="13"/>
        <v>0.46728971962616822</v>
      </c>
      <c r="O289" t="str">
        <f t="shared" si="14"/>
        <v>High</v>
      </c>
    </row>
    <row r="290" spans="1:15" x14ac:dyDescent="0.25">
      <c r="A290">
        <v>6.6</v>
      </c>
      <c r="B290">
        <v>0.25</v>
      </c>
      <c r="C290">
        <v>0.41</v>
      </c>
      <c r="D290">
        <v>7.4</v>
      </c>
      <c r="E290">
        <v>4.2999999999999997E-2</v>
      </c>
      <c r="F290">
        <v>29</v>
      </c>
      <c r="G290">
        <v>151</v>
      </c>
      <c r="H290">
        <v>0.99460000000000004</v>
      </c>
      <c r="I290">
        <v>3.15</v>
      </c>
      <c r="J290">
        <v>0.6</v>
      </c>
      <c r="K290">
        <v>11.4</v>
      </c>
      <c r="L290">
        <v>7</v>
      </c>
      <c r="M290" t="str">
        <f t="shared" si="12"/>
        <v>Medium</v>
      </c>
      <c r="N290">
        <f t="shared" si="13"/>
        <v>2.3492063492063493</v>
      </c>
      <c r="O290" t="str">
        <f t="shared" si="14"/>
        <v>High</v>
      </c>
    </row>
    <row r="291" spans="1:15" x14ac:dyDescent="0.25">
      <c r="A291">
        <v>6</v>
      </c>
      <c r="B291">
        <v>0.24</v>
      </c>
      <c r="C291">
        <v>0.32</v>
      </c>
      <c r="D291">
        <v>6.3</v>
      </c>
      <c r="E291">
        <v>0.03</v>
      </c>
      <c r="F291">
        <v>34</v>
      </c>
      <c r="G291">
        <v>129</v>
      </c>
      <c r="H291">
        <v>0.99460000000000004</v>
      </c>
      <c r="I291">
        <v>3.52</v>
      </c>
      <c r="J291">
        <v>0.41</v>
      </c>
      <c r="K291">
        <v>11.4</v>
      </c>
      <c r="L291">
        <v>5</v>
      </c>
      <c r="M291" t="str">
        <f t="shared" si="12"/>
        <v>Low</v>
      </c>
      <c r="N291">
        <f t="shared" si="13"/>
        <v>1.7897727272727273</v>
      </c>
      <c r="O291" t="str">
        <f t="shared" si="14"/>
        <v>High</v>
      </c>
    </row>
    <row r="292" spans="1:15" x14ac:dyDescent="0.25">
      <c r="A292">
        <v>7.3</v>
      </c>
      <c r="B292">
        <v>0.18</v>
      </c>
      <c r="C292">
        <v>0.65</v>
      </c>
      <c r="D292">
        <v>1.4</v>
      </c>
      <c r="E292">
        <v>4.5999999999999999E-2</v>
      </c>
      <c r="F292">
        <v>28</v>
      </c>
      <c r="G292">
        <v>157</v>
      </c>
      <c r="H292">
        <v>0.99460000000000004</v>
      </c>
      <c r="I292">
        <v>3.33</v>
      </c>
      <c r="J292">
        <v>0.62</v>
      </c>
      <c r="K292">
        <v>11.366666666666699</v>
      </c>
      <c r="L292">
        <v>6</v>
      </c>
      <c r="M292" t="str">
        <f t="shared" si="12"/>
        <v>Medium</v>
      </c>
      <c r="N292">
        <f t="shared" si="13"/>
        <v>0.42042042042042038</v>
      </c>
      <c r="O292" t="str">
        <f t="shared" si="14"/>
        <v>High</v>
      </c>
    </row>
    <row r="293" spans="1:15" x14ac:dyDescent="0.25">
      <c r="A293">
        <v>7.3</v>
      </c>
      <c r="B293">
        <v>0.19</v>
      </c>
      <c r="C293">
        <v>0.68</v>
      </c>
      <c r="D293">
        <v>1.5</v>
      </c>
      <c r="E293">
        <v>0.05</v>
      </c>
      <c r="F293">
        <v>31</v>
      </c>
      <c r="G293">
        <v>156</v>
      </c>
      <c r="H293">
        <v>0.99460000000000004</v>
      </c>
      <c r="I293">
        <v>3.32</v>
      </c>
      <c r="J293">
        <v>0.64</v>
      </c>
      <c r="K293">
        <v>11.3</v>
      </c>
      <c r="L293">
        <v>6</v>
      </c>
      <c r="M293" t="str">
        <f t="shared" si="12"/>
        <v>Medium</v>
      </c>
      <c r="N293">
        <f t="shared" si="13"/>
        <v>0.45180722891566266</v>
      </c>
      <c r="O293" t="str">
        <f t="shared" si="14"/>
        <v>High</v>
      </c>
    </row>
    <row r="294" spans="1:15" x14ac:dyDescent="0.25">
      <c r="A294">
        <v>7.3</v>
      </c>
      <c r="B294">
        <v>0.18</v>
      </c>
      <c r="C294">
        <v>0.65</v>
      </c>
      <c r="D294">
        <v>1.4</v>
      </c>
      <c r="E294">
        <v>4.5999999999999999E-2</v>
      </c>
      <c r="F294">
        <v>28</v>
      </c>
      <c r="G294">
        <v>157</v>
      </c>
      <c r="H294">
        <v>0.99460000000000004</v>
      </c>
      <c r="I294">
        <v>3.33</v>
      </c>
      <c r="J294">
        <v>0.62</v>
      </c>
      <c r="K294">
        <v>11.3</v>
      </c>
      <c r="L294">
        <v>6</v>
      </c>
      <c r="M294" t="str">
        <f t="shared" si="12"/>
        <v>Medium</v>
      </c>
      <c r="N294">
        <f t="shared" si="13"/>
        <v>0.42042042042042038</v>
      </c>
      <c r="O294" t="str">
        <f t="shared" si="14"/>
        <v>High</v>
      </c>
    </row>
    <row r="295" spans="1:15" x14ac:dyDescent="0.25">
      <c r="A295">
        <v>5.7</v>
      </c>
      <c r="B295">
        <v>0.13500000000000001</v>
      </c>
      <c r="C295">
        <v>0.3</v>
      </c>
      <c r="D295">
        <v>4.5999999999999996</v>
      </c>
      <c r="E295">
        <v>4.2000000000000003E-2</v>
      </c>
      <c r="F295">
        <v>19</v>
      </c>
      <c r="G295">
        <v>101</v>
      </c>
      <c r="H295">
        <v>0.99460000000000004</v>
      </c>
      <c r="I295">
        <v>3.31</v>
      </c>
      <c r="J295">
        <v>0.42</v>
      </c>
      <c r="K295">
        <v>11.2</v>
      </c>
      <c r="L295">
        <v>6</v>
      </c>
      <c r="M295" t="str">
        <f t="shared" si="12"/>
        <v>Medium</v>
      </c>
      <c r="N295">
        <f t="shared" si="13"/>
        <v>1.3897280966767371</v>
      </c>
      <c r="O295" t="str">
        <f t="shared" si="14"/>
        <v>High</v>
      </c>
    </row>
    <row r="296" spans="1:15" x14ac:dyDescent="0.25">
      <c r="A296">
        <v>7.9</v>
      </c>
      <c r="B296">
        <v>0.11</v>
      </c>
      <c r="C296">
        <v>0.49</v>
      </c>
      <c r="D296">
        <v>4.5</v>
      </c>
      <c r="E296">
        <v>4.8000000000000001E-2</v>
      </c>
      <c r="F296">
        <v>27</v>
      </c>
      <c r="G296">
        <v>133</v>
      </c>
      <c r="H296">
        <v>0.99460000000000004</v>
      </c>
      <c r="I296">
        <v>3.24</v>
      </c>
      <c r="J296">
        <v>0.42</v>
      </c>
      <c r="K296">
        <v>11.2</v>
      </c>
      <c r="L296">
        <v>6</v>
      </c>
      <c r="M296" t="str">
        <f t="shared" si="12"/>
        <v>Medium</v>
      </c>
      <c r="N296">
        <f t="shared" si="13"/>
        <v>1.3888888888888888</v>
      </c>
      <c r="O296" t="str">
        <f t="shared" si="14"/>
        <v>High</v>
      </c>
    </row>
    <row r="297" spans="1:15" x14ac:dyDescent="0.25">
      <c r="A297">
        <v>6.4</v>
      </c>
      <c r="B297">
        <v>0.14499999999999999</v>
      </c>
      <c r="C297">
        <v>0.49</v>
      </c>
      <c r="D297">
        <v>5.4</v>
      </c>
      <c r="E297">
        <v>4.8000000000000001E-2</v>
      </c>
      <c r="F297">
        <v>54</v>
      </c>
      <c r="G297">
        <v>164</v>
      </c>
      <c r="H297">
        <v>0.99460000000000004</v>
      </c>
      <c r="I297">
        <v>3.56</v>
      </c>
      <c r="J297">
        <v>0.44</v>
      </c>
      <c r="K297">
        <v>11.2</v>
      </c>
      <c r="L297">
        <v>6</v>
      </c>
      <c r="M297" t="str">
        <f t="shared" si="12"/>
        <v>Medium</v>
      </c>
      <c r="N297">
        <f t="shared" si="13"/>
        <v>1.5168539325842698</v>
      </c>
      <c r="O297" t="str">
        <f t="shared" si="14"/>
        <v>High</v>
      </c>
    </row>
    <row r="298" spans="1:15" x14ac:dyDescent="0.25">
      <c r="A298">
        <v>7.5</v>
      </c>
      <c r="B298">
        <v>0.19</v>
      </c>
      <c r="C298">
        <v>0.49</v>
      </c>
      <c r="D298">
        <v>1.8</v>
      </c>
      <c r="E298">
        <v>5.5E-2</v>
      </c>
      <c r="F298">
        <v>19</v>
      </c>
      <c r="G298">
        <v>110</v>
      </c>
      <c r="H298">
        <v>0.99460000000000004</v>
      </c>
      <c r="I298">
        <v>3.33</v>
      </c>
      <c r="J298">
        <v>0.44</v>
      </c>
      <c r="K298">
        <v>11</v>
      </c>
      <c r="L298">
        <v>5</v>
      </c>
      <c r="M298" t="str">
        <f t="shared" si="12"/>
        <v>Low</v>
      </c>
      <c r="N298">
        <f t="shared" si="13"/>
        <v>0.54054054054054057</v>
      </c>
      <c r="O298" t="str">
        <f t="shared" si="14"/>
        <v>Medium</v>
      </c>
    </row>
    <row r="299" spans="1:15" x14ac:dyDescent="0.25">
      <c r="A299">
        <v>6.6</v>
      </c>
      <c r="B299">
        <v>0.3</v>
      </c>
      <c r="C299">
        <v>0.74</v>
      </c>
      <c r="D299">
        <v>4.5999999999999996</v>
      </c>
      <c r="E299">
        <v>4.1000000000000002E-2</v>
      </c>
      <c r="F299">
        <v>36</v>
      </c>
      <c r="G299">
        <v>159</v>
      </c>
      <c r="H299">
        <v>0.99460000000000004</v>
      </c>
      <c r="I299">
        <v>3.21</v>
      </c>
      <c r="J299">
        <v>0.45</v>
      </c>
      <c r="K299">
        <v>11</v>
      </c>
      <c r="L299">
        <v>5</v>
      </c>
      <c r="M299" t="str">
        <f t="shared" si="12"/>
        <v>Low</v>
      </c>
      <c r="N299">
        <f t="shared" si="13"/>
        <v>1.4330218068535825</v>
      </c>
      <c r="O299" t="str">
        <f t="shared" si="14"/>
        <v>Medium</v>
      </c>
    </row>
    <row r="300" spans="1:15" x14ac:dyDescent="0.25">
      <c r="A300">
        <v>7.1</v>
      </c>
      <c r="B300">
        <v>0.64</v>
      </c>
      <c r="C300">
        <v>0.49</v>
      </c>
      <c r="D300">
        <v>1.8</v>
      </c>
      <c r="E300">
        <v>0.05</v>
      </c>
      <c r="F300">
        <v>17</v>
      </c>
      <c r="G300">
        <v>128</v>
      </c>
      <c r="H300">
        <v>0.99460000000000004</v>
      </c>
      <c r="I300">
        <v>3.31</v>
      </c>
      <c r="J300">
        <v>0.57999999999999996</v>
      </c>
      <c r="K300">
        <v>11</v>
      </c>
      <c r="L300">
        <v>4</v>
      </c>
      <c r="M300" t="str">
        <f t="shared" si="12"/>
        <v>Low</v>
      </c>
      <c r="N300">
        <f t="shared" si="13"/>
        <v>0.54380664652567978</v>
      </c>
      <c r="O300" t="str">
        <f t="shared" si="14"/>
        <v>Medium</v>
      </c>
    </row>
    <row r="301" spans="1:15" x14ac:dyDescent="0.25">
      <c r="A301">
        <v>7</v>
      </c>
      <c r="B301">
        <v>0.61</v>
      </c>
      <c r="C301">
        <v>0.26</v>
      </c>
      <c r="D301">
        <v>1.7</v>
      </c>
      <c r="E301">
        <v>5.0999999999999997E-2</v>
      </c>
      <c r="F301">
        <v>25</v>
      </c>
      <c r="G301">
        <v>161</v>
      </c>
      <c r="H301">
        <v>0.99460000000000004</v>
      </c>
      <c r="I301">
        <v>3.36</v>
      </c>
      <c r="J301">
        <v>0.6</v>
      </c>
      <c r="K301">
        <v>11</v>
      </c>
      <c r="L301">
        <v>4</v>
      </c>
      <c r="M301" t="str">
        <f t="shared" si="12"/>
        <v>Low</v>
      </c>
      <c r="N301">
        <f t="shared" si="13"/>
        <v>0.50595238095238093</v>
      </c>
      <c r="O301" t="str">
        <f t="shared" si="14"/>
        <v>Medium</v>
      </c>
    </row>
    <row r="302" spans="1:15" x14ac:dyDescent="0.25">
      <c r="A302">
        <v>7.5</v>
      </c>
      <c r="B302">
        <v>0.15</v>
      </c>
      <c r="C302">
        <v>0.38</v>
      </c>
      <c r="D302">
        <v>1.8</v>
      </c>
      <c r="E302">
        <v>5.3999999999999999E-2</v>
      </c>
      <c r="F302">
        <v>19</v>
      </c>
      <c r="G302">
        <v>101</v>
      </c>
      <c r="H302">
        <v>0.99460000000000004</v>
      </c>
      <c r="I302">
        <v>3.24</v>
      </c>
      <c r="J302">
        <v>0.44</v>
      </c>
      <c r="K302">
        <v>10.9</v>
      </c>
      <c r="L302">
        <v>5</v>
      </c>
      <c r="M302" t="str">
        <f t="shared" si="12"/>
        <v>Low</v>
      </c>
      <c r="N302">
        <f t="shared" si="13"/>
        <v>0.55555555555555558</v>
      </c>
      <c r="O302" t="str">
        <f t="shared" si="14"/>
        <v>Medium</v>
      </c>
    </row>
    <row r="303" spans="1:15" x14ac:dyDescent="0.25">
      <c r="A303">
        <v>6.6</v>
      </c>
      <c r="B303">
        <v>0.37</v>
      </c>
      <c r="C303">
        <v>0.24</v>
      </c>
      <c r="D303">
        <v>2</v>
      </c>
      <c r="E303">
        <v>6.4000000000000001E-2</v>
      </c>
      <c r="F303">
        <v>23</v>
      </c>
      <c r="G303">
        <v>120</v>
      </c>
      <c r="H303">
        <v>0.99460000000000004</v>
      </c>
      <c r="I303">
        <v>3.32</v>
      </c>
      <c r="J303">
        <v>0.54</v>
      </c>
      <c r="K303">
        <v>10.9</v>
      </c>
      <c r="L303">
        <v>5</v>
      </c>
      <c r="M303" t="str">
        <f t="shared" si="12"/>
        <v>Low</v>
      </c>
      <c r="N303">
        <f t="shared" si="13"/>
        <v>0.60240963855421692</v>
      </c>
      <c r="O303" t="str">
        <f t="shared" si="14"/>
        <v>Medium</v>
      </c>
    </row>
    <row r="304" spans="1:15" x14ac:dyDescent="0.25">
      <c r="A304">
        <v>8.9</v>
      </c>
      <c r="B304">
        <v>0.34</v>
      </c>
      <c r="C304">
        <v>0.34</v>
      </c>
      <c r="D304">
        <v>1.6</v>
      </c>
      <c r="E304">
        <v>5.6000000000000001E-2</v>
      </c>
      <c r="F304">
        <v>13</v>
      </c>
      <c r="G304">
        <v>176</v>
      </c>
      <c r="H304">
        <v>0.99460000000000004</v>
      </c>
      <c r="I304">
        <v>3.14</v>
      </c>
      <c r="J304">
        <v>0.47</v>
      </c>
      <c r="K304">
        <v>10.8</v>
      </c>
      <c r="L304">
        <v>5</v>
      </c>
      <c r="M304" t="str">
        <f t="shared" si="12"/>
        <v>Low</v>
      </c>
      <c r="N304">
        <f t="shared" si="13"/>
        <v>0.50955414012738853</v>
      </c>
      <c r="O304" t="str">
        <f t="shared" si="14"/>
        <v>Medium</v>
      </c>
    </row>
    <row r="305" spans="1:15" x14ac:dyDescent="0.25">
      <c r="A305">
        <v>8.9</v>
      </c>
      <c r="B305">
        <v>0.33</v>
      </c>
      <c r="C305">
        <v>0.34</v>
      </c>
      <c r="D305">
        <v>1.4</v>
      </c>
      <c r="E305">
        <v>5.6000000000000001E-2</v>
      </c>
      <c r="F305">
        <v>14</v>
      </c>
      <c r="G305">
        <v>171</v>
      </c>
      <c r="H305">
        <v>0.99460000000000004</v>
      </c>
      <c r="I305">
        <v>3.13</v>
      </c>
      <c r="J305">
        <v>0.47</v>
      </c>
      <c r="K305">
        <v>10.8</v>
      </c>
      <c r="L305">
        <v>5</v>
      </c>
      <c r="M305" t="str">
        <f t="shared" si="12"/>
        <v>Low</v>
      </c>
      <c r="N305">
        <f t="shared" si="13"/>
        <v>0.4472843450479233</v>
      </c>
      <c r="O305" t="str">
        <f t="shared" si="14"/>
        <v>Medium</v>
      </c>
    </row>
    <row r="306" spans="1:15" x14ac:dyDescent="0.25">
      <c r="A306">
        <v>6.7</v>
      </c>
      <c r="B306">
        <v>0.18</v>
      </c>
      <c r="C306">
        <v>0.19</v>
      </c>
      <c r="D306">
        <v>4.7</v>
      </c>
      <c r="E306">
        <v>4.5999999999999999E-2</v>
      </c>
      <c r="F306">
        <v>57</v>
      </c>
      <c r="G306">
        <v>161</v>
      </c>
      <c r="H306">
        <v>0.99460000000000004</v>
      </c>
      <c r="I306">
        <v>3.32</v>
      </c>
      <c r="J306">
        <v>0.66</v>
      </c>
      <c r="K306">
        <v>10.8</v>
      </c>
      <c r="L306">
        <v>6</v>
      </c>
      <c r="M306" t="str">
        <f t="shared" si="12"/>
        <v>Medium</v>
      </c>
      <c r="N306">
        <f t="shared" si="13"/>
        <v>1.4156626506024097</v>
      </c>
      <c r="O306" t="str">
        <f t="shared" si="14"/>
        <v>Medium</v>
      </c>
    </row>
    <row r="307" spans="1:15" x14ac:dyDescent="0.25">
      <c r="A307">
        <v>6.9</v>
      </c>
      <c r="B307">
        <v>0.28000000000000003</v>
      </c>
      <c r="C307">
        <v>0.31</v>
      </c>
      <c r="D307">
        <v>7.2</v>
      </c>
      <c r="E307">
        <v>0.04</v>
      </c>
      <c r="F307">
        <v>47</v>
      </c>
      <c r="G307">
        <v>168</v>
      </c>
      <c r="H307">
        <v>0.99460000000000004</v>
      </c>
      <c r="I307">
        <v>3.29</v>
      </c>
      <c r="J307">
        <v>0.56999999999999995</v>
      </c>
      <c r="K307">
        <v>10.5</v>
      </c>
      <c r="L307">
        <v>7</v>
      </c>
      <c r="M307" t="str">
        <f t="shared" si="12"/>
        <v>Medium</v>
      </c>
      <c r="N307">
        <f t="shared" si="13"/>
        <v>2.188449848024316</v>
      </c>
      <c r="O307" t="str">
        <f t="shared" si="14"/>
        <v>Medium</v>
      </c>
    </row>
    <row r="308" spans="1:15" x14ac:dyDescent="0.25">
      <c r="A308">
        <v>6.3</v>
      </c>
      <c r="B308">
        <v>0.34</v>
      </c>
      <c r="C308">
        <v>0.36</v>
      </c>
      <c r="D308">
        <v>4.9000000000000004</v>
      </c>
      <c r="E308">
        <v>3.5000000000000003E-2</v>
      </c>
      <c r="F308">
        <v>31</v>
      </c>
      <c r="G308">
        <v>185</v>
      </c>
      <c r="H308">
        <v>0.99460000000000004</v>
      </c>
      <c r="I308">
        <v>3.15</v>
      </c>
      <c r="J308">
        <v>0.49</v>
      </c>
      <c r="K308">
        <v>10.199999999999999</v>
      </c>
      <c r="L308">
        <v>5</v>
      </c>
      <c r="M308" t="str">
        <f t="shared" si="12"/>
        <v>Low</v>
      </c>
      <c r="N308">
        <f t="shared" si="13"/>
        <v>1.5555555555555558</v>
      </c>
      <c r="O308" t="str">
        <f t="shared" si="14"/>
        <v>Medium</v>
      </c>
    </row>
    <row r="309" spans="1:15" x14ac:dyDescent="0.25">
      <c r="A309">
        <v>6.8</v>
      </c>
      <c r="B309">
        <v>0.23</v>
      </c>
      <c r="C309">
        <v>0.3</v>
      </c>
      <c r="D309">
        <v>6.95</v>
      </c>
      <c r="E309">
        <v>4.3999999999999997E-2</v>
      </c>
      <c r="F309">
        <v>42</v>
      </c>
      <c r="G309">
        <v>179</v>
      </c>
      <c r="H309">
        <v>0.99460000000000004</v>
      </c>
      <c r="I309">
        <v>3.25</v>
      </c>
      <c r="J309">
        <v>0.56000000000000005</v>
      </c>
      <c r="K309">
        <v>9.6</v>
      </c>
      <c r="L309">
        <v>6</v>
      </c>
      <c r="M309" t="str">
        <f t="shared" si="12"/>
        <v>Medium</v>
      </c>
      <c r="N309">
        <f t="shared" si="13"/>
        <v>2.1384615384615384</v>
      </c>
      <c r="O309" t="str">
        <f t="shared" si="14"/>
        <v>Medium</v>
      </c>
    </row>
    <row r="310" spans="1:15" x14ac:dyDescent="0.25">
      <c r="A310">
        <v>6.4</v>
      </c>
      <c r="B310">
        <v>0.36</v>
      </c>
      <c r="C310">
        <v>0.2</v>
      </c>
      <c r="D310">
        <v>5.7</v>
      </c>
      <c r="E310">
        <v>0.11799999999999999</v>
      </c>
      <c r="F310">
        <v>61</v>
      </c>
      <c r="G310">
        <v>172</v>
      </c>
      <c r="H310">
        <v>0.99460000000000004</v>
      </c>
      <c r="I310">
        <v>3.24</v>
      </c>
      <c r="J310">
        <v>0.43</v>
      </c>
      <c r="K310">
        <v>9.5</v>
      </c>
      <c r="L310">
        <v>6</v>
      </c>
      <c r="M310" t="str">
        <f t="shared" si="12"/>
        <v>Medium</v>
      </c>
      <c r="N310">
        <f t="shared" si="13"/>
        <v>1.7592592592592593</v>
      </c>
      <c r="O310" t="str">
        <f t="shared" si="14"/>
        <v>Medium</v>
      </c>
    </row>
    <row r="311" spans="1:15" x14ac:dyDescent="0.25">
      <c r="A311">
        <v>6.5</v>
      </c>
      <c r="B311">
        <v>0.41</v>
      </c>
      <c r="C311">
        <v>0.22</v>
      </c>
      <c r="D311">
        <v>4.8</v>
      </c>
      <c r="E311">
        <v>5.1999999999999998E-2</v>
      </c>
      <c r="F311">
        <v>49</v>
      </c>
      <c r="G311">
        <v>142</v>
      </c>
      <c r="H311">
        <v>0.99460000000000004</v>
      </c>
      <c r="I311">
        <v>3.14</v>
      </c>
      <c r="J311">
        <v>0.62</v>
      </c>
      <c r="K311">
        <v>9.4</v>
      </c>
      <c r="L311">
        <v>5</v>
      </c>
      <c r="M311" t="str">
        <f t="shared" si="12"/>
        <v>Low</v>
      </c>
      <c r="N311">
        <f t="shared" si="13"/>
        <v>1.5286624203821655</v>
      </c>
      <c r="O311" t="str">
        <f t="shared" si="14"/>
        <v>Medium</v>
      </c>
    </row>
    <row r="312" spans="1:15" x14ac:dyDescent="0.25">
      <c r="A312">
        <v>5.8</v>
      </c>
      <c r="B312">
        <v>0.27</v>
      </c>
      <c r="C312">
        <v>0.22</v>
      </c>
      <c r="D312">
        <v>12.7</v>
      </c>
      <c r="E312">
        <v>5.8000000000000003E-2</v>
      </c>
      <c r="F312">
        <v>42</v>
      </c>
      <c r="G312">
        <v>206</v>
      </c>
      <c r="H312">
        <v>0.99460000000000004</v>
      </c>
      <c r="I312">
        <v>3.32</v>
      </c>
      <c r="J312">
        <v>0.38</v>
      </c>
      <c r="K312">
        <v>9</v>
      </c>
      <c r="L312">
        <v>6</v>
      </c>
      <c r="M312" t="str">
        <f t="shared" si="12"/>
        <v>Medium</v>
      </c>
      <c r="N312">
        <f t="shared" si="13"/>
        <v>3.8253012048192772</v>
      </c>
      <c r="O312" t="str">
        <f t="shared" si="14"/>
        <v>Low</v>
      </c>
    </row>
    <row r="313" spans="1:15" x14ac:dyDescent="0.25">
      <c r="A313">
        <v>6.4</v>
      </c>
      <c r="B313">
        <v>0.37</v>
      </c>
      <c r="C313">
        <v>0.2</v>
      </c>
      <c r="D313">
        <v>5.6</v>
      </c>
      <c r="E313">
        <v>0.11700000000000001</v>
      </c>
      <c r="F313">
        <v>61</v>
      </c>
      <c r="G313">
        <v>183</v>
      </c>
      <c r="H313">
        <v>0.99458999999999997</v>
      </c>
      <c r="I313">
        <v>3.24</v>
      </c>
      <c r="J313">
        <v>0.43</v>
      </c>
      <c r="K313">
        <v>9.5</v>
      </c>
      <c r="L313">
        <v>5</v>
      </c>
      <c r="M313" t="str">
        <f t="shared" si="12"/>
        <v>Low</v>
      </c>
      <c r="N313">
        <f t="shared" si="13"/>
        <v>1.7283950617283947</v>
      </c>
      <c r="O313" t="str">
        <f t="shared" si="14"/>
        <v>Medium</v>
      </c>
    </row>
    <row r="314" spans="1:15" x14ac:dyDescent="0.25">
      <c r="A314">
        <v>6.4</v>
      </c>
      <c r="B314">
        <v>0.38</v>
      </c>
      <c r="C314">
        <v>0.2</v>
      </c>
      <c r="D314">
        <v>5.3</v>
      </c>
      <c r="E314">
        <v>0.11700000000000001</v>
      </c>
      <c r="F314">
        <v>57</v>
      </c>
      <c r="G314">
        <v>181</v>
      </c>
      <c r="H314">
        <v>0.99458999999999997</v>
      </c>
      <c r="I314">
        <v>3.24</v>
      </c>
      <c r="J314">
        <v>0.43</v>
      </c>
      <c r="K314">
        <v>9.5</v>
      </c>
      <c r="L314">
        <v>6</v>
      </c>
      <c r="M314" t="str">
        <f t="shared" si="12"/>
        <v>Medium</v>
      </c>
      <c r="N314">
        <f t="shared" si="13"/>
        <v>1.6358024691358024</v>
      </c>
      <c r="O314" t="str">
        <f t="shared" si="14"/>
        <v>Medium</v>
      </c>
    </row>
    <row r="315" spans="1:15" x14ac:dyDescent="0.25">
      <c r="A315">
        <v>6.8</v>
      </c>
      <c r="B315">
        <v>0.27</v>
      </c>
      <c r="C315">
        <v>0.28999999999999998</v>
      </c>
      <c r="D315">
        <v>4.5999999999999996</v>
      </c>
      <c r="E315">
        <v>4.5999999999999999E-2</v>
      </c>
      <c r="F315">
        <v>6</v>
      </c>
      <c r="G315">
        <v>88</v>
      </c>
      <c r="H315">
        <v>0.99458000000000002</v>
      </c>
      <c r="I315">
        <v>3.34</v>
      </c>
      <c r="J315">
        <v>0.48</v>
      </c>
      <c r="K315">
        <v>9.9</v>
      </c>
      <c r="L315">
        <v>4</v>
      </c>
      <c r="M315" t="str">
        <f t="shared" si="12"/>
        <v>Low</v>
      </c>
      <c r="N315">
        <f t="shared" si="13"/>
        <v>1.3772455089820359</v>
      </c>
      <c r="O315" t="str">
        <f t="shared" si="14"/>
        <v>Medium</v>
      </c>
    </row>
    <row r="316" spans="1:15" x14ac:dyDescent="0.25">
      <c r="A316">
        <v>5.8</v>
      </c>
      <c r="B316">
        <v>0.33</v>
      </c>
      <c r="C316">
        <v>0.23</v>
      </c>
      <c r="D316">
        <v>5</v>
      </c>
      <c r="E316">
        <v>5.2999999999999999E-2</v>
      </c>
      <c r="F316">
        <v>29</v>
      </c>
      <c r="G316">
        <v>106</v>
      </c>
      <c r="H316">
        <v>0.99458000000000002</v>
      </c>
      <c r="I316">
        <v>3.13</v>
      </c>
      <c r="J316">
        <v>0.52</v>
      </c>
      <c r="K316">
        <v>9.8000000000000007</v>
      </c>
      <c r="L316">
        <v>5</v>
      </c>
      <c r="M316" t="str">
        <f t="shared" si="12"/>
        <v>Low</v>
      </c>
      <c r="N316">
        <f t="shared" si="13"/>
        <v>1.5974440894568691</v>
      </c>
      <c r="O316" t="str">
        <f t="shared" si="14"/>
        <v>Medium</v>
      </c>
    </row>
    <row r="317" spans="1:15" x14ac:dyDescent="0.25">
      <c r="A317">
        <v>8.9</v>
      </c>
      <c r="B317">
        <v>0.3</v>
      </c>
      <c r="C317">
        <v>0.35</v>
      </c>
      <c r="D317">
        <v>4.5999999999999996</v>
      </c>
      <c r="E317">
        <v>3.2000000000000001E-2</v>
      </c>
      <c r="F317">
        <v>32</v>
      </c>
      <c r="G317">
        <v>148</v>
      </c>
      <c r="H317">
        <v>0.99458000000000002</v>
      </c>
      <c r="I317">
        <v>3.15</v>
      </c>
      <c r="J317">
        <v>0.45</v>
      </c>
      <c r="K317">
        <v>9.6</v>
      </c>
      <c r="L317">
        <v>7</v>
      </c>
      <c r="M317" t="str">
        <f t="shared" si="12"/>
        <v>Medium</v>
      </c>
      <c r="N317">
        <f t="shared" si="13"/>
        <v>1.4603174603174602</v>
      </c>
      <c r="O317" t="str">
        <f t="shared" si="14"/>
        <v>Medium</v>
      </c>
    </row>
    <row r="318" spans="1:15" x14ac:dyDescent="0.25">
      <c r="A318">
        <v>8</v>
      </c>
      <c r="B318">
        <v>0.33</v>
      </c>
      <c r="C318">
        <v>0.35</v>
      </c>
      <c r="D318">
        <v>10</v>
      </c>
      <c r="E318">
        <v>3.5000000000000003E-2</v>
      </c>
      <c r="F318">
        <v>22</v>
      </c>
      <c r="G318">
        <v>108</v>
      </c>
      <c r="H318">
        <v>0.99456999999999995</v>
      </c>
      <c r="I318">
        <v>3.12</v>
      </c>
      <c r="J318">
        <v>0.36</v>
      </c>
      <c r="K318">
        <v>8.9</v>
      </c>
      <c r="L318">
        <v>6</v>
      </c>
      <c r="M318" t="str">
        <f t="shared" si="12"/>
        <v>Medium</v>
      </c>
      <c r="N318">
        <f t="shared" si="13"/>
        <v>3.2051282051282048</v>
      </c>
      <c r="O318" t="str">
        <f t="shared" si="14"/>
        <v>Low</v>
      </c>
    </row>
    <row r="319" spans="1:15" x14ac:dyDescent="0.25">
      <c r="A319">
        <v>8.4</v>
      </c>
      <c r="B319">
        <v>0.22</v>
      </c>
      <c r="C319">
        <v>0.3</v>
      </c>
      <c r="D319">
        <v>8.9</v>
      </c>
      <c r="E319">
        <v>2.4E-2</v>
      </c>
      <c r="F319">
        <v>17</v>
      </c>
      <c r="G319">
        <v>118</v>
      </c>
      <c r="H319">
        <v>0.99456</v>
      </c>
      <c r="I319">
        <v>2.99</v>
      </c>
      <c r="J319">
        <v>0.34</v>
      </c>
      <c r="K319">
        <v>9.9</v>
      </c>
      <c r="L319">
        <v>6</v>
      </c>
      <c r="M319" t="str">
        <f t="shared" si="12"/>
        <v>Medium</v>
      </c>
      <c r="N319">
        <f t="shared" si="13"/>
        <v>2.9765886287625416</v>
      </c>
      <c r="O319" t="str">
        <f t="shared" si="14"/>
        <v>Medium</v>
      </c>
    </row>
    <row r="320" spans="1:15" x14ac:dyDescent="0.25">
      <c r="A320">
        <v>6.9</v>
      </c>
      <c r="B320">
        <v>0.19</v>
      </c>
      <c r="C320">
        <v>0.32</v>
      </c>
      <c r="D320">
        <v>7.9</v>
      </c>
      <c r="E320">
        <v>4.2000000000000003E-2</v>
      </c>
      <c r="F320">
        <v>30</v>
      </c>
      <c r="G320">
        <v>130</v>
      </c>
      <c r="H320">
        <v>0.99456</v>
      </c>
      <c r="I320">
        <v>3.4</v>
      </c>
      <c r="J320">
        <v>0.39</v>
      </c>
      <c r="K320">
        <v>9.8000000000000007</v>
      </c>
      <c r="L320">
        <v>6</v>
      </c>
      <c r="M320" t="str">
        <f t="shared" si="12"/>
        <v>Medium</v>
      </c>
      <c r="N320">
        <f t="shared" si="13"/>
        <v>2.3235294117647061</v>
      </c>
      <c r="O320" t="str">
        <f t="shared" si="14"/>
        <v>Medium</v>
      </c>
    </row>
    <row r="321" spans="1:15" x14ac:dyDescent="0.25">
      <c r="A321">
        <v>5.7</v>
      </c>
      <c r="B321">
        <v>0.15</v>
      </c>
      <c r="C321">
        <v>0.47</v>
      </c>
      <c r="D321">
        <v>11.4</v>
      </c>
      <c r="E321">
        <v>3.5000000000000003E-2</v>
      </c>
      <c r="F321">
        <v>49</v>
      </c>
      <c r="G321">
        <v>128</v>
      </c>
      <c r="H321">
        <v>0.99456</v>
      </c>
      <c r="I321">
        <v>3.03</v>
      </c>
      <c r="J321">
        <v>0.34</v>
      </c>
      <c r="K321">
        <v>9.5</v>
      </c>
      <c r="L321">
        <v>8</v>
      </c>
      <c r="M321" t="str">
        <f t="shared" si="12"/>
        <v>Expensive</v>
      </c>
      <c r="N321">
        <f t="shared" si="13"/>
        <v>3.7623762376237626</v>
      </c>
      <c r="O321" t="str">
        <f t="shared" si="14"/>
        <v>Medium</v>
      </c>
    </row>
    <row r="322" spans="1:15" x14ac:dyDescent="0.25">
      <c r="A322">
        <v>6.5</v>
      </c>
      <c r="B322">
        <v>0.33</v>
      </c>
      <c r="C322">
        <v>0.24</v>
      </c>
      <c r="D322">
        <v>14.5</v>
      </c>
      <c r="E322">
        <v>4.8000000000000001E-2</v>
      </c>
      <c r="F322">
        <v>20</v>
      </c>
      <c r="G322">
        <v>96</v>
      </c>
      <c r="H322">
        <v>0.99456</v>
      </c>
      <c r="I322">
        <v>3.06</v>
      </c>
      <c r="J322">
        <v>0.3</v>
      </c>
      <c r="K322">
        <v>9.1999999999999993</v>
      </c>
      <c r="L322">
        <v>8</v>
      </c>
      <c r="M322" t="str">
        <f t="shared" si="12"/>
        <v>Expensive</v>
      </c>
      <c r="N322">
        <f t="shared" si="13"/>
        <v>4.738562091503268</v>
      </c>
      <c r="O322" t="str">
        <f t="shared" si="14"/>
        <v>Medium</v>
      </c>
    </row>
    <row r="323" spans="1:15" x14ac:dyDescent="0.25">
      <c r="A323">
        <v>6</v>
      </c>
      <c r="B323">
        <v>0.3</v>
      </c>
      <c r="C323">
        <v>0.44</v>
      </c>
      <c r="D323">
        <v>1.5</v>
      </c>
      <c r="E323">
        <v>4.5999999999999999E-2</v>
      </c>
      <c r="F323">
        <v>15</v>
      </c>
      <c r="G323">
        <v>182</v>
      </c>
      <c r="H323">
        <v>0.99455000000000005</v>
      </c>
      <c r="I323">
        <v>3.5</v>
      </c>
      <c r="J323">
        <v>0.52</v>
      </c>
      <c r="K323">
        <v>12</v>
      </c>
      <c r="L323">
        <v>5</v>
      </c>
      <c r="M323" t="str">
        <f t="shared" si="12"/>
        <v>Low</v>
      </c>
      <c r="N323">
        <f t="shared" si="13"/>
        <v>0.42857142857142855</v>
      </c>
      <c r="O323" t="str">
        <f t="shared" si="14"/>
        <v>High</v>
      </c>
    </row>
    <row r="324" spans="1:15" x14ac:dyDescent="0.25">
      <c r="A324">
        <v>6.4</v>
      </c>
      <c r="B324">
        <v>0.16</v>
      </c>
      <c r="C324">
        <v>0.31</v>
      </c>
      <c r="D324">
        <v>5.3</v>
      </c>
      <c r="E324">
        <v>4.2999999999999997E-2</v>
      </c>
      <c r="F324">
        <v>42</v>
      </c>
      <c r="G324">
        <v>157</v>
      </c>
      <c r="H324">
        <v>0.99455000000000005</v>
      </c>
      <c r="I324">
        <v>3.35</v>
      </c>
      <c r="J324">
        <v>0.47</v>
      </c>
      <c r="K324">
        <v>12</v>
      </c>
      <c r="L324">
        <v>5</v>
      </c>
      <c r="M324" t="str">
        <f t="shared" si="12"/>
        <v>Low</v>
      </c>
      <c r="N324">
        <f t="shared" si="13"/>
        <v>1.5820895522388059</v>
      </c>
      <c r="O324" t="str">
        <f t="shared" si="14"/>
        <v>High</v>
      </c>
    </row>
    <row r="325" spans="1:15" x14ac:dyDescent="0.25">
      <c r="A325">
        <v>6.7</v>
      </c>
      <c r="B325">
        <v>0.28000000000000003</v>
      </c>
      <c r="C325">
        <v>0.34</v>
      </c>
      <c r="D325">
        <v>8.9</v>
      </c>
      <c r="E325">
        <v>4.8000000000000001E-2</v>
      </c>
      <c r="F325">
        <v>32</v>
      </c>
      <c r="G325">
        <v>111</v>
      </c>
      <c r="H325">
        <v>0.99455000000000005</v>
      </c>
      <c r="I325">
        <v>3.25</v>
      </c>
      <c r="J325">
        <v>0.54</v>
      </c>
      <c r="K325">
        <v>9.3000000000000007</v>
      </c>
      <c r="L325">
        <v>7</v>
      </c>
      <c r="M325" t="str">
        <f t="shared" si="12"/>
        <v>Medium</v>
      </c>
      <c r="N325">
        <f t="shared" si="13"/>
        <v>2.7384615384615385</v>
      </c>
      <c r="O325" t="str">
        <f t="shared" si="14"/>
        <v>Medium</v>
      </c>
    </row>
    <row r="326" spans="1:15" x14ac:dyDescent="0.25">
      <c r="A326">
        <v>6.2</v>
      </c>
      <c r="B326">
        <v>0.25</v>
      </c>
      <c r="C326">
        <v>0.54</v>
      </c>
      <c r="D326">
        <v>7</v>
      </c>
      <c r="E326">
        <v>4.5999999999999999E-2</v>
      </c>
      <c r="F326">
        <v>58</v>
      </c>
      <c r="G326">
        <v>176</v>
      </c>
      <c r="H326">
        <v>0.99453999999999998</v>
      </c>
      <c r="I326">
        <v>3.19</v>
      </c>
      <c r="J326">
        <v>0.7</v>
      </c>
      <c r="K326">
        <v>9.9</v>
      </c>
      <c r="L326">
        <v>5</v>
      </c>
      <c r="M326" t="str">
        <f t="shared" si="12"/>
        <v>Low</v>
      </c>
      <c r="N326">
        <f t="shared" si="13"/>
        <v>2.1943573667711598</v>
      </c>
      <c r="O326" t="str">
        <f t="shared" si="14"/>
        <v>Medium</v>
      </c>
    </row>
    <row r="327" spans="1:15" x14ac:dyDescent="0.25">
      <c r="A327">
        <v>6.8</v>
      </c>
      <c r="B327">
        <v>0.11</v>
      </c>
      <c r="C327">
        <v>0.27</v>
      </c>
      <c r="D327">
        <v>8.6</v>
      </c>
      <c r="E327">
        <v>4.3999999999999997E-2</v>
      </c>
      <c r="F327">
        <v>45</v>
      </c>
      <c r="G327">
        <v>104</v>
      </c>
      <c r="H327">
        <v>0.99453999999999998</v>
      </c>
      <c r="I327">
        <v>3.2</v>
      </c>
      <c r="J327">
        <v>0.37</v>
      </c>
      <c r="K327">
        <v>9.3000000000000007</v>
      </c>
      <c r="L327">
        <v>6</v>
      </c>
      <c r="M327" t="str">
        <f t="shared" si="12"/>
        <v>Medium</v>
      </c>
      <c r="N327">
        <f t="shared" si="13"/>
        <v>2.6874999999999996</v>
      </c>
      <c r="O327" t="str">
        <f t="shared" si="14"/>
        <v>Medium</v>
      </c>
    </row>
    <row r="328" spans="1:15" x14ac:dyDescent="0.25">
      <c r="A328">
        <v>6.5</v>
      </c>
      <c r="B328">
        <v>0.24</v>
      </c>
      <c r="C328">
        <v>0.28999999999999998</v>
      </c>
      <c r="D328">
        <v>8.1999999999999993</v>
      </c>
      <c r="E328">
        <v>4.2999999999999997E-2</v>
      </c>
      <c r="F328">
        <v>32</v>
      </c>
      <c r="G328">
        <v>156</v>
      </c>
      <c r="H328">
        <v>0.99453000000000003</v>
      </c>
      <c r="I328">
        <v>3.13</v>
      </c>
      <c r="J328">
        <v>0.7</v>
      </c>
      <c r="K328">
        <v>10.4</v>
      </c>
      <c r="L328">
        <v>6</v>
      </c>
      <c r="M328" t="str">
        <f t="shared" si="12"/>
        <v>Medium</v>
      </c>
      <c r="N328">
        <f t="shared" si="13"/>
        <v>2.619808306709265</v>
      </c>
      <c r="O328" t="str">
        <f t="shared" si="14"/>
        <v>Medium</v>
      </c>
    </row>
    <row r="329" spans="1:15" x14ac:dyDescent="0.25">
      <c r="A329">
        <v>6.2</v>
      </c>
      <c r="B329">
        <v>0.255</v>
      </c>
      <c r="C329">
        <v>0.24</v>
      </c>
      <c r="D329">
        <v>1.7</v>
      </c>
      <c r="E329">
        <v>3.9E-2</v>
      </c>
      <c r="F329">
        <v>138.5</v>
      </c>
      <c r="G329">
        <v>272</v>
      </c>
      <c r="H329">
        <v>0.99451999999999996</v>
      </c>
      <c r="I329">
        <v>3.53</v>
      </c>
      <c r="J329">
        <v>0.53</v>
      </c>
      <c r="K329">
        <v>9.9</v>
      </c>
      <c r="L329">
        <v>4</v>
      </c>
      <c r="M329" t="str">
        <f t="shared" si="12"/>
        <v>Low</v>
      </c>
      <c r="N329">
        <f t="shared" si="13"/>
        <v>0.48158640226628896</v>
      </c>
      <c r="O329" t="str">
        <f t="shared" si="14"/>
        <v>Medium</v>
      </c>
    </row>
    <row r="330" spans="1:15" x14ac:dyDescent="0.25">
      <c r="A330">
        <v>8.1999999999999993</v>
      </c>
      <c r="B330">
        <v>0.3</v>
      </c>
      <c r="C330">
        <v>0.44</v>
      </c>
      <c r="D330">
        <v>12.4</v>
      </c>
      <c r="E330">
        <v>4.2999999999999997E-2</v>
      </c>
      <c r="F330">
        <v>52</v>
      </c>
      <c r="G330">
        <v>154</v>
      </c>
      <c r="H330">
        <v>0.99451999999999996</v>
      </c>
      <c r="I330">
        <v>3.04</v>
      </c>
      <c r="J330">
        <v>0.33</v>
      </c>
      <c r="K330">
        <v>9.8000000000000007</v>
      </c>
      <c r="L330">
        <v>6</v>
      </c>
      <c r="M330" t="str">
        <f t="shared" si="12"/>
        <v>Medium</v>
      </c>
      <c r="N330">
        <f t="shared" si="13"/>
        <v>4.0789473684210531</v>
      </c>
      <c r="O330" t="str">
        <f t="shared" si="14"/>
        <v>Medium</v>
      </c>
    </row>
    <row r="331" spans="1:15" x14ac:dyDescent="0.25">
      <c r="A331">
        <v>8.1999999999999993</v>
      </c>
      <c r="B331">
        <v>0.3</v>
      </c>
      <c r="C331">
        <v>0.44</v>
      </c>
      <c r="D331">
        <v>12.4</v>
      </c>
      <c r="E331">
        <v>4.2999999999999997E-2</v>
      </c>
      <c r="F331">
        <v>52</v>
      </c>
      <c r="G331">
        <v>154</v>
      </c>
      <c r="H331">
        <v>0.99451999999999996</v>
      </c>
      <c r="I331">
        <v>3.04</v>
      </c>
      <c r="J331">
        <v>0.33</v>
      </c>
      <c r="K331">
        <v>9.6999999999999993</v>
      </c>
      <c r="L331">
        <v>6</v>
      </c>
      <c r="M331" t="str">
        <f t="shared" si="12"/>
        <v>Medium</v>
      </c>
      <c r="N331">
        <f t="shared" si="13"/>
        <v>4.0789473684210531</v>
      </c>
      <c r="O331" t="str">
        <f t="shared" si="14"/>
        <v>Medium</v>
      </c>
    </row>
    <row r="332" spans="1:15" x14ac:dyDescent="0.25">
      <c r="A332">
        <v>6.8</v>
      </c>
      <c r="B332">
        <v>0.23</v>
      </c>
      <c r="C332">
        <v>0.32</v>
      </c>
      <c r="D332">
        <v>8.6</v>
      </c>
      <c r="E332">
        <v>4.5999999999999999E-2</v>
      </c>
      <c r="F332">
        <v>47</v>
      </c>
      <c r="G332">
        <v>159</v>
      </c>
      <c r="H332">
        <v>0.99451999999999996</v>
      </c>
      <c r="I332">
        <v>3.08</v>
      </c>
      <c r="J332">
        <v>0.52</v>
      </c>
      <c r="K332">
        <v>9.6</v>
      </c>
      <c r="L332">
        <v>6</v>
      </c>
      <c r="M332" t="str">
        <f t="shared" si="12"/>
        <v>Medium</v>
      </c>
      <c r="N332">
        <f t="shared" si="13"/>
        <v>2.7922077922077921</v>
      </c>
      <c r="O332" t="str">
        <f t="shared" si="14"/>
        <v>Medium</v>
      </c>
    </row>
    <row r="333" spans="1:15" x14ac:dyDescent="0.25">
      <c r="A333">
        <v>5.3</v>
      </c>
      <c r="B333">
        <v>0.58499999999999996</v>
      </c>
      <c r="C333">
        <v>7.0000000000000007E-2</v>
      </c>
      <c r="D333">
        <v>7.1</v>
      </c>
      <c r="E333">
        <v>4.3999999999999997E-2</v>
      </c>
      <c r="F333">
        <v>34</v>
      </c>
      <c r="G333">
        <v>145</v>
      </c>
      <c r="H333">
        <v>0.99450000000000005</v>
      </c>
      <c r="I333">
        <v>3.34</v>
      </c>
      <c r="J333">
        <v>0.56999999999999995</v>
      </c>
      <c r="K333">
        <v>12.7</v>
      </c>
      <c r="L333">
        <v>6</v>
      </c>
      <c r="M333" t="str">
        <f t="shared" si="12"/>
        <v>Medium</v>
      </c>
      <c r="N333">
        <f t="shared" si="13"/>
        <v>2.125748502994012</v>
      </c>
      <c r="O333" t="str">
        <f t="shared" si="14"/>
        <v>High</v>
      </c>
    </row>
    <row r="334" spans="1:15" x14ac:dyDescent="0.25">
      <c r="A334">
        <v>5.9</v>
      </c>
      <c r="B334">
        <v>0.15</v>
      </c>
      <c r="C334">
        <v>0.31</v>
      </c>
      <c r="D334">
        <v>5.8</v>
      </c>
      <c r="E334">
        <v>4.1000000000000002E-2</v>
      </c>
      <c r="F334">
        <v>53</v>
      </c>
      <c r="G334">
        <v>155</v>
      </c>
      <c r="H334">
        <v>0.99450000000000005</v>
      </c>
      <c r="I334">
        <v>3.52</v>
      </c>
      <c r="J334">
        <v>0.46</v>
      </c>
      <c r="K334">
        <v>12.7</v>
      </c>
      <c r="L334">
        <v>6</v>
      </c>
      <c r="M334" t="str">
        <f t="shared" si="12"/>
        <v>Medium</v>
      </c>
      <c r="N334">
        <f t="shared" si="13"/>
        <v>1.6477272727272727</v>
      </c>
      <c r="O334" t="str">
        <f t="shared" si="14"/>
        <v>High</v>
      </c>
    </row>
    <row r="335" spans="1:15" x14ac:dyDescent="0.25">
      <c r="A335">
        <v>5.9</v>
      </c>
      <c r="B335">
        <v>0.26</v>
      </c>
      <c r="C335">
        <v>0.4</v>
      </c>
      <c r="D335">
        <v>1.3</v>
      </c>
      <c r="E335">
        <v>4.7E-2</v>
      </c>
      <c r="F335">
        <v>12</v>
      </c>
      <c r="G335">
        <v>139</v>
      </c>
      <c r="H335">
        <v>0.99450000000000005</v>
      </c>
      <c r="I335">
        <v>3.45</v>
      </c>
      <c r="J335">
        <v>0.53</v>
      </c>
      <c r="K335">
        <v>12.6</v>
      </c>
      <c r="L335">
        <v>5</v>
      </c>
      <c r="M335" t="str">
        <f t="shared" si="12"/>
        <v>Low</v>
      </c>
      <c r="N335">
        <f t="shared" si="13"/>
        <v>0.37681159420289856</v>
      </c>
      <c r="O335" t="str">
        <f t="shared" si="14"/>
        <v>High</v>
      </c>
    </row>
    <row r="336" spans="1:15" x14ac:dyDescent="0.25">
      <c r="A336">
        <v>6.4</v>
      </c>
      <c r="B336">
        <v>0.18</v>
      </c>
      <c r="C336">
        <v>0.48</v>
      </c>
      <c r="D336">
        <v>4</v>
      </c>
      <c r="E336">
        <v>0.186</v>
      </c>
      <c r="F336">
        <v>64</v>
      </c>
      <c r="G336">
        <v>150</v>
      </c>
      <c r="H336">
        <v>0.99450000000000005</v>
      </c>
      <c r="I336">
        <v>3.06</v>
      </c>
      <c r="J336">
        <v>0.4</v>
      </c>
      <c r="K336">
        <v>12.3</v>
      </c>
      <c r="L336">
        <v>5</v>
      </c>
      <c r="M336" t="str">
        <f t="shared" si="12"/>
        <v>Low</v>
      </c>
      <c r="N336">
        <f t="shared" si="13"/>
        <v>1.3071895424836601</v>
      </c>
      <c r="O336" t="str">
        <f t="shared" si="14"/>
        <v>High</v>
      </c>
    </row>
    <row r="337" spans="1:15" x14ac:dyDescent="0.25">
      <c r="A337">
        <v>6.8</v>
      </c>
      <c r="B337">
        <v>0.51</v>
      </c>
      <c r="C337">
        <v>0.3</v>
      </c>
      <c r="D337">
        <v>4.2</v>
      </c>
      <c r="E337">
        <v>6.6000000000000003E-2</v>
      </c>
      <c r="F337">
        <v>38</v>
      </c>
      <c r="G337">
        <v>165</v>
      </c>
      <c r="H337">
        <v>0.99450000000000005</v>
      </c>
      <c r="I337">
        <v>3.2</v>
      </c>
      <c r="J337">
        <v>0.42</v>
      </c>
      <c r="K337">
        <v>12.3</v>
      </c>
      <c r="L337">
        <v>5</v>
      </c>
      <c r="M337" t="str">
        <f t="shared" si="12"/>
        <v>Low</v>
      </c>
      <c r="N337">
        <f t="shared" si="13"/>
        <v>1.3125</v>
      </c>
      <c r="O337" t="str">
        <f t="shared" si="14"/>
        <v>High</v>
      </c>
    </row>
    <row r="338" spans="1:15" x14ac:dyDescent="0.25">
      <c r="A338">
        <v>6.7</v>
      </c>
      <c r="B338">
        <v>0.19</v>
      </c>
      <c r="C338">
        <v>0.23</v>
      </c>
      <c r="D338">
        <v>6.2</v>
      </c>
      <c r="E338">
        <v>4.7E-2</v>
      </c>
      <c r="F338">
        <v>36</v>
      </c>
      <c r="G338">
        <v>117</v>
      </c>
      <c r="H338">
        <v>0.99450000000000005</v>
      </c>
      <c r="I338">
        <v>3.34</v>
      </c>
      <c r="J338">
        <v>0.43</v>
      </c>
      <c r="K338">
        <v>11.9</v>
      </c>
      <c r="L338">
        <v>6</v>
      </c>
      <c r="M338" t="str">
        <f t="shared" si="12"/>
        <v>Medium</v>
      </c>
      <c r="N338">
        <f t="shared" si="13"/>
        <v>1.8562874251497008</v>
      </c>
      <c r="O338" t="str">
        <f t="shared" si="14"/>
        <v>High</v>
      </c>
    </row>
    <row r="339" spans="1:15" x14ac:dyDescent="0.25">
      <c r="A339">
        <v>8.4</v>
      </c>
      <c r="B339">
        <v>0.17</v>
      </c>
      <c r="C339">
        <v>0.31</v>
      </c>
      <c r="D339">
        <v>6.7</v>
      </c>
      <c r="E339">
        <v>3.7999999999999999E-2</v>
      </c>
      <c r="F339">
        <v>29</v>
      </c>
      <c r="G339">
        <v>132</v>
      </c>
      <c r="H339">
        <v>0.99450000000000005</v>
      </c>
      <c r="I339">
        <v>3.1</v>
      </c>
      <c r="J339">
        <v>0.32</v>
      </c>
      <c r="K339">
        <v>11.5</v>
      </c>
      <c r="L339">
        <v>7</v>
      </c>
      <c r="M339" t="str">
        <f t="shared" ref="M339:M402" si="15">IF(L339&lt;=5,"Low",IF(L339&lt;=7,"Medium","Expensive"))</f>
        <v>Medium</v>
      </c>
      <c r="N339">
        <f t="shared" ref="N339:N402" si="16">D339/I339</f>
        <v>2.161290322580645</v>
      </c>
      <c r="O339" t="str">
        <f t="shared" ref="O339:O402" si="17">IF(K339&lt;=9,"Low",IF(K339&lt;=11,"Medium","High"))</f>
        <v>High</v>
      </c>
    </row>
    <row r="340" spans="1:15" x14ac:dyDescent="0.25">
      <c r="A340">
        <v>7.5</v>
      </c>
      <c r="B340">
        <v>0.14000000000000001</v>
      </c>
      <c r="C340">
        <v>0.34</v>
      </c>
      <c r="D340">
        <v>1.3</v>
      </c>
      <c r="E340">
        <v>5.5E-2</v>
      </c>
      <c r="F340">
        <v>50</v>
      </c>
      <c r="G340">
        <v>153</v>
      </c>
      <c r="H340">
        <v>0.99450000000000005</v>
      </c>
      <c r="I340">
        <v>3.29</v>
      </c>
      <c r="J340">
        <v>0.8</v>
      </c>
      <c r="K340">
        <v>11.4</v>
      </c>
      <c r="L340">
        <v>6</v>
      </c>
      <c r="M340" t="str">
        <f t="shared" si="15"/>
        <v>Medium</v>
      </c>
      <c r="N340">
        <f t="shared" si="16"/>
        <v>0.39513677811550152</v>
      </c>
      <c r="O340" t="str">
        <f t="shared" si="17"/>
        <v>High</v>
      </c>
    </row>
    <row r="341" spans="1:15" x14ac:dyDescent="0.25">
      <c r="A341">
        <v>7.2</v>
      </c>
      <c r="B341">
        <v>0.08</v>
      </c>
      <c r="C341">
        <v>0.49</v>
      </c>
      <c r="D341">
        <v>1.3</v>
      </c>
      <c r="E341">
        <v>0.05</v>
      </c>
      <c r="F341">
        <v>18</v>
      </c>
      <c r="G341">
        <v>148</v>
      </c>
      <c r="H341">
        <v>0.99450000000000005</v>
      </c>
      <c r="I341">
        <v>3.46</v>
      </c>
      <c r="J341">
        <v>0.44</v>
      </c>
      <c r="K341">
        <v>11.1</v>
      </c>
      <c r="L341">
        <v>6</v>
      </c>
      <c r="M341" t="str">
        <f t="shared" si="15"/>
        <v>Medium</v>
      </c>
      <c r="N341">
        <f t="shared" si="16"/>
        <v>0.37572254335260119</v>
      </c>
      <c r="O341" t="str">
        <f t="shared" si="17"/>
        <v>High</v>
      </c>
    </row>
    <row r="342" spans="1:15" x14ac:dyDescent="0.25">
      <c r="A342">
        <v>9.1999999999999993</v>
      </c>
      <c r="B342">
        <v>0.18</v>
      </c>
      <c r="C342">
        <v>0.49</v>
      </c>
      <c r="D342">
        <v>1.5</v>
      </c>
      <c r="E342">
        <v>4.1000000000000002E-2</v>
      </c>
      <c r="F342">
        <v>39</v>
      </c>
      <c r="G342">
        <v>130</v>
      </c>
      <c r="H342">
        <v>0.99450000000000005</v>
      </c>
      <c r="I342">
        <v>3.04</v>
      </c>
      <c r="J342">
        <v>0.49</v>
      </c>
      <c r="K342">
        <v>11.1</v>
      </c>
      <c r="L342">
        <v>7</v>
      </c>
      <c r="M342" t="str">
        <f t="shared" si="15"/>
        <v>Medium</v>
      </c>
      <c r="N342">
        <f t="shared" si="16"/>
        <v>0.49342105263157893</v>
      </c>
      <c r="O342" t="str">
        <f t="shared" si="17"/>
        <v>High</v>
      </c>
    </row>
    <row r="343" spans="1:15" x14ac:dyDescent="0.25">
      <c r="A343">
        <v>6.7</v>
      </c>
      <c r="B343">
        <v>0.28999999999999998</v>
      </c>
      <c r="C343">
        <v>0.49</v>
      </c>
      <c r="D343">
        <v>4.7</v>
      </c>
      <c r="E343">
        <v>3.4000000000000002E-2</v>
      </c>
      <c r="F343">
        <v>35</v>
      </c>
      <c r="G343">
        <v>156</v>
      </c>
      <c r="H343">
        <v>0.99450000000000005</v>
      </c>
      <c r="I343">
        <v>3.13</v>
      </c>
      <c r="J343">
        <v>0.45</v>
      </c>
      <c r="K343">
        <v>11.1</v>
      </c>
      <c r="L343">
        <v>6</v>
      </c>
      <c r="M343" t="str">
        <f t="shared" si="15"/>
        <v>Medium</v>
      </c>
      <c r="N343">
        <f t="shared" si="16"/>
        <v>1.5015974440894571</v>
      </c>
      <c r="O343" t="str">
        <f t="shared" si="17"/>
        <v>High</v>
      </c>
    </row>
    <row r="344" spans="1:15" x14ac:dyDescent="0.25">
      <c r="A344">
        <v>6.7</v>
      </c>
      <c r="B344">
        <v>0.3</v>
      </c>
      <c r="C344">
        <v>0.49</v>
      </c>
      <c r="D344">
        <v>4.8</v>
      </c>
      <c r="E344">
        <v>3.4000000000000002E-2</v>
      </c>
      <c r="F344">
        <v>36</v>
      </c>
      <c r="G344">
        <v>158</v>
      </c>
      <c r="H344">
        <v>0.99450000000000005</v>
      </c>
      <c r="I344">
        <v>3.12</v>
      </c>
      <c r="J344">
        <v>0.45</v>
      </c>
      <c r="K344">
        <v>11.1</v>
      </c>
      <c r="L344">
        <v>6</v>
      </c>
      <c r="M344" t="str">
        <f t="shared" si="15"/>
        <v>Medium</v>
      </c>
      <c r="N344">
        <f t="shared" si="16"/>
        <v>1.5384615384615383</v>
      </c>
      <c r="O344" t="str">
        <f t="shared" si="17"/>
        <v>High</v>
      </c>
    </row>
    <row r="345" spans="1:15" x14ac:dyDescent="0.25">
      <c r="A345">
        <v>6.7</v>
      </c>
      <c r="B345">
        <v>0.3</v>
      </c>
      <c r="C345">
        <v>0.74</v>
      </c>
      <c r="D345">
        <v>5</v>
      </c>
      <c r="E345">
        <v>3.7999999999999999E-2</v>
      </c>
      <c r="F345">
        <v>35</v>
      </c>
      <c r="G345">
        <v>157</v>
      </c>
      <c r="H345">
        <v>0.99450000000000005</v>
      </c>
      <c r="I345">
        <v>3.21</v>
      </c>
      <c r="J345">
        <v>0.46</v>
      </c>
      <c r="K345">
        <v>11</v>
      </c>
      <c r="L345">
        <v>5</v>
      </c>
      <c r="M345" t="str">
        <f t="shared" si="15"/>
        <v>Low</v>
      </c>
      <c r="N345">
        <f t="shared" si="16"/>
        <v>1.557632398753894</v>
      </c>
      <c r="O345" t="str">
        <f t="shared" si="17"/>
        <v>Medium</v>
      </c>
    </row>
    <row r="346" spans="1:15" x14ac:dyDescent="0.25">
      <c r="A346">
        <v>6.4</v>
      </c>
      <c r="B346">
        <v>0.12</v>
      </c>
      <c r="C346">
        <v>0.49</v>
      </c>
      <c r="D346">
        <v>6.4</v>
      </c>
      <c r="E346">
        <v>4.2000000000000003E-2</v>
      </c>
      <c r="F346">
        <v>49</v>
      </c>
      <c r="G346">
        <v>161</v>
      </c>
      <c r="H346">
        <v>0.99450000000000005</v>
      </c>
      <c r="I346">
        <v>3.34</v>
      </c>
      <c r="J346">
        <v>0.44</v>
      </c>
      <c r="K346">
        <v>11</v>
      </c>
      <c r="L346">
        <v>6</v>
      </c>
      <c r="M346" t="str">
        <f t="shared" si="15"/>
        <v>Medium</v>
      </c>
      <c r="N346">
        <f t="shared" si="16"/>
        <v>1.9161676646706589</v>
      </c>
      <c r="O346" t="str">
        <f t="shared" si="17"/>
        <v>Medium</v>
      </c>
    </row>
    <row r="347" spans="1:15" x14ac:dyDescent="0.25">
      <c r="A347">
        <v>7</v>
      </c>
      <c r="B347">
        <v>0.13</v>
      </c>
      <c r="C347">
        <v>0.3</v>
      </c>
      <c r="D347">
        <v>5</v>
      </c>
      <c r="E347">
        <v>5.6000000000000001E-2</v>
      </c>
      <c r="F347">
        <v>31</v>
      </c>
      <c r="G347">
        <v>122</v>
      </c>
      <c r="H347">
        <v>0.99450000000000005</v>
      </c>
      <c r="I347">
        <v>3.47</v>
      </c>
      <c r="J347">
        <v>0.42</v>
      </c>
      <c r="K347">
        <v>10.9333333333333</v>
      </c>
      <c r="L347">
        <v>6</v>
      </c>
      <c r="M347" t="str">
        <f t="shared" si="15"/>
        <v>Medium</v>
      </c>
      <c r="N347">
        <f t="shared" si="16"/>
        <v>1.4409221902017291</v>
      </c>
      <c r="O347" t="str">
        <f t="shared" si="17"/>
        <v>Medium</v>
      </c>
    </row>
    <row r="348" spans="1:15" x14ac:dyDescent="0.25">
      <c r="A348">
        <v>6.1</v>
      </c>
      <c r="B348">
        <v>0.32</v>
      </c>
      <c r="C348">
        <v>0.37</v>
      </c>
      <c r="D348">
        <v>1.8</v>
      </c>
      <c r="E348">
        <v>5.0999999999999997E-2</v>
      </c>
      <c r="F348">
        <v>13</v>
      </c>
      <c r="G348">
        <v>200</v>
      </c>
      <c r="H348">
        <v>0.99450000000000005</v>
      </c>
      <c r="I348">
        <v>3.49</v>
      </c>
      <c r="J348">
        <v>0.44</v>
      </c>
      <c r="K348">
        <v>10.9</v>
      </c>
      <c r="L348">
        <v>4</v>
      </c>
      <c r="M348" t="str">
        <f t="shared" si="15"/>
        <v>Low</v>
      </c>
      <c r="N348">
        <f t="shared" si="16"/>
        <v>0.51575931232091687</v>
      </c>
      <c r="O348" t="str">
        <f t="shared" si="17"/>
        <v>Medium</v>
      </c>
    </row>
    <row r="349" spans="1:15" x14ac:dyDescent="0.25">
      <c r="A349">
        <v>8.5</v>
      </c>
      <c r="B349">
        <v>0.21</v>
      </c>
      <c r="C349">
        <v>0.26</v>
      </c>
      <c r="D349">
        <v>9.25</v>
      </c>
      <c r="E349">
        <v>3.4000000000000002E-2</v>
      </c>
      <c r="F349">
        <v>73</v>
      </c>
      <c r="G349">
        <v>142</v>
      </c>
      <c r="H349">
        <v>0.99450000000000005</v>
      </c>
      <c r="I349">
        <v>3.05</v>
      </c>
      <c r="J349">
        <v>0.37</v>
      </c>
      <c r="K349">
        <v>10.9</v>
      </c>
      <c r="L349">
        <v>6</v>
      </c>
      <c r="M349" t="str">
        <f t="shared" si="15"/>
        <v>Medium</v>
      </c>
      <c r="N349">
        <f t="shared" si="16"/>
        <v>3.0327868852459017</v>
      </c>
      <c r="O349" t="str">
        <f t="shared" si="17"/>
        <v>Medium</v>
      </c>
    </row>
    <row r="350" spans="1:15" x14ac:dyDescent="0.25">
      <c r="A350">
        <v>7</v>
      </c>
      <c r="B350">
        <v>0.21</v>
      </c>
      <c r="C350">
        <v>0.22</v>
      </c>
      <c r="D350">
        <v>5.0999999999999996</v>
      </c>
      <c r="E350">
        <v>4.8000000000000001E-2</v>
      </c>
      <c r="F350">
        <v>38</v>
      </c>
      <c r="G350">
        <v>168</v>
      </c>
      <c r="H350">
        <v>0.99450000000000005</v>
      </c>
      <c r="I350">
        <v>3.34</v>
      </c>
      <c r="J350">
        <v>0.49</v>
      </c>
      <c r="K350">
        <v>10.8</v>
      </c>
      <c r="L350">
        <v>6</v>
      </c>
      <c r="M350" t="str">
        <f t="shared" si="15"/>
        <v>Medium</v>
      </c>
      <c r="N350">
        <f t="shared" si="16"/>
        <v>1.5269461077844311</v>
      </c>
      <c r="O350" t="str">
        <f t="shared" si="17"/>
        <v>Medium</v>
      </c>
    </row>
    <row r="351" spans="1:15" x14ac:dyDescent="0.25">
      <c r="A351">
        <v>5.6</v>
      </c>
      <c r="B351">
        <v>0.2</v>
      </c>
      <c r="C351">
        <v>0.66</v>
      </c>
      <c r="D351">
        <v>10.199999999999999</v>
      </c>
      <c r="E351">
        <v>4.2999999999999997E-2</v>
      </c>
      <c r="F351">
        <v>78</v>
      </c>
      <c r="G351">
        <v>175</v>
      </c>
      <c r="H351">
        <v>0.99450000000000005</v>
      </c>
      <c r="I351">
        <v>2.98</v>
      </c>
      <c r="J351">
        <v>0.43</v>
      </c>
      <c r="K351">
        <v>9.9</v>
      </c>
      <c r="L351">
        <v>7</v>
      </c>
      <c r="M351" t="str">
        <f t="shared" si="15"/>
        <v>Medium</v>
      </c>
      <c r="N351">
        <f t="shared" si="16"/>
        <v>3.4228187919463084</v>
      </c>
      <c r="O351" t="str">
        <f t="shared" si="17"/>
        <v>Medium</v>
      </c>
    </row>
    <row r="352" spans="1:15" x14ac:dyDescent="0.25">
      <c r="A352">
        <v>7.2</v>
      </c>
      <c r="B352">
        <v>0.39</v>
      </c>
      <c r="C352">
        <v>0.54</v>
      </c>
      <c r="D352">
        <v>1.4</v>
      </c>
      <c r="E352">
        <v>0.157</v>
      </c>
      <c r="F352">
        <v>34</v>
      </c>
      <c r="G352">
        <v>132</v>
      </c>
      <c r="H352">
        <v>0.99448999999999999</v>
      </c>
      <c r="I352">
        <v>3.11</v>
      </c>
      <c r="J352">
        <v>0.53</v>
      </c>
      <c r="K352">
        <v>10.5</v>
      </c>
      <c r="L352">
        <v>6</v>
      </c>
      <c r="M352" t="str">
        <f t="shared" si="15"/>
        <v>Medium</v>
      </c>
      <c r="N352">
        <f t="shared" si="16"/>
        <v>0.45016077170418006</v>
      </c>
      <c r="O352" t="str">
        <f t="shared" si="17"/>
        <v>Medium</v>
      </c>
    </row>
    <row r="353" spans="1:15" x14ac:dyDescent="0.25">
      <c r="A353">
        <v>6.4</v>
      </c>
      <c r="B353">
        <v>0.16</v>
      </c>
      <c r="C353">
        <v>0.32</v>
      </c>
      <c r="D353">
        <v>8.75</v>
      </c>
      <c r="E353">
        <v>3.7999999999999999E-2</v>
      </c>
      <c r="F353">
        <v>38</v>
      </c>
      <c r="G353">
        <v>118</v>
      </c>
      <c r="H353">
        <v>0.99448999999999999</v>
      </c>
      <c r="I353">
        <v>3.19</v>
      </c>
      <c r="J353">
        <v>0.41</v>
      </c>
      <c r="K353">
        <v>10</v>
      </c>
      <c r="L353">
        <v>5</v>
      </c>
      <c r="M353" t="str">
        <f t="shared" si="15"/>
        <v>Low</v>
      </c>
      <c r="N353">
        <f t="shared" si="16"/>
        <v>2.7429467084639501</v>
      </c>
      <c r="O353" t="str">
        <f t="shared" si="17"/>
        <v>Medium</v>
      </c>
    </row>
    <row r="354" spans="1:15" x14ac:dyDescent="0.25">
      <c r="A354">
        <v>5.0999999999999996</v>
      </c>
      <c r="B354">
        <v>0.26</v>
      </c>
      <c r="C354">
        <v>0.34</v>
      </c>
      <c r="D354">
        <v>6.4</v>
      </c>
      <c r="E354">
        <v>3.4000000000000002E-2</v>
      </c>
      <c r="F354">
        <v>26</v>
      </c>
      <c r="G354">
        <v>99</v>
      </c>
      <c r="H354">
        <v>0.99448999999999999</v>
      </c>
      <c r="I354">
        <v>3.23</v>
      </c>
      <c r="J354">
        <v>0.41</v>
      </c>
      <c r="K354">
        <v>8.6999999999999993</v>
      </c>
      <c r="L354">
        <v>6</v>
      </c>
      <c r="M354" t="str">
        <f t="shared" si="15"/>
        <v>Medium</v>
      </c>
      <c r="N354">
        <f t="shared" si="16"/>
        <v>1.9814241486068114</v>
      </c>
      <c r="O354" t="str">
        <f t="shared" si="17"/>
        <v>Low</v>
      </c>
    </row>
    <row r="355" spans="1:15" x14ac:dyDescent="0.25">
      <c r="A355">
        <v>6.4</v>
      </c>
      <c r="B355">
        <v>0.46</v>
      </c>
      <c r="C355">
        <v>0.08</v>
      </c>
      <c r="D355">
        <v>4.9000000000000004</v>
      </c>
      <c r="E355">
        <v>4.5999999999999999E-2</v>
      </c>
      <c r="F355">
        <v>34</v>
      </c>
      <c r="G355">
        <v>144</v>
      </c>
      <c r="H355">
        <v>0.99444999999999995</v>
      </c>
      <c r="I355">
        <v>3.1</v>
      </c>
      <c r="J355">
        <v>0.56000000000000005</v>
      </c>
      <c r="K355">
        <v>12</v>
      </c>
      <c r="L355">
        <v>5</v>
      </c>
      <c r="M355" t="str">
        <f t="shared" si="15"/>
        <v>Low</v>
      </c>
      <c r="N355">
        <f t="shared" si="16"/>
        <v>1.5806451612903227</v>
      </c>
      <c r="O355" t="str">
        <f t="shared" si="17"/>
        <v>High</v>
      </c>
    </row>
    <row r="356" spans="1:15" x14ac:dyDescent="0.25">
      <c r="A356">
        <v>5.4</v>
      </c>
      <c r="B356">
        <v>0.18</v>
      </c>
      <c r="C356">
        <v>0.24</v>
      </c>
      <c r="D356">
        <v>4.8</v>
      </c>
      <c r="E356">
        <v>4.1000000000000002E-2</v>
      </c>
      <c r="F356">
        <v>30</v>
      </c>
      <c r="G356">
        <v>113</v>
      </c>
      <c r="H356">
        <v>0.99444999999999995</v>
      </c>
      <c r="I356">
        <v>3.42</v>
      </c>
      <c r="J356">
        <v>0.4</v>
      </c>
      <c r="K356">
        <v>12</v>
      </c>
      <c r="L356">
        <v>6</v>
      </c>
      <c r="M356" t="str">
        <f t="shared" si="15"/>
        <v>Medium</v>
      </c>
      <c r="N356">
        <f t="shared" si="16"/>
        <v>1.4035087719298245</v>
      </c>
      <c r="O356" t="str">
        <f t="shared" si="17"/>
        <v>High</v>
      </c>
    </row>
    <row r="357" spans="1:15" x14ac:dyDescent="0.25">
      <c r="A357">
        <v>6.8</v>
      </c>
      <c r="B357">
        <v>0.18</v>
      </c>
      <c r="C357">
        <v>0.21</v>
      </c>
      <c r="D357">
        <v>5.4</v>
      </c>
      <c r="E357">
        <v>5.2999999999999999E-2</v>
      </c>
      <c r="F357">
        <v>34</v>
      </c>
      <c r="G357">
        <v>104</v>
      </c>
      <c r="H357">
        <v>0.99444999999999995</v>
      </c>
      <c r="I357">
        <v>3.3</v>
      </c>
      <c r="J357">
        <v>0.43</v>
      </c>
      <c r="K357">
        <v>11.9</v>
      </c>
      <c r="L357">
        <v>5</v>
      </c>
      <c r="M357" t="str">
        <f t="shared" si="15"/>
        <v>Low</v>
      </c>
      <c r="N357">
        <f t="shared" si="16"/>
        <v>1.6363636363636365</v>
      </c>
      <c r="O357" t="str">
        <f t="shared" si="17"/>
        <v>High</v>
      </c>
    </row>
    <row r="358" spans="1:15" x14ac:dyDescent="0.25">
      <c r="A358">
        <v>7.6</v>
      </c>
      <c r="B358">
        <v>0.3</v>
      </c>
      <c r="C358">
        <v>0.4</v>
      </c>
      <c r="D358">
        <v>2.2000000000000002</v>
      </c>
      <c r="E358">
        <v>5.3999999999999999E-2</v>
      </c>
      <c r="F358">
        <v>29</v>
      </c>
      <c r="G358">
        <v>175</v>
      </c>
      <c r="H358">
        <v>0.99444999999999995</v>
      </c>
      <c r="I358">
        <v>3.19</v>
      </c>
      <c r="J358">
        <v>0.53</v>
      </c>
      <c r="K358">
        <v>10.4</v>
      </c>
      <c r="L358">
        <v>5</v>
      </c>
      <c r="M358" t="str">
        <f t="shared" si="15"/>
        <v>Low</v>
      </c>
      <c r="N358">
        <f t="shared" si="16"/>
        <v>0.68965517241379315</v>
      </c>
      <c r="O358" t="str">
        <f t="shared" si="17"/>
        <v>Medium</v>
      </c>
    </row>
    <row r="359" spans="1:15" x14ac:dyDescent="0.25">
      <c r="A359">
        <v>6.3</v>
      </c>
      <c r="B359">
        <v>0.28000000000000003</v>
      </c>
      <c r="C359">
        <v>0.22</v>
      </c>
      <c r="D359">
        <v>11.5</v>
      </c>
      <c r="E359">
        <v>3.5999999999999997E-2</v>
      </c>
      <c r="F359">
        <v>27</v>
      </c>
      <c r="G359">
        <v>150</v>
      </c>
      <c r="H359">
        <v>0.99444999999999995</v>
      </c>
      <c r="I359">
        <v>3</v>
      </c>
      <c r="J359">
        <v>0.33</v>
      </c>
      <c r="K359">
        <v>9.1</v>
      </c>
      <c r="L359">
        <v>6</v>
      </c>
      <c r="M359" t="str">
        <f t="shared" si="15"/>
        <v>Medium</v>
      </c>
      <c r="N359">
        <f t="shared" si="16"/>
        <v>3.8333333333333335</v>
      </c>
      <c r="O359" t="str">
        <f t="shared" si="17"/>
        <v>Medium</v>
      </c>
    </row>
    <row r="360" spans="1:15" x14ac:dyDescent="0.25">
      <c r="A360">
        <v>6.2</v>
      </c>
      <c r="B360">
        <v>0.26</v>
      </c>
      <c r="C360">
        <v>0.2</v>
      </c>
      <c r="D360">
        <v>8</v>
      </c>
      <c r="E360">
        <v>4.7E-2</v>
      </c>
      <c r="F360">
        <v>35</v>
      </c>
      <c r="G360">
        <v>111</v>
      </c>
      <c r="H360">
        <v>0.99444999999999995</v>
      </c>
      <c r="I360">
        <v>3.11</v>
      </c>
      <c r="J360">
        <v>0.42</v>
      </c>
      <c r="K360">
        <v>8.6999999999999993</v>
      </c>
      <c r="L360">
        <v>6</v>
      </c>
      <c r="M360" t="str">
        <f t="shared" si="15"/>
        <v>Medium</v>
      </c>
      <c r="N360">
        <f t="shared" si="16"/>
        <v>2.572347266881029</v>
      </c>
      <c r="O360" t="str">
        <f t="shared" si="17"/>
        <v>Low</v>
      </c>
    </row>
    <row r="361" spans="1:15" x14ac:dyDescent="0.25">
      <c r="A361">
        <v>7.1</v>
      </c>
      <c r="B361">
        <v>0.2</v>
      </c>
      <c r="C361">
        <v>0.27</v>
      </c>
      <c r="D361">
        <v>9.6</v>
      </c>
      <c r="E361">
        <v>3.6999999999999998E-2</v>
      </c>
      <c r="F361">
        <v>19</v>
      </c>
      <c r="G361">
        <v>105</v>
      </c>
      <c r="H361">
        <v>0.99443999999999999</v>
      </c>
      <c r="I361">
        <v>3.04</v>
      </c>
      <c r="J361">
        <v>0.37</v>
      </c>
      <c r="K361">
        <v>9.5</v>
      </c>
      <c r="L361">
        <v>7</v>
      </c>
      <c r="M361" t="str">
        <f t="shared" si="15"/>
        <v>Medium</v>
      </c>
      <c r="N361">
        <f t="shared" si="16"/>
        <v>3.1578947368421053</v>
      </c>
      <c r="O361" t="str">
        <f t="shared" si="17"/>
        <v>Medium</v>
      </c>
    </row>
    <row r="362" spans="1:15" x14ac:dyDescent="0.25">
      <c r="A362">
        <v>7.1</v>
      </c>
      <c r="B362">
        <v>0.2</v>
      </c>
      <c r="C362">
        <v>0.27</v>
      </c>
      <c r="D362">
        <v>9.6</v>
      </c>
      <c r="E362">
        <v>3.6999999999999998E-2</v>
      </c>
      <c r="F362">
        <v>19</v>
      </c>
      <c r="G362">
        <v>105</v>
      </c>
      <c r="H362">
        <v>0.99443999999999999</v>
      </c>
      <c r="I362">
        <v>3.04</v>
      </c>
      <c r="J362">
        <v>0.37</v>
      </c>
      <c r="K362">
        <v>9.4</v>
      </c>
      <c r="L362">
        <v>7</v>
      </c>
      <c r="M362" t="str">
        <f t="shared" si="15"/>
        <v>Medium</v>
      </c>
      <c r="N362">
        <f t="shared" si="16"/>
        <v>3.1578947368421053</v>
      </c>
      <c r="O362" t="str">
        <f t="shared" si="17"/>
        <v>Medium</v>
      </c>
    </row>
    <row r="363" spans="1:15" x14ac:dyDescent="0.25">
      <c r="A363">
        <v>7.5</v>
      </c>
      <c r="B363">
        <v>0.38</v>
      </c>
      <c r="C363">
        <v>0.33</v>
      </c>
      <c r="D363">
        <v>9.1999999999999993</v>
      </c>
      <c r="E363">
        <v>4.2999999999999997E-2</v>
      </c>
      <c r="F363">
        <v>19</v>
      </c>
      <c r="G363">
        <v>116</v>
      </c>
      <c r="H363">
        <v>0.99443999999999999</v>
      </c>
      <c r="I363">
        <v>3.08</v>
      </c>
      <c r="J363">
        <v>0.42</v>
      </c>
      <c r="K363">
        <v>8.6999999999999993</v>
      </c>
      <c r="L363">
        <v>6</v>
      </c>
      <c r="M363" t="str">
        <f t="shared" si="15"/>
        <v>Medium</v>
      </c>
      <c r="N363">
        <f t="shared" si="16"/>
        <v>2.9870129870129869</v>
      </c>
      <c r="O363" t="str">
        <f t="shared" si="17"/>
        <v>Low</v>
      </c>
    </row>
    <row r="364" spans="1:15" x14ac:dyDescent="0.25">
      <c r="A364">
        <v>7.6</v>
      </c>
      <c r="B364">
        <v>0.31</v>
      </c>
      <c r="C364">
        <v>0.27</v>
      </c>
      <c r="D364">
        <v>8.8000000000000007</v>
      </c>
      <c r="E364">
        <v>2.1000000000000001E-2</v>
      </c>
      <c r="F364">
        <v>57</v>
      </c>
      <c r="G364">
        <v>156</v>
      </c>
      <c r="H364">
        <v>0.99441999999999997</v>
      </c>
      <c r="I364">
        <v>3.08</v>
      </c>
      <c r="J364">
        <v>0.38</v>
      </c>
      <c r="K364">
        <v>9.5</v>
      </c>
      <c r="L364">
        <v>7</v>
      </c>
      <c r="M364" t="str">
        <f t="shared" si="15"/>
        <v>Medium</v>
      </c>
      <c r="N364">
        <f t="shared" si="16"/>
        <v>2.8571428571428572</v>
      </c>
      <c r="O364" t="str">
        <f t="shared" si="17"/>
        <v>Medium</v>
      </c>
    </row>
    <row r="365" spans="1:15" x14ac:dyDescent="0.25">
      <c r="A365">
        <v>5.8</v>
      </c>
      <c r="B365">
        <v>0.27</v>
      </c>
      <c r="C365">
        <v>0.2</v>
      </c>
      <c r="D365">
        <v>7.3</v>
      </c>
      <c r="E365">
        <v>0.04</v>
      </c>
      <c r="F365">
        <v>42</v>
      </c>
      <c r="G365">
        <v>145</v>
      </c>
      <c r="H365">
        <v>0.99441999999999997</v>
      </c>
      <c r="I365">
        <v>3.15</v>
      </c>
      <c r="J365">
        <v>0.48</v>
      </c>
      <c r="K365">
        <v>8.9</v>
      </c>
      <c r="L365">
        <v>5</v>
      </c>
      <c r="M365" t="str">
        <f t="shared" si="15"/>
        <v>Low</v>
      </c>
      <c r="N365">
        <f t="shared" si="16"/>
        <v>2.3174603174603177</v>
      </c>
      <c r="O365" t="str">
        <f t="shared" si="17"/>
        <v>Low</v>
      </c>
    </row>
    <row r="366" spans="1:15" x14ac:dyDescent="0.25">
      <c r="A366">
        <v>6.4</v>
      </c>
      <c r="B366">
        <v>0.35</v>
      </c>
      <c r="C366">
        <v>0.35</v>
      </c>
      <c r="D366">
        <v>5.6</v>
      </c>
      <c r="E366">
        <v>3.4000000000000002E-2</v>
      </c>
      <c r="F366">
        <v>9</v>
      </c>
      <c r="G366">
        <v>148</v>
      </c>
      <c r="H366">
        <v>0.99441000000000002</v>
      </c>
      <c r="I366">
        <v>3.17</v>
      </c>
      <c r="J366">
        <v>0.5</v>
      </c>
      <c r="K366">
        <v>10.4</v>
      </c>
      <c r="L366">
        <v>4</v>
      </c>
      <c r="M366" t="str">
        <f t="shared" si="15"/>
        <v>Low</v>
      </c>
      <c r="N366">
        <f t="shared" si="16"/>
        <v>1.7665615141955835</v>
      </c>
      <c r="O366" t="str">
        <f t="shared" si="17"/>
        <v>Medium</v>
      </c>
    </row>
    <row r="367" spans="1:15" x14ac:dyDescent="0.25">
      <c r="A367">
        <v>5.8</v>
      </c>
      <c r="B367">
        <v>0.34</v>
      </c>
      <c r="C367">
        <v>0.21</v>
      </c>
      <c r="D367">
        <v>7.2</v>
      </c>
      <c r="E367">
        <v>4.1000000000000002E-2</v>
      </c>
      <c r="F367">
        <v>48</v>
      </c>
      <c r="G367">
        <v>146</v>
      </c>
      <c r="H367">
        <v>0.99441000000000002</v>
      </c>
      <c r="I367">
        <v>3.16</v>
      </c>
      <c r="J367">
        <v>0.49</v>
      </c>
      <c r="K367">
        <v>8.9</v>
      </c>
      <c r="L367">
        <v>5</v>
      </c>
      <c r="M367" t="str">
        <f t="shared" si="15"/>
        <v>Low</v>
      </c>
      <c r="N367">
        <f t="shared" si="16"/>
        <v>2.278481012658228</v>
      </c>
      <c r="O367" t="str">
        <f t="shared" si="17"/>
        <v>Low</v>
      </c>
    </row>
    <row r="368" spans="1:15" x14ac:dyDescent="0.25">
      <c r="A368">
        <v>6.7</v>
      </c>
      <c r="B368">
        <v>0.13</v>
      </c>
      <c r="C368">
        <v>0.28999999999999998</v>
      </c>
      <c r="D368">
        <v>5.3</v>
      </c>
      <c r="E368">
        <v>5.0999999999999997E-2</v>
      </c>
      <c r="F368">
        <v>31</v>
      </c>
      <c r="G368">
        <v>122</v>
      </c>
      <c r="H368">
        <v>0.99439999999999995</v>
      </c>
      <c r="I368">
        <v>3.44</v>
      </c>
      <c r="J368">
        <v>0.37</v>
      </c>
      <c r="K368">
        <v>12.8</v>
      </c>
      <c r="L368">
        <v>6</v>
      </c>
      <c r="M368" t="str">
        <f t="shared" si="15"/>
        <v>Medium</v>
      </c>
      <c r="N368">
        <f t="shared" si="16"/>
        <v>1.5406976744186047</v>
      </c>
      <c r="O368" t="str">
        <f t="shared" si="17"/>
        <v>High</v>
      </c>
    </row>
    <row r="369" spans="1:15" x14ac:dyDescent="0.25">
      <c r="A369">
        <v>7.7</v>
      </c>
      <c r="B369">
        <v>0.31</v>
      </c>
      <c r="C369">
        <v>0.26</v>
      </c>
      <c r="D369">
        <v>7.8</v>
      </c>
      <c r="E369">
        <v>3.1E-2</v>
      </c>
      <c r="F369">
        <v>23</v>
      </c>
      <c r="G369">
        <v>90</v>
      </c>
      <c r="H369">
        <v>0.99439999999999995</v>
      </c>
      <c r="I369">
        <v>3.13</v>
      </c>
      <c r="J369">
        <v>0.5</v>
      </c>
      <c r="K369">
        <v>12.7</v>
      </c>
      <c r="L369">
        <v>5</v>
      </c>
      <c r="M369" t="str">
        <f t="shared" si="15"/>
        <v>Low</v>
      </c>
      <c r="N369">
        <f t="shared" si="16"/>
        <v>2.4920127795527156</v>
      </c>
      <c r="O369" t="str">
        <f t="shared" si="17"/>
        <v>High</v>
      </c>
    </row>
    <row r="370" spans="1:15" x14ac:dyDescent="0.25">
      <c r="A370">
        <v>6.9</v>
      </c>
      <c r="B370">
        <v>0.28000000000000003</v>
      </c>
      <c r="C370">
        <v>0.4</v>
      </c>
      <c r="D370">
        <v>8.1999999999999993</v>
      </c>
      <c r="E370">
        <v>3.5999999999999997E-2</v>
      </c>
      <c r="F370">
        <v>15</v>
      </c>
      <c r="G370">
        <v>95</v>
      </c>
      <c r="H370">
        <v>0.99439999999999995</v>
      </c>
      <c r="I370">
        <v>3.17</v>
      </c>
      <c r="J370">
        <v>0.33</v>
      </c>
      <c r="K370">
        <v>12.7</v>
      </c>
      <c r="L370">
        <v>5</v>
      </c>
      <c r="M370" t="str">
        <f t="shared" si="15"/>
        <v>Low</v>
      </c>
      <c r="N370">
        <f t="shared" si="16"/>
        <v>2.586750788643533</v>
      </c>
      <c r="O370" t="str">
        <f t="shared" si="17"/>
        <v>High</v>
      </c>
    </row>
    <row r="371" spans="1:15" x14ac:dyDescent="0.25">
      <c r="A371">
        <v>5.3</v>
      </c>
      <c r="B371">
        <v>0.57999999999999996</v>
      </c>
      <c r="C371">
        <v>7.0000000000000007E-2</v>
      </c>
      <c r="D371">
        <v>6.9</v>
      </c>
      <c r="E371">
        <v>4.2999999999999997E-2</v>
      </c>
      <c r="F371">
        <v>34</v>
      </c>
      <c r="G371">
        <v>149</v>
      </c>
      <c r="H371">
        <v>0.99439999999999995</v>
      </c>
      <c r="I371">
        <v>3.34</v>
      </c>
      <c r="J371">
        <v>0.56999999999999995</v>
      </c>
      <c r="K371">
        <v>12.7</v>
      </c>
      <c r="L371">
        <v>5</v>
      </c>
      <c r="M371" t="str">
        <f t="shared" si="15"/>
        <v>Low</v>
      </c>
      <c r="N371">
        <f t="shared" si="16"/>
        <v>2.0658682634730541</v>
      </c>
      <c r="O371" t="str">
        <f t="shared" si="17"/>
        <v>High</v>
      </c>
    </row>
    <row r="372" spans="1:15" x14ac:dyDescent="0.25">
      <c r="A372">
        <v>5.4</v>
      </c>
      <c r="B372">
        <v>0.59</v>
      </c>
      <c r="C372">
        <v>7.0000000000000007E-2</v>
      </c>
      <c r="D372">
        <v>7</v>
      </c>
      <c r="E372">
        <v>4.4999999999999998E-2</v>
      </c>
      <c r="F372">
        <v>36</v>
      </c>
      <c r="G372">
        <v>147</v>
      </c>
      <c r="H372">
        <v>0.99439999999999995</v>
      </c>
      <c r="I372">
        <v>3.34</v>
      </c>
      <c r="J372">
        <v>0.56999999999999995</v>
      </c>
      <c r="K372">
        <v>12.7</v>
      </c>
      <c r="L372">
        <v>6</v>
      </c>
      <c r="M372" t="str">
        <f t="shared" si="15"/>
        <v>Medium</v>
      </c>
      <c r="N372">
        <f t="shared" si="16"/>
        <v>2.0958083832335328</v>
      </c>
      <c r="O372" t="str">
        <f t="shared" si="17"/>
        <v>High</v>
      </c>
    </row>
    <row r="373" spans="1:15" x14ac:dyDescent="0.25">
      <c r="A373">
        <v>5.2</v>
      </c>
      <c r="B373">
        <v>0.6</v>
      </c>
      <c r="C373">
        <v>7.0000000000000007E-2</v>
      </c>
      <c r="D373">
        <v>7</v>
      </c>
      <c r="E373">
        <v>4.3999999999999997E-2</v>
      </c>
      <c r="F373">
        <v>33</v>
      </c>
      <c r="G373">
        <v>147</v>
      </c>
      <c r="H373">
        <v>0.99439999999999995</v>
      </c>
      <c r="I373">
        <v>3.33</v>
      </c>
      <c r="J373">
        <v>0.57999999999999996</v>
      </c>
      <c r="K373">
        <v>12.7</v>
      </c>
      <c r="L373">
        <v>5</v>
      </c>
      <c r="M373" t="str">
        <f t="shared" si="15"/>
        <v>Low</v>
      </c>
      <c r="N373">
        <f t="shared" si="16"/>
        <v>2.1021021021021022</v>
      </c>
      <c r="O373" t="str">
        <f t="shared" si="17"/>
        <v>High</v>
      </c>
    </row>
    <row r="374" spans="1:15" x14ac:dyDescent="0.25">
      <c r="A374">
        <v>6.4</v>
      </c>
      <c r="B374">
        <v>0.34</v>
      </c>
      <c r="C374">
        <v>0.23</v>
      </c>
      <c r="D374">
        <v>6.3</v>
      </c>
      <c r="E374">
        <v>3.9E-2</v>
      </c>
      <c r="F374">
        <v>37</v>
      </c>
      <c r="G374">
        <v>143</v>
      </c>
      <c r="H374">
        <v>0.99439999999999995</v>
      </c>
      <c r="I374">
        <v>3.19</v>
      </c>
      <c r="J374">
        <v>0.65</v>
      </c>
      <c r="K374">
        <v>12.6</v>
      </c>
      <c r="L374">
        <v>6</v>
      </c>
      <c r="M374" t="str">
        <f t="shared" si="15"/>
        <v>Medium</v>
      </c>
      <c r="N374">
        <f t="shared" si="16"/>
        <v>1.9749216300940438</v>
      </c>
      <c r="O374" t="str">
        <f t="shared" si="17"/>
        <v>High</v>
      </c>
    </row>
    <row r="375" spans="1:15" x14ac:dyDescent="0.25">
      <c r="A375">
        <v>7</v>
      </c>
      <c r="B375">
        <v>0.17</v>
      </c>
      <c r="C375">
        <v>0.31</v>
      </c>
      <c r="D375">
        <v>4.8</v>
      </c>
      <c r="E375">
        <v>3.4000000000000002E-2</v>
      </c>
      <c r="F375">
        <v>34</v>
      </c>
      <c r="G375">
        <v>132</v>
      </c>
      <c r="H375">
        <v>0.99439999999999995</v>
      </c>
      <c r="I375">
        <v>3.36</v>
      </c>
      <c r="J375">
        <v>0.48</v>
      </c>
      <c r="K375">
        <v>12.4</v>
      </c>
      <c r="L375">
        <v>7</v>
      </c>
      <c r="M375" t="str">
        <f t="shared" si="15"/>
        <v>Medium</v>
      </c>
      <c r="N375">
        <f t="shared" si="16"/>
        <v>1.4285714285714286</v>
      </c>
      <c r="O375" t="str">
        <f t="shared" si="17"/>
        <v>High</v>
      </c>
    </row>
    <row r="376" spans="1:15" x14ac:dyDescent="0.25">
      <c r="A376">
        <v>7.3</v>
      </c>
      <c r="B376">
        <v>0.51</v>
      </c>
      <c r="C376">
        <v>0.26</v>
      </c>
      <c r="D376">
        <v>3.3</v>
      </c>
      <c r="E376">
        <v>0.09</v>
      </c>
      <c r="F376">
        <v>7</v>
      </c>
      <c r="G376">
        <v>135</v>
      </c>
      <c r="H376">
        <v>0.99439999999999995</v>
      </c>
      <c r="I376">
        <v>3.01</v>
      </c>
      <c r="J376">
        <v>0.52</v>
      </c>
      <c r="K376">
        <v>12.3333333333333</v>
      </c>
      <c r="L376">
        <v>5</v>
      </c>
      <c r="M376" t="str">
        <f t="shared" si="15"/>
        <v>Low</v>
      </c>
      <c r="N376">
        <f t="shared" si="16"/>
        <v>1.0963455149501662</v>
      </c>
      <c r="O376" t="str">
        <f t="shared" si="17"/>
        <v>High</v>
      </c>
    </row>
    <row r="377" spans="1:15" x14ac:dyDescent="0.25">
      <c r="A377">
        <v>7.2</v>
      </c>
      <c r="B377">
        <v>0.35</v>
      </c>
      <c r="C377">
        <v>0.34</v>
      </c>
      <c r="D377">
        <v>12.4</v>
      </c>
      <c r="E377">
        <v>5.0999999999999997E-2</v>
      </c>
      <c r="F377">
        <v>6</v>
      </c>
      <c r="G377">
        <v>37</v>
      </c>
      <c r="H377">
        <v>0.99439999999999995</v>
      </c>
      <c r="I377">
        <v>3.13</v>
      </c>
      <c r="J377">
        <v>0.39</v>
      </c>
      <c r="K377">
        <v>12.3</v>
      </c>
      <c r="L377">
        <v>6</v>
      </c>
      <c r="M377" t="str">
        <f t="shared" si="15"/>
        <v>Medium</v>
      </c>
      <c r="N377">
        <f t="shared" si="16"/>
        <v>3.9616613418530355</v>
      </c>
      <c r="O377" t="str">
        <f t="shared" si="17"/>
        <v>High</v>
      </c>
    </row>
    <row r="378" spans="1:15" x14ac:dyDescent="0.25">
      <c r="A378">
        <v>6</v>
      </c>
      <c r="B378">
        <v>0.32</v>
      </c>
      <c r="C378">
        <v>0.12</v>
      </c>
      <c r="D378">
        <v>5.9</v>
      </c>
      <c r="E378">
        <v>4.1000000000000002E-2</v>
      </c>
      <c r="F378">
        <v>34</v>
      </c>
      <c r="G378">
        <v>190</v>
      </c>
      <c r="H378">
        <v>0.99439999999999995</v>
      </c>
      <c r="I378">
        <v>3.16</v>
      </c>
      <c r="J378">
        <v>0.72</v>
      </c>
      <c r="K378">
        <v>12.2</v>
      </c>
      <c r="L378">
        <v>5</v>
      </c>
      <c r="M378" t="str">
        <f t="shared" si="15"/>
        <v>Low</v>
      </c>
      <c r="N378">
        <f t="shared" si="16"/>
        <v>1.8670886075949367</v>
      </c>
      <c r="O378" t="str">
        <f t="shared" si="17"/>
        <v>High</v>
      </c>
    </row>
    <row r="379" spans="1:15" x14ac:dyDescent="0.25">
      <c r="A379">
        <v>7.8</v>
      </c>
      <c r="B379">
        <v>0.28000000000000003</v>
      </c>
      <c r="C379">
        <v>0.22</v>
      </c>
      <c r="D379">
        <v>1.4</v>
      </c>
      <c r="E379">
        <v>5.6000000000000001E-2</v>
      </c>
      <c r="F379">
        <v>24</v>
      </c>
      <c r="G379">
        <v>130</v>
      </c>
      <c r="H379">
        <v>0.99439999999999995</v>
      </c>
      <c r="I379">
        <v>3.28</v>
      </c>
      <c r="J379">
        <v>0.48</v>
      </c>
      <c r="K379">
        <v>12.1</v>
      </c>
      <c r="L379">
        <v>5</v>
      </c>
      <c r="M379" t="str">
        <f t="shared" si="15"/>
        <v>Low</v>
      </c>
      <c r="N379">
        <f t="shared" si="16"/>
        <v>0.42682926829268292</v>
      </c>
      <c r="O379" t="str">
        <f t="shared" si="17"/>
        <v>High</v>
      </c>
    </row>
    <row r="380" spans="1:15" x14ac:dyDescent="0.25">
      <c r="A380">
        <v>6.1</v>
      </c>
      <c r="B380">
        <v>0.36</v>
      </c>
      <c r="C380">
        <v>0.16</v>
      </c>
      <c r="D380">
        <v>6.4</v>
      </c>
      <c r="E380">
        <v>3.6999999999999998E-2</v>
      </c>
      <c r="F380">
        <v>36</v>
      </c>
      <c r="G380">
        <v>198</v>
      </c>
      <c r="H380">
        <v>0.99439999999999995</v>
      </c>
      <c r="I380">
        <v>3.17</v>
      </c>
      <c r="J380">
        <v>0.62</v>
      </c>
      <c r="K380">
        <v>12.1</v>
      </c>
      <c r="L380">
        <v>6</v>
      </c>
      <c r="M380" t="str">
        <f t="shared" si="15"/>
        <v>Medium</v>
      </c>
      <c r="N380">
        <f t="shared" si="16"/>
        <v>2.018927444794953</v>
      </c>
      <c r="O380" t="str">
        <f t="shared" si="17"/>
        <v>High</v>
      </c>
    </row>
    <row r="381" spans="1:15" x14ac:dyDescent="0.25">
      <c r="A381">
        <v>5.9</v>
      </c>
      <c r="B381">
        <v>0.37</v>
      </c>
      <c r="C381">
        <v>0.14000000000000001</v>
      </c>
      <c r="D381">
        <v>6.3</v>
      </c>
      <c r="E381">
        <v>3.5999999999999997E-2</v>
      </c>
      <c r="F381">
        <v>34</v>
      </c>
      <c r="G381">
        <v>185</v>
      </c>
      <c r="H381">
        <v>0.99439999999999995</v>
      </c>
      <c r="I381">
        <v>3.17</v>
      </c>
      <c r="J381">
        <v>0.63</v>
      </c>
      <c r="K381">
        <v>12.1</v>
      </c>
      <c r="L381">
        <v>5</v>
      </c>
      <c r="M381" t="str">
        <f t="shared" si="15"/>
        <v>Low</v>
      </c>
      <c r="N381">
        <f t="shared" si="16"/>
        <v>1.9873817034700316</v>
      </c>
      <c r="O381" t="str">
        <f t="shared" si="17"/>
        <v>High</v>
      </c>
    </row>
    <row r="382" spans="1:15" x14ac:dyDescent="0.25">
      <c r="A382">
        <v>6.9</v>
      </c>
      <c r="B382">
        <v>0.21</v>
      </c>
      <c r="C382">
        <v>0.28000000000000003</v>
      </c>
      <c r="D382">
        <v>2.4</v>
      </c>
      <c r="E382">
        <v>5.6000000000000001E-2</v>
      </c>
      <c r="F382">
        <v>49</v>
      </c>
      <c r="G382">
        <v>159</v>
      </c>
      <c r="H382">
        <v>0.99439999999999995</v>
      </c>
      <c r="I382">
        <v>3.02</v>
      </c>
      <c r="J382">
        <v>0.47</v>
      </c>
      <c r="K382">
        <v>11.8</v>
      </c>
      <c r="L382">
        <v>8</v>
      </c>
      <c r="M382" t="str">
        <f t="shared" si="15"/>
        <v>Expensive</v>
      </c>
      <c r="N382">
        <f t="shared" si="16"/>
        <v>0.79470198675496684</v>
      </c>
      <c r="O382" t="str">
        <f t="shared" si="17"/>
        <v>High</v>
      </c>
    </row>
    <row r="383" spans="1:15" x14ac:dyDescent="0.25">
      <c r="A383">
        <v>8.3000000000000007</v>
      </c>
      <c r="B383">
        <v>0.27</v>
      </c>
      <c r="C383">
        <v>0.45</v>
      </c>
      <c r="D383">
        <v>1.3</v>
      </c>
      <c r="E383">
        <v>4.8000000000000001E-2</v>
      </c>
      <c r="F383">
        <v>8</v>
      </c>
      <c r="G383">
        <v>72</v>
      </c>
      <c r="H383">
        <v>0.99439999999999995</v>
      </c>
      <c r="I383">
        <v>3.08</v>
      </c>
      <c r="J383">
        <v>0.61</v>
      </c>
      <c r="K383">
        <v>11.8</v>
      </c>
      <c r="L383">
        <v>4</v>
      </c>
      <c r="M383" t="str">
        <f t="shared" si="15"/>
        <v>Low</v>
      </c>
      <c r="N383">
        <f t="shared" si="16"/>
        <v>0.42207792207792211</v>
      </c>
      <c r="O383" t="str">
        <f t="shared" si="17"/>
        <v>High</v>
      </c>
    </row>
    <row r="384" spans="1:15" x14ac:dyDescent="0.25">
      <c r="A384">
        <v>8.1999999999999993</v>
      </c>
      <c r="B384">
        <v>0.26</v>
      </c>
      <c r="C384">
        <v>0.44</v>
      </c>
      <c r="D384">
        <v>1.3</v>
      </c>
      <c r="E384">
        <v>4.5999999999999999E-2</v>
      </c>
      <c r="F384">
        <v>7</v>
      </c>
      <c r="G384">
        <v>69</v>
      </c>
      <c r="H384">
        <v>0.99439999999999995</v>
      </c>
      <c r="I384">
        <v>3.14</v>
      </c>
      <c r="J384">
        <v>0.62</v>
      </c>
      <c r="K384">
        <v>11.65</v>
      </c>
      <c r="L384">
        <v>4</v>
      </c>
      <c r="M384" t="str">
        <f t="shared" si="15"/>
        <v>Low</v>
      </c>
      <c r="N384">
        <f t="shared" si="16"/>
        <v>0.4140127388535032</v>
      </c>
      <c r="O384" t="str">
        <f t="shared" si="17"/>
        <v>High</v>
      </c>
    </row>
    <row r="385" spans="1:15" x14ac:dyDescent="0.25">
      <c r="A385">
        <v>5.3</v>
      </c>
      <c r="B385">
        <v>0.3</v>
      </c>
      <c r="C385">
        <v>0.2</v>
      </c>
      <c r="D385">
        <v>1.1000000000000001</v>
      </c>
      <c r="E385">
        <v>7.6999999999999999E-2</v>
      </c>
      <c r="F385">
        <v>48</v>
      </c>
      <c r="G385">
        <v>166</v>
      </c>
      <c r="H385">
        <v>0.99439999999999995</v>
      </c>
      <c r="I385">
        <v>3.3</v>
      </c>
      <c r="J385">
        <v>0.54</v>
      </c>
      <c r="K385">
        <v>11.5</v>
      </c>
      <c r="L385">
        <v>4</v>
      </c>
      <c r="M385" t="str">
        <f t="shared" si="15"/>
        <v>Low</v>
      </c>
      <c r="N385">
        <f t="shared" si="16"/>
        <v>0.33333333333333337</v>
      </c>
      <c r="O385" t="str">
        <f t="shared" si="17"/>
        <v>High</v>
      </c>
    </row>
    <row r="386" spans="1:15" x14ac:dyDescent="0.25">
      <c r="A386">
        <v>7.8</v>
      </c>
      <c r="B386">
        <v>0.26</v>
      </c>
      <c r="C386">
        <v>0.44</v>
      </c>
      <c r="D386">
        <v>1.3</v>
      </c>
      <c r="E386">
        <v>3.6999999999999998E-2</v>
      </c>
      <c r="F386">
        <v>43</v>
      </c>
      <c r="G386">
        <v>132</v>
      </c>
      <c r="H386">
        <v>0.99439999999999995</v>
      </c>
      <c r="I386">
        <v>3.18</v>
      </c>
      <c r="J386">
        <v>0.65</v>
      </c>
      <c r="K386">
        <v>11.5</v>
      </c>
      <c r="L386">
        <v>5</v>
      </c>
      <c r="M386" t="str">
        <f t="shared" si="15"/>
        <v>Low</v>
      </c>
      <c r="N386">
        <f t="shared" si="16"/>
        <v>0.4088050314465409</v>
      </c>
      <c r="O386" t="str">
        <f t="shared" si="17"/>
        <v>High</v>
      </c>
    </row>
    <row r="387" spans="1:15" x14ac:dyDescent="0.25">
      <c r="A387">
        <v>9.8000000000000007</v>
      </c>
      <c r="B387">
        <v>0.36</v>
      </c>
      <c r="C387">
        <v>0.45</v>
      </c>
      <c r="D387">
        <v>1.6</v>
      </c>
      <c r="E387">
        <v>4.2000000000000003E-2</v>
      </c>
      <c r="F387">
        <v>11</v>
      </c>
      <c r="G387">
        <v>124</v>
      </c>
      <c r="H387">
        <v>0.99439999999999995</v>
      </c>
      <c r="I387">
        <v>2.93</v>
      </c>
      <c r="J387">
        <v>0.46</v>
      </c>
      <c r="K387">
        <v>11.5</v>
      </c>
      <c r="L387">
        <v>5</v>
      </c>
      <c r="M387" t="str">
        <f t="shared" si="15"/>
        <v>Low</v>
      </c>
      <c r="N387">
        <f t="shared" si="16"/>
        <v>0.5460750853242321</v>
      </c>
      <c r="O387" t="str">
        <f t="shared" si="17"/>
        <v>High</v>
      </c>
    </row>
    <row r="388" spans="1:15" x14ac:dyDescent="0.25">
      <c r="A388">
        <v>6.9</v>
      </c>
      <c r="B388">
        <v>0.23</v>
      </c>
      <c r="C388">
        <v>0.34</v>
      </c>
      <c r="D388">
        <v>4</v>
      </c>
      <c r="E388">
        <v>4.7E-2</v>
      </c>
      <c r="F388">
        <v>24</v>
      </c>
      <c r="G388">
        <v>128</v>
      </c>
      <c r="H388">
        <v>0.99439999999999995</v>
      </c>
      <c r="I388">
        <v>3.2</v>
      </c>
      <c r="J388">
        <v>0.52</v>
      </c>
      <c r="K388">
        <v>11.45</v>
      </c>
      <c r="L388">
        <v>6</v>
      </c>
      <c r="M388" t="str">
        <f t="shared" si="15"/>
        <v>Medium</v>
      </c>
      <c r="N388">
        <f t="shared" si="16"/>
        <v>1.25</v>
      </c>
      <c r="O388" t="str">
        <f t="shared" si="17"/>
        <v>High</v>
      </c>
    </row>
    <row r="389" spans="1:15" x14ac:dyDescent="0.25">
      <c r="A389">
        <v>7.6</v>
      </c>
      <c r="B389">
        <v>0.33</v>
      </c>
      <c r="C389">
        <v>0.36</v>
      </c>
      <c r="D389">
        <v>2.1</v>
      </c>
      <c r="E389">
        <v>3.4000000000000002E-2</v>
      </c>
      <c r="F389">
        <v>26</v>
      </c>
      <c r="G389">
        <v>172</v>
      </c>
      <c r="H389">
        <v>0.99439999999999995</v>
      </c>
      <c r="I389">
        <v>3.42</v>
      </c>
      <c r="J389">
        <v>0.48</v>
      </c>
      <c r="K389">
        <v>11.4</v>
      </c>
      <c r="L389">
        <v>4</v>
      </c>
      <c r="M389" t="str">
        <f t="shared" si="15"/>
        <v>Low</v>
      </c>
      <c r="N389">
        <f t="shared" si="16"/>
        <v>0.61403508771929827</v>
      </c>
      <c r="O389" t="str">
        <f t="shared" si="17"/>
        <v>High</v>
      </c>
    </row>
    <row r="390" spans="1:15" x14ac:dyDescent="0.25">
      <c r="A390">
        <v>7.6</v>
      </c>
      <c r="B390">
        <v>0.26</v>
      </c>
      <c r="C390">
        <v>0.47</v>
      </c>
      <c r="D390">
        <v>1.6</v>
      </c>
      <c r="E390">
        <v>6.8000000000000005E-2</v>
      </c>
      <c r="F390">
        <v>5</v>
      </c>
      <c r="G390">
        <v>55</v>
      </c>
      <c r="H390">
        <v>0.99439999999999995</v>
      </c>
      <c r="I390">
        <v>3.1</v>
      </c>
      <c r="J390">
        <v>0.45</v>
      </c>
      <c r="K390">
        <v>11.4</v>
      </c>
      <c r="L390">
        <v>5</v>
      </c>
      <c r="M390" t="str">
        <f t="shared" si="15"/>
        <v>Low</v>
      </c>
      <c r="N390">
        <f t="shared" si="16"/>
        <v>0.5161290322580645</v>
      </c>
      <c r="O390" t="str">
        <f t="shared" si="17"/>
        <v>High</v>
      </c>
    </row>
    <row r="391" spans="1:15" x14ac:dyDescent="0.25">
      <c r="A391">
        <v>6.4</v>
      </c>
      <c r="B391">
        <v>0.26</v>
      </c>
      <c r="C391">
        <v>0.22</v>
      </c>
      <c r="D391">
        <v>5.0999999999999996</v>
      </c>
      <c r="E391">
        <v>3.6999999999999998E-2</v>
      </c>
      <c r="F391">
        <v>23</v>
      </c>
      <c r="G391">
        <v>131</v>
      </c>
      <c r="H391">
        <v>0.99439999999999995</v>
      </c>
      <c r="I391">
        <v>3.29</v>
      </c>
      <c r="J391">
        <v>0.32</v>
      </c>
      <c r="K391">
        <v>11.4</v>
      </c>
      <c r="L391">
        <v>5</v>
      </c>
      <c r="M391" t="str">
        <f t="shared" si="15"/>
        <v>Low</v>
      </c>
      <c r="N391">
        <f t="shared" si="16"/>
        <v>1.5501519756838904</v>
      </c>
      <c r="O391" t="str">
        <f t="shared" si="17"/>
        <v>High</v>
      </c>
    </row>
    <row r="392" spans="1:15" x14ac:dyDescent="0.25">
      <c r="A392">
        <v>9.6</v>
      </c>
      <c r="B392">
        <v>0.28999999999999998</v>
      </c>
      <c r="C392">
        <v>0.46</v>
      </c>
      <c r="D392">
        <v>1.45</v>
      </c>
      <c r="E392">
        <v>3.9E-2</v>
      </c>
      <c r="F392">
        <v>77.5</v>
      </c>
      <c r="G392">
        <v>223</v>
      </c>
      <c r="H392">
        <v>0.99439999999999995</v>
      </c>
      <c r="I392">
        <v>2.92</v>
      </c>
      <c r="J392">
        <v>0.46</v>
      </c>
      <c r="K392">
        <v>11.3</v>
      </c>
      <c r="L392">
        <v>6</v>
      </c>
      <c r="M392" t="str">
        <f t="shared" si="15"/>
        <v>Medium</v>
      </c>
      <c r="N392">
        <f t="shared" si="16"/>
        <v>0.49657534246575341</v>
      </c>
      <c r="O392" t="str">
        <f t="shared" si="17"/>
        <v>High</v>
      </c>
    </row>
    <row r="393" spans="1:15" x14ac:dyDescent="0.25">
      <c r="A393">
        <v>8.3000000000000007</v>
      </c>
      <c r="B393">
        <v>0.26</v>
      </c>
      <c r="C393">
        <v>0.41</v>
      </c>
      <c r="D393">
        <v>9.1999999999999993</v>
      </c>
      <c r="E393">
        <v>4.2000000000000003E-2</v>
      </c>
      <c r="F393">
        <v>41</v>
      </c>
      <c r="G393">
        <v>162</v>
      </c>
      <c r="H393">
        <v>0.99439999999999995</v>
      </c>
      <c r="I393">
        <v>3.1</v>
      </c>
      <c r="J393">
        <v>0.38</v>
      </c>
      <c r="K393">
        <v>11.2</v>
      </c>
      <c r="L393">
        <v>7</v>
      </c>
      <c r="M393" t="str">
        <f t="shared" si="15"/>
        <v>Medium</v>
      </c>
      <c r="N393">
        <f t="shared" si="16"/>
        <v>2.9677419354838706</v>
      </c>
      <c r="O393" t="str">
        <f t="shared" si="17"/>
        <v>High</v>
      </c>
    </row>
    <row r="394" spans="1:15" x14ac:dyDescent="0.25">
      <c r="A394">
        <v>8.1999999999999993</v>
      </c>
      <c r="B394">
        <v>0.22</v>
      </c>
      <c r="C394">
        <v>0.36</v>
      </c>
      <c r="D394">
        <v>6.8</v>
      </c>
      <c r="E394">
        <v>3.4000000000000002E-2</v>
      </c>
      <c r="F394">
        <v>12</v>
      </c>
      <c r="G394">
        <v>90</v>
      </c>
      <c r="H394">
        <v>0.99439999999999995</v>
      </c>
      <c r="I394">
        <v>3.01</v>
      </c>
      <c r="J394">
        <v>0.38</v>
      </c>
      <c r="K394">
        <v>11.2</v>
      </c>
      <c r="L394">
        <v>8</v>
      </c>
      <c r="M394" t="str">
        <f t="shared" si="15"/>
        <v>Expensive</v>
      </c>
      <c r="N394">
        <f t="shared" si="16"/>
        <v>2.2591362126245849</v>
      </c>
      <c r="O394" t="str">
        <f t="shared" si="17"/>
        <v>High</v>
      </c>
    </row>
    <row r="395" spans="1:15" x14ac:dyDescent="0.25">
      <c r="A395">
        <v>8.1</v>
      </c>
      <c r="B395">
        <v>0.28999999999999998</v>
      </c>
      <c r="C395">
        <v>0.49</v>
      </c>
      <c r="D395">
        <v>7.1</v>
      </c>
      <c r="E395">
        <v>4.2000000000000003E-2</v>
      </c>
      <c r="F395">
        <v>22</v>
      </c>
      <c r="G395">
        <v>124</v>
      </c>
      <c r="H395">
        <v>0.99439999999999995</v>
      </c>
      <c r="I395">
        <v>3.14</v>
      </c>
      <c r="J395">
        <v>0.41</v>
      </c>
      <c r="K395">
        <v>11.2</v>
      </c>
      <c r="L395">
        <v>6</v>
      </c>
      <c r="M395" t="str">
        <f t="shared" si="15"/>
        <v>Medium</v>
      </c>
      <c r="N395">
        <f t="shared" si="16"/>
        <v>2.2611464968152863</v>
      </c>
      <c r="O395" t="str">
        <f t="shared" si="17"/>
        <v>High</v>
      </c>
    </row>
    <row r="396" spans="1:15" x14ac:dyDescent="0.25">
      <c r="A396">
        <v>6.2</v>
      </c>
      <c r="B396">
        <v>0.3</v>
      </c>
      <c r="C396">
        <v>0.2</v>
      </c>
      <c r="D396">
        <v>6.6</v>
      </c>
      <c r="E396">
        <v>4.4999999999999998E-2</v>
      </c>
      <c r="F396">
        <v>42</v>
      </c>
      <c r="G396">
        <v>170</v>
      </c>
      <c r="H396">
        <v>0.99439999999999995</v>
      </c>
      <c r="I396">
        <v>3.36</v>
      </c>
      <c r="J396">
        <v>0.45</v>
      </c>
      <c r="K396">
        <v>11</v>
      </c>
      <c r="L396">
        <v>6</v>
      </c>
      <c r="M396" t="str">
        <f t="shared" si="15"/>
        <v>Medium</v>
      </c>
      <c r="N396">
        <f t="shared" si="16"/>
        <v>1.9642857142857142</v>
      </c>
      <c r="O396" t="str">
        <f t="shared" si="17"/>
        <v>Medium</v>
      </c>
    </row>
    <row r="397" spans="1:15" x14ac:dyDescent="0.25">
      <c r="A397">
        <v>6.4</v>
      </c>
      <c r="B397">
        <v>0.35</v>
      </c>
      <c r="C397">
        <v>0.2</v>
      </c>
      <c r="D397">
        <v>5.7</v>
      </c>
      <c r="E397">
        <v>3.4000000000000002E-2</v>
      </c>
      <c r="F397">
        <v>18</v>
      </c>
      <c r="G397">
        <v>117</v>
      </c>
      <c r="H397">
        <v>0.99439999999999995</v>
      </c>
      <c r="I397">
        <v>3.33</v>
      </c>
      <c r="J397">
        <v>0.43</v>
      </c>
      <c r="K397">
        <v>11</v>
      </c>
      <c r="L397">
        <v>5</v>
      </c>
      <c r="M397" t="str">
        <f t="shared" si="15"/>
        <v>Low</v>
      </c>
      <c r="N397">
        <f t="shared" si="16"/>
        <v>1.7117117117117118</v>
      </c>
      <c r="O397" t="str">
        <f t="shared" si="17"/>
        <v>Medium</v>
      </c>
    </row>
    <row r="398" spans="1:15" x14ac:dyDescent="0.25">
      <c r="A398">
        <v>6.7</v>
      </c>
      <c r="B398">
        <v>0.26</v>
      </c>
      <c r="C398">
        <v>0.3</v>
      </c>
      <c r="D398">
        <v>1.8</v>
      </c>
      <c r="E398">
        <v>4.2999999999999997E-2</v>
      </c>
      <c r="F398">
        <v>25</v>
      </c>
      <c r="G398">
        <v>121</v>
      </c>
      <c r="H398">
        <v>0.99439999999999995</v>
      </c>
      <c r="I398">
        <v>3.44</v>
      </c>
      <c r="J398">
        <v>0.61</v>
      </c>
      <c r="K398">
        <v>11</v>
      </c>
      <c r="L398">
        <v>6</v>
      </c>
      <c r="M398" t="str">
        <f t="shared" si="15"/>
        <v>Medium</v>
      </c>
      <c r="N398">
        <f t="shared" si="16"/>
        <v>0.52325581395348841</v>
      </c>
      <c r="O398" t="str">
        <f t="shared" si="17"/>
        <v>Medium</v>
      </c>
    </row>
    <row r="399" spans="1:15" x14ac:dyDescent="0.25">
      <c r="A399">
        <v>7.6</v>
      </c>
      <c r="B399">
        <v>0.38</v>
      </c>
      <c r="C399">
        <v>0.2</v>
      </c>
      <c r="D399">
        <v>3.4</v>
      </c>
      <c r="E399">
        <v>4.5999999999999999E-2</v>
      </c>
      <c r="F399">
        <v>9</v>
      </c>
      <c r="G399">
        <v>116</v>
      </c>
      <c r="H399">
        <v>0.99439999999999995</v>
      </c>
      <c r="I399">
        <v>3.15</v>
      </c>
      <c r="J399">
        <v>0.41</v>
      </c>
      <c r="K399">
        <v>10.9</v>
      </c>
      <c r="L399">
        <v>5</v>
      </c>
      <c r="M399" t="str">
        <f t="shared" si="15"/>
        <v>Low</v>
      </c>
      <c r="N399">
        <f t="shared" si="16"/>
        <v>1.0793650793650793</v>
      </c>
      <c r="O399" t="str">
        <f t="shared" si="17"/>
        <v>Medium</v>
      </c>
    </row>
    <row r="400" spans="1:15" x14ac:dyDescent="0.25">
      <c r="A400">
        <v>7.1</v>
      </c>
      <c r="B400">
        <v>0.32</v>
      </c>
      <c r="C400">
        <v>0.4</v>
      </c>
      <c r="D400">
        <v>1.5</v>
      </c>
      <c r="E400">
        <v>3.4000000000000002E-2</v>
      </c>
      <c r="F400">
        <v>13</v>
      </c>
      <c r="G400">
        <v>84</v>
      </c>
      <c r="H400">
        <v>0.99439999999999995</v>
      </c>
      <c r="I400">
        <v>3.42</v>
      </c>
      <c r="J400">
        <v>0.6</v>
      </c>
      <c r="K400">
        <v>10.8</v>
      </c>
      <c r="L400">
        <v>5</v>
      </c>
      <c r="M400" t="str">
        <f t="shared" si="15"/>
        <v>Low</v>
      </c>
      <c r="N400">
        <f t="shared" si="16"/>
        <v>0.43859649122807021</v>
      </c>
      <c r="O400" t="str">
        <f t="shared" si="17"/>
        <v>Medium</v>
      </c>
    </row>
    <row r="401" spans="1:15" x14ac:dyDescent="0.25">
      <c r="A401">
        <v>6.8</v>
      </c>
      <c r="B401">
        <v>0.24</v>
      </c>
      <c r="C401">
        <v>0.35</v>
      </c>
      <c r="D401">
        <v>6.4</v>
      </c>
      <c r="E401">
        <v>4.8000000000000001E-2</v>
      </c>
      <c r="F401">
        <v>44</v>
      </c>
      <c r="G401">
        <v>172</v>
      </c>
      <c r="H401">
        <v>0.99439999999999995</v>
      </c>
      <c r="I401">
        <v>3.29</v>
      </c>
      <c r="J401">
        <v>0.55000000000000004</v>
      </c>
      <c r="K401">
        <v>10.8</v>
      </c>
      <c r="L401">
        <v>7</v>
      </c>
      <c r="M401" t="str">
        <f t="shared" si="15"/>
        <v>Medium</v>
      </c>
      <c r="N401">
        <f t="shared" si="16"/>
        <v>1.9452887537993921</v>
      </c>
      <c r="O401" t="str">
        <f t="shared" si="17"/>
        <v>Medium</v>
      </c>
    </row>
    <row r="402" spans="1:15" x14ac:dyDescent="0.25">
      <c r="A402">
        <v>8.3000000000000007</v>
      </c>
      <c r="B402">
        <v>0.49</v>
      </c>
      <c r="C402">
        <v>0.43</v>
      </c>
      <c r="D402">
        <v>2.5</v>
      </c>
      <c r="E402">
        <v>3.5999999999999997E-2</v>
      </c>
      <c r="F402">
        <v>32</v>
      </c>
      <c r="G402">
        <v>116</v>
      </c>
      <c r="H402">
        <v>0.99439999999999995</v>
      </c>
      <c r="I402">
        <v>3.23</v>
      </c>
      <c r="J402">
        <v>0.47</v>
      </c>
      <c r="K402">
        <v>10.7</v>
      </c>
      <c r="L402">
        <v>6</v>
      </c>
      <c r="M402" t="str">
        <f t="shared" si="15"/>
        <v>Medium</v>
      </c>
      <c r="N402">
        <f t="shared" si="16"/>
        <v>0.77399380804953566</v>
      </c>
      <c r="O402" t="str">
        <f t="shared" si="17"/>
        <v>Medium</v>
      </c>
    </row>
    <row r="403" spans="1:15" x14ac:dyDescent="0.25">
      <c r="A403">
        <v>7.6</v>
      </c>
      <c r="B403">
        <v>0.28999999999999998</v>
      </c>
      <c r="C403">
        <v>0.26</v>
      </c>
      <c r="D403">
        <v>6.5</v>
      </c>
      <c r="E403">
        <v>4.2000000000000003E-2</v>
      </c>
      <c r="F403">
        <v>32</v>
      </c>
      <c r="G403">
        <v>160</v>
      </c>
      <c r="H403">
        <v>0.99439999999999995</v>
      </c>
      <c r="I403">
        <v>3.14</v>
      </c>
      <c r="J403">
        <v>0.47</v>
      </c>
      <c r="K403">
        <v>10.7</v>
      </c>
      <c r="L403">
        <v>5</v>
      </c>
      <c r="M403" t="str">
        <f t="shared" ref="M403:M466" si="18">IF(L403&lt;=5,"Low",IF(L403&lt;=7,"Medium","Expensive"))</f>
        <v>Low</v>
      </c>
      <c r="N403">
        <f t="shared" ref="N403:N466" si="19">D403/I403</f>
        <v>2.0700636942675157</v>
      </c>
      <c r="O403" t="str">
        <f t="shared" ref="O403:O466" si="20">IF(K403&lt;=9,"Low",IF(K403&lt;=11,"Medium","High"))</f>
        <v>Medium</v>
      </c>
    </row>
    <row r="404" spans="1:15" x14ac:dyDescent="0.25">
      <c r="A404">
        <v>7</v>
      </c>
      <c r="B404">
        <v>0.35</v>
      </c>
      <c r="C404">
        <v>0.31</v>
      </c>
      <c r="D404">
        <v>1.8</v>
      </c>
      <c r="E404">
        <v>6.9000000000000006E-2</v>
      </c>
      <c r="F404">
        <v>15</v>
      </c>
      <c r="G404">
        <v>162</v>
      </c>
      <c r="H404">
        <v>0.99439999999999995</v>
      </c>
      <c r="I404">
        <v>3.18</v>
      </c>
      <c r="J404">
        <v>0.47</v>
      </c>
      <c r="K404">
        <v>10.5</v>
      </c>
      <c r="L404">
        <v>5</v>
      </c>
      <c r="M404" t="str">
        <f t="shared" si="18"/>
        <v>Low</v>
      </c>
      <c r="N404">
        <f t="shared" si="19"/>
        <v>0.56603773584905659</v>
      </c>
      <c r="O404" t="str">
        <f t="shared" si="20"/>
        <v>Medium</v>
      </c>
    </row>
    <row r="405" spans="1:15" x14ac:dyDescent="0.25">
      <c r="A405">
        <v>7.6</v>
      </c>
      <c r="B405">
        <v>0.27</v>
      </c>
      <c r="C405">
        <v>0.33</v>
      </c>
      <c r="D405">
        <v>2</v>
      </c>
      <c r="E405">
        <v>5.8999999999999997E-2</v>
      </c>
      <c r="F405">
        <v>19</v>
      </c>
      <c r="G405">
        <v>175</v>
      </c>
      <c r="H405">
        <v>0.99439999999999995</v>
      </c>
      <c r="I405">
        <v>3.22</v>
      </c>
      <c r="J405">
        <v>0.56000000000000005</v>
      </c>
      <c r="K405">
        <v>10.5</v>
      </c>
      <c r="L405">
        <v>5</v>
      </c>
      <c r="M405" t="str">
        <f t="shared" si="18"/>
        <v>Low</v>
      </c>
      <c r="N405">
        <f t="shared" si="19"/>
        <v>0.6211180124223602</v>
      </c>
      <c r="O405" t="str">
        <f t="shared" si="20"/>
        <v>Medium</v>
      </c>
    </row>
    <row r="406" spans="1:15" x14ac:dyDescent="0.25">
      <c r="A406">
        <v>7.5</v>
      </c>
      <c r="B406">
        <v>0.42</v>
      </c>
      <c r="C406">
        <v>0.2</v>
      </c>
      <c r="D406">
        <v>1.4</v>
      </c>
      <c r="E406">
        <v>0.06</v>
      </c>
      <c r="F406">
        <v>15</v>
      </c>
      <c r="G406">
        <v>168</v>
      </c>
      <c r="H406">
        <v>0.99439999999999995</v>
      </c>
      <c r="I406">
        <v>3.06</v>
      </c>
      <c r="J406">
        <v>0.4</v>
      </c>
      <c r="K406">
        <v>10.5</v>
      </c>
      <c r="L406">
        <v>6</v>
      </c>
      <c r="M406" t="str">
        <f t="shared" si="18"/>
        <v>Medium</v>
      </c>
      <c r="N406">
        <f t="shared" si="19"/>
        <v>0.45751633986928103</v>
      </c>
      <c r="O406" t="str">
        <f t="shared" si="20"/>
        <v>Medium</v>
      </c>
    </row>
    <row r="407" spans="1:15" x14ac:dyDescent="0.25">
      <c r="A407">
        <v>9</v>
      </c>
      <c r="B407">
        <v>0.2</v>
      </c>
      <c r="C407">
        <v>0.33</v>
      </c>
      <c r="D407">
        <v>3.5</v>
      </c>
      <c r="E407">
        <v>4.9000000000000002E-2</v>
      </c>
      <c r="F407">
        <v>10</v>
      </c>
      <c r="G407">
        <v>40</v>
      </c>
      <c r="H407">
        <v>0.99439999999999995</v>
      </c>
      <c r="I407">
        <v>3.14</v>
      </c>
      <c r="J407">
        <v>0.36</v>
      </c>
      <c r="K407">
        <v>9</v>
      </c>
      <c r="L407">
        <v>6</v>
      </c>
      <c r="M407" t="str">
        <f t="shared" si="18"/>
        <v>Medium</v>
      </c>
      <c r="N407">
        <f t="shared" si="19"/>
        <v>1.1146496815286624</v>
      </c>
      <c r="O407" t="str">
        <f t="shared" si="20"/>
        <v>Low</v>
      </c>
    </row>
    <row r="408" spans="1:15" x14ac:dyDescent="0.25">
      <c r="A408">
        <v>5.9</v>
      </c>
      <c r="B408">
        <v>0.21</v>
      </c>
      <c r="C408">
        <v>0.23</v>
      </c>
      <c r="D408">
        <v>7.9</v>
      </c>
      <c r="E408">
        <v>3.3000000000000002E-2</v>
      </c>
      <c r="F408">
        <v>22</v>
      </c>
      <c r="G408">
        <v>130</v>
      </c>
      <c r="H408">
        <v>0.99439999999999995</v>
      </c>
      <c r="I408">
        <v>3.38</v>
      </c>
      <c r="J408">
        <v>0.59</v>
      </c>
      <c r="K408">
        <v>9</v>
      </c>
      <c r="L408">
        <v>6</v>
      </c>
      <c r="M408" t="str">
        <f t="shared" si="18"/>
        <v>Medium</v>
      </c>
      <c r="N408">
        <f t="shared" si="19"/>
        <v>2.3372781065088759</v>
      </c>
      <c r="O408" t="str">
        <f t="shared" si="20"/>
        <v>Low</v>
      </c>
    </row>
    <row r="409" spans="1:15" x14ac:dyDescent="0.25">
      <c r="A409">
        <v>8.4</v>
      </c>
      <c r="B409">
        <v>0.32</v>
      </c>
      <c r="C409">
        <v>0.35</v>
      </c>
      <c r="D409">
        <v>11.7</v>
      </c>
      <c r="E409">
        <v>2.9000000000000001E-2</v>
      </c>
      <c r="F409">
        <v>3</v>
      </c>
      <c r="G409">
        <v>46</v>
      </c>
      <c r="H409">
        <v>0.99439</v>
      </c>
      <c r="I409">
        <v>3.02</v>
      </c>
      <c r="J409">
        <v>0.34</v>
      </c>
      <c r="K409">
        <v>9.9</v>
      </c>
      <c r="L409">
        <v>6</v>
      </c>
      <c r="M409" t="str">
        <f t="shared" si="18"/>
        <v>Medium</v>
      </c>
      <c r="N409">
        <f t="shared" si="19"/>
        <v>3.8741721854304632</v>
      </c>
      <c r="O409" t="str">
        <f t="shared" si="20"/>
        <v>Medium</v>
      </c>
    </row>
    <row r="410" spans="1:15" x14ac:dyDescent="0.25">
      <c r="A410">
        <v>7.6</v>
      </c>
      <c r="B410">
        <v>0.32</v>
      </c>
      <c r="C410">
        <v>0.35</v>
      </c>
      <c r="D410">
        <v>1.6</v>
      </c>
      <c r="E410">
        <v>9.1999999999999998E-2</v>
      </c>
      <c r="F410">
        <v>24</v>
      </c>
      <c r="G410">
        <v>138</v>
      </c>
      <c r="H410">
        <v>0.99438000000000004</v>
      </c>
      <c r="I410">
        <v>3.19</v>
      </c>
      <c r="J410">
        <v>0.44</v>
      </c>
      <c r="K410">
        <v>10.4</v>
      </c>
      <c r="L410">
        <v>5</v>
      </c>
      <c r="M410" t="str">
        <f t="shared" si="18"/>
        <v>Low</v>
      </c>
      <c r="N410">
        <f t="shared" si="19"/>
        <v>0.50156739811912232</v>
      </c>
      <c r="O410" t="str">
        <f t="shared" si="20"/>
        <v>Medium</v>
      </c>
    </row>
    <row r="411" spans="1:15" x14ac:dyDescent="0.25">
      <c r="A411">
        <v>7.6</v>
      </c>
      <c r="B411">
        <v>0.3</v>
      </c>
      <c r="C411">
        <v>0.37</v>
      </c>
      <c r="D411">
        <v>1.6</v>
      </c>
      <c r="E411">
        <v>8.6999999999999994E-2</v>
      </c>
      <c r="F411">
        <v>27</v>
      </c>
      <c r="G411">
        <v>177</v>
      </c>
      <c r="H411">
        <v>0.99438000000000004</v>
      </c>
      <c r="I411">
        <v>3.09</v>
      </c>
      <c r="J411">
        <v>0.5</v>
      </c>
      <c r="K411">
        <v>9.5</v>
      </c>
      <c r="L411">
        <v>5</v>
      </c>
      <c r="M411" t="str">
        <f t="shared" si="18"/>
        <v>Low</v>
      </c>
      <c r="N411">
        <f t="shared" si="19"/>
        <v>0.51779935275080913</v>
      </c>
      <c r="O411" t="str">
        <f t="shared" si="20"/>
        <v>Medium</v>
      </c>
    </row>
    <row r="412" spans="1:15" x14ac:dyDescent="0.25">
      <c r="A412">
        <v>7.6</v>
      </c>
      <c r="B412">
        <v>0.3</v>
      </c>
      <c r="C412">
        <v>0.37</v>
      </c>
      <c r="D412">
        <v>1.6</v>
      </c>
      <c r="E412">
        <v>8.6999999999999994E-2</v>
      </c>
      <c r="F412">
        <v>27</v>
      </c>
      <c r="G412">
        <v>177</v>
      </c>
      <c r="H412">
        <v>0.99438000000000004</v>
      </c>
      <c r="I412">
        <v>3.09</v>
      </c>
      <c r="J412">
        <v>0.5</v>
      </c>
      <c r="K412">
        <v>9.4</v>
      </c>
      <c r="L412">
        <v>5</v>
      </c>
      <c r="M412" t="str">
        <f t="shared" si="18"/>
        <v>Low</v>
      </c>
      <c r="N412">
        <f t="shared" si="19"/>
        <v>0.51779935275080913</v>
      </c>
      <c r="O412" t="str">
        <f t="shared" si="20"/>
        <v>Medium</v>
      </c>
    </row>
    <row r="413" spans="1:15" x14ac:dyDescent="0.25">
      <c r="A413">
        <v>5.6</v>
      </c>
      <c r="B413">
        <v>0.185</v>
      </c>
      <c r="C413">
        <v>0.19</v>
      </c>
      <c r="D413">
        <v>7.1</v>
      </c>
      <c r="E413">
        <v>4.8000000000000001E-2</v>
      </c>
      <c r="F413">
        <v>36</v>
      </c>
      <c r="G413">
        <v>110</v>
      </c>
      <c r="H413">
        <v>0.99438000000000004</v>
      </c>
      <c r="I413">
        <v>3.26</v>
      </c>
      <c r="J413">
        <v>0.41</v>
      </c>
      <c r="K413">
        <v>9.3000000000000007</v>
      </c>
      <c r="L413">
        <v>6</v>
      </c>
      <c r="M413" t="str">
        <f t="shared" si="18"/>
        <v>Medium</v>
      </c>
      <c r="N413">
        <f t="shared" si="19"/>
        <v>2.1779141104294477</v>
      </c>
      <c r="O413" t="str">
        <f t="shared" si="20"/>
        <v>Medium</v>
      </c>
    </row>
    <row r="414" spans="1:15" x14ac:dyDescent="0.25">
      <c r="A414">
        <v>5.4</v>
      </c>
      <c r="B414">
        <v>0.185</v>
      </c>
      <c r="C414">
        <v>0.19</v>
      </c>
      <c r="D414">
        <v>7.1</v>
      </c>
      <c r="E414">
        <v>4.8000000000000001E-2</v>
      </c>
      <c r="F414">
        <v>36</v>
      </c>
      <c r="G414">
        <v>110</v>
      </c>
      <c r="H414">
        <v>0.99438000000000004</v>
      </c>
      <c r="I414">
        <v>3.26</v>
      </c>
      <c r="J414">
        <v>0.41</v>
      </c>
      <c r="K414">
        <v>9.3000000000000007</v>
      </c>
      <c r="L414">
        <v>6</v>
      </c>
      <c r="M414" t="str">
        <f t="shared" si="18"/>
        <v>Medium</v>
      </c>
      <c r="N414">
        <f t="shared" si="19"/>
        <v>2.1779141104294477</v>
      </c>
      <c r="O414" t="str">
        <f t="shared" si="20"/>
        <v>Medium</v>
      </c>
    </row>
    <row r="415" spans="1:15" x14ac:dyDescent="0.25">
      <c r="A415">
        <v>5</v>
      </c>
      <c r="B415">
        <v>0.24</v>
      </c>
      <c r="C415">
        <v>0.19</v>
      </c>
      <c r="D415">
        <v>5</v>
      </c>
      <c r="E415">
        <v>4.2999999999999997E-2</v>
      </c>
      <c r="F415">
        <v>17</v>
      </c>
      <c r="G415">
        <v>101</v>
      </c>
      <c r="H415">
        <v>0.99438000000000004</v>
      </c>
      <c r="I415">
        <v>3.67</v>
      </c>
      <c r="J415">
        <v>0.56999999999999995</v>
      </c>
      <c r="K415">
        <v>8.8000000000000007</v>
      </c>
      <c r="L415">
        <v>5</v>
      </c>
      <c r="M415" t="str">
        <f t="shared" si="18"/>
        <v>Low</v>
      </c>
      <c r="N415">
        <f t="shared" si="19"/>
        <v>1.3623978201634879</v>
      </c>
      <c r="O415" t="str">
        <f t="shared" si="20"/>
        <v>Low</v>
      </c>
    </row>
    <row r="416" spans="1:15" x14ac:dyDescent="0.25">
      <c r="A416">
        <v>6.8</v>
      </c>
      <c r="B416">
        <v>0.26</v>
      </c>
      <c r="C416">
        <v>0.22</v>
      </c>
      <c r="D416">
        <v>4.8</v>
      </c>
      <c r="E416">
        <v>4.1000000000000002E-2</v>
      </c>
      <c r="F416">
        <v>110</v>
      </c>
      <c r="G416">
        <v>198</v>
      </c>
      <c r="H416">
        <v>0.99436999999999998</v>
      </c>
      <c r="I416">
        <v>3.29</v>
      </c>
      <c r="J416">
        <v>0.67</v>
      </c>
      <c r="K416">
        <v>10.4</v>
      </c>
      <c r="L416">
        <v>5</v>
      </c>
      <c r="M416" t="str">
        <f t="shared" si="18"/>
        <v>Low</v>
      </c>
      <c r="N416">
        <f t="shared" si="19"/>
        <v>1.4589665653495441</v>
      </c>
      <c r="O416" t="str">
        <f t="shared" si="20"/>
        <v>Medium</v>
      </c>
    </row>
    <row r="417" spans="1:15" x14ac:dyDescent="0.25">
      <c r="A417">
        <v>8</v>
      </c>
      <c r="B417">
        <v>0.26</v>
      </c>
      <c r="C417">
        <v>0.28000000000000003</v>
      </c>
      <c r="D417">
        <v>4.8</v>
      </c>
      <c r="E417">
        <v>0.05</v>
      </c>
      <c r="F417">
        <v>34</v>
      </c>
      <c r="G417">
        <v>150</v>
      </c>
      <c r="H417">
        <v>0.99436999999999998</v>
      </c>
      <c r="I417">
        <v>3.13</v>
      </c>
      <c r="J417">
        <v>0.5</v>
      </c>
      <c r="K417">
        <v>10.4</v>
      </c>
      <c r="L417">
        <v>6</v>
      </c>
      <c r="M417" t="str">
        <f t="shared" si="18"/>
        <v>Medium</v>
      </c>
      <c r="N417">
        <f t="shared" si="19"/>
        <v>1.5335463258785942</v>
      </c>
      <c r="O417" t="str">
        <f t="shared" si="20"/>
        <v>Medium</v>
      </c>
    </row>
    <row r="418" spans="1:15" x14ac:dyDescent="0.25">
      <c r="A418">
        <v>5.5</v>
      </c>
      <c r="B418">
        <v>0.15</v>
      </c>
      <c r="C418">
        <v>0.32</v>
      </c>
      <c r="D418">
        <v>14</v>
      </c>
      <c r="E418">
        <v>3.1E-2</v>
      </c>
      <c r="F418">
        <v>16</v>
      </c>
      <c r="G418">
        <v>99</v>
      </c>
      <c r="H418">
        <v>0.99436999999999998</v>
      </c>
      <c r="I418">
        <v>3.26</v>
      </c>
      <c r="J418">
        <v>0.38</v>
      </c>
      <c r="K418">
        <v>10.1</v>
      </c>
      <c r="L418">
        <v>8</v>
      </c>
      <c r="M418" t="str">
        <f t="shared" si="18"/>
        <v>Expensive</v>
      </c>
      <c r="N418">
        <f t="shared" si="19"/>
        <v>4.294478527607362</v>
      </c>
      <c r="O418" t="str">
        <f t="shared" si="20"/>
        <v>Medium</v>
      </c>
    </row>
    <row r="419" spans="1:15" x14ac:dyDescent="0.25">
      <c r="A419">
        <v>7</v>
      </c>
      <c r="B419">
        <v>0.24</v>
      </c>
      <c r="C419">
        <v>0.3</v>
      </c>
      <c r="D419">
        <v>6.7</v>
      </c>
      <c r="E419">
        <v>3.9E-2</v>
      </c>
      <c r="F419">
        <v>37</v>
      </c>
      <c r="G419">
        <v>125</v>
      </c>
      <c r="H419">
        <v>0.99436000000000002</v>
      </c>
      <c r="I419">
        <v>3.2</v>
      </c>
      <c r="J419">
        <v>0.39</v>
      </c>
      <c r="K419">
        <v>10</v>
      </c>
      <c r="L419">
        <v>5</v>
      </c>
      <c r="M419" t="str">
        <f t="shared" si="18"/>
        <v>Low</v>
      </c>
      <c r="N419">
        <f t="shared" si="19"/>
        <v>2.09375</v>
      </c>
      <c r="O419" t="str">
        <f t="shared" si="20"/>
        <v>Medium</v>
      </c>
    </row>
    <row r="420" spans="1:15" x14ac:dyDescent="0.25">
      <c r="A420">
        <v>6.4</v>
      </c>
      <c r="B420">
        <v>0.28000000000000003</v>
      </c>
      <c r="C420">
        <v>0.19</v>
      </c>
      <c r="D420">
        <v>5.4</v>
      </c>
      <c r="E420">
        <v>4.2000000000000003E-2</v>
      </c>
      <c r="F420">
        <v>67</v>
      </c>
      <c r="G420">
        <v>181</v>
      </c>
      <c r="H420">
        <v>0.99434999999999996</v>
      </c>
      <c r="I420">
        <v>3.31</v>
      </c>
      <c r="J420">
        <v>0.35</v>
      </c>
      <c r="K420">
        <v>10.9</v>
      </c>
      <c r="L420">
        <v>6</v>
      </c>
      <c r="M420" t="str">
        <f t="shared" si="18"/>
        <v>Medium</v>
      </c>
      <c r="N420">
        <f t="shared" si="19"/>
        <v>1.6314199395770395</v>
      </c>
      <c r="O420" t="str">
        <f t="shared" si="20"/>
        <v>Medium</v>
      </c>
    </row>
    <row r="421" spans="1:15" x14ac:dyDescent="0.25">
      <c r="A421">
        <v>7</v>
      </c>
      <c r="B421">
        <v>0.33</v>
      </c>
      <c r="C421">
        <v>0.78</v>
      </c>
      <c r="D421">
        <v>9.9</v>
      </c>
      <c r="E421">
        <v>4.2000000000000003E-2</v>
      </c>
      <c r="F421">
        <v>21</v>
      </c>
      <c r="G421">
        <v>251</v>
      </c>
      <c r="H421">
        <v>0.99434999999999996</v>
      </c>
      <c r="I421">
        <v>3.01</v>
      </c>
      <c r="J421">
        <v>0.55000000000000004</v>
      </c>
      <c r="K421">
        <v>8.9</v>
      </c>
      <c r="L421">
        <v>6</v>
      </c>
      <c r="M421" t="str">
        <f t="shared" si="18"/>
        <v>Medium</v>
      </c>
      <c r="N421">
        <f t="shared" si="19"/>
        <v>3.2890365448504988</v>
      </c>
      <c r="O421" t="str">
        <f t="shared" si="20"/>
        <v>Low</v>
      </c>
    </row>
    <row r="422" spans="1:15" x14ac:dyDescent="0.25">
      <c r="A422">
        <v>6.8</v>
      </c>
      <c r="B422">
        <v>0.46</v>
      </c>
      <c r="C422">
        <v>0.26</v>
      </c>
      <c r="D422">
        <v>6.3</v>
      </c>
      <c r="E422">
        <v>0.14699999999999999</v>
      </c>
      <c r="F422">
        <v>49</v>
      </c>
      <c r="G422">
        <v>159</v>
      </c>
      <c r="H422">
        <v>0.99434</v>
      </c>
      <c r="I422">
        <v>3.14</v>
      </c>
      <c r="J422">
        <v>0.47</v>
      </c>
      <c r="K422">
        <v>10.4</v>
      </c>
      <c r="L422">
        <v>5</v>
      </c>
      <c r="M422" t="str">
        <f t="shared" si="18"/>
        <v>Low</v>
      </c>
      <c r="N422">
        <f t="shared" si="19"/>
        <v>2.0063694267515921</v>
      </c>
      <c r="O422" t="str">
        <f t="shared" si="20"/>
        <v>Medium</v>
      </c>
    </row>
    <row r="423" spans="1:15" x14ac:dyDescent="0.25">
      <c r="A423">
        <v>7.6</v>
      </c>
      <c r="B423">
        <v>0.25</v>
      </c>
      <c r="C423">
        <v>0.34</v>
      </c>
      <c r="D423">
        <v>1.3</v>
      </c>
      <c r="E423">
        <v>5.6000000000000001E-2</v>
      </c>
      <c r="F423">
        <v>34</v>
      </c>
      <c r="G423">
        <v>176</v>
      </c>
      <c r="H423">
        <v>0.99434</v>
      </c>
      <c r="I423">
        <v>3.1</v>
      </c>
      <c r="J423">
        <v>0.51</v>
      </c>
      <c r="K423">
        <v>10.4</v>
      </c>
      <c r="L423">
        <v>5</v>
      </c>
      <c r="M423" t="str">
        <f t="shared" si="18"/>
        <v>Low</v>
      </c>
      <c r="N423">
        <f t="shared" si="19"/>
        <v>0.41935483870967744</v>
      </c>
      <c r="O423" t="str">
        <f t="shared" si="20"/>
        <v>Medium</v>
      </c>
    </row>
    <row r="424" spans="1:15" x14ac:dyDescent="0.25">
      <c r="A424">
        <v>7.8</v>
      </c>
      <c r="B424">
        <v>0.28000000000000003</v>
      </c>
      <c r="C424">
        <v>0.31</v>
      </c>
      <c r="D424">
        <v>2.1</v>
      </c>
      <c r="E424">
        <v>4.5999999999999999E-2</v>
      </c>
      <c r="F424">
        <v>28</v>
      </c>
      <c r="G424">
        <v>208</v>
      </c>
      <c r="H424">
        <v>0.99434</v>
      </c>
      <c r="I424">
        <v>3.23</v>
      </c>
      <c r="J424">
        <v>0.64</v>
      </c>
      <c r="K424">
        <v>10.199999999999999</v>
      </c>
      <c r="L424">
        <v>5</v>
      </c>
      <c r="M424" t="str">
        <f t="shared" si="18"/>
        <v>Low</v>
      </c>
      <c r="N424">
        <f t="shared" si="19"/>
        <v>0.65015479876160998</v>
      </c>
      <c r="O424" t="str">
        <f t="shared" si="20"/>
        <v>Medium</v>
      </c>
    </row>
    <row r="425" spans="1:15" x14ac:dyDescent="0.25">
      <c r="A425">
        <v>6.4</v>
      </c>
      <c r="B425">
        <v>0.42</v>
      </c>
      <c r="C425">
        <v>0.19</v>
      </c>
      <c r="D425">
        <v>9.3000000000000007</v>
      </c>
      <c r="E425">
        <v>4.2999999999999997E-2</v>
      </c>
      <c r="F425">
        <v>28</v>
      </c>
      <c r="G425">
        <v>145</v>
      </c>
      <c r="H425">
        <v>0.99433000000000005</v>
      </c>
      <c r="I425">
        <v>3.23</v>
      </c>
      <c r="J425">
        <v>0.53</v>
      </c>
      <c r="K425">
        <v>9.1</v>
      </c>
      <c r="L425">
        <v>5</v>
      </c>
      <c r="M425" t="str">
        <f t="shared" si="18"/>
        <v>Low</v>
      </c>
      <c r="N425">
        <f t="shared" si="19"/>
        <v>2.8792569659442728</v>
      </c>
      <c r="O425" t="str">
        <f t="shared" si="20"/>
        <v>Medium</v>
      </c>
    </row>
    <row r="426" spans="1:15" x14ac:dyDescent="0.25">
      <c r="A426">
        <v>6.4</v>
      </c>
      <c r="B426">
        <v>0.37</v>
      </c>
      <c r="C426">
        <v>0.37</v>
      </c>
      <c r="D426">
        <v>4.8499999999999996</v>
      </c>
      <c r="E426">
        <v>4.1000000000000002E-2</v>
      </c>
      <c r="F426">
        <v>39.5</v>
      </c>
      <c r="G426">
        <v>216.5</v>
      </c>
      <c r="H426">
        <v>0.99431999999999998</v>
      </c>
      <c r="I426">
        <v>3.1</v>
      </c>
      <c r="J426">
        <v>0.5</v>
      </c>
      <c r="K426">
        <v>10.3</v>
      </c>
      <c r="L426">
        <v>6</v>
      </c>
      <c r="M426" t="str">
        <f t="shared" si="18"/>
        <v>Medium</v>
      </c>
      <c r="N426">
        <f t="shared" si="19"/>
        <v>1.564516129032258</v>
      </c>
      <c r="O426" t="str">
        <f t="shared" si="20"/>
        <v>Medium</v>
      </c>
    </row>
    <row r="427" spans="1:15" x14ac:dyDescent="0.25">
      <c r="A427">
        <v>7</v>
      </c>
      <c r="B427">
        <v>0.26</v>
      </c>
      <c r="C427">
        <v>0.34</v>
      </c>
      <c r="D427">
        <v>10.9</v>
      </c>
      <c r="E427">
        <v>3.7999999999999999E-2</v>
      </c>
      <c r="F427">
        <v>25</v>
      </c>
      <c r="G427">
        <v>84</v>
      </c>
      <c r="H427">
        <v>0.99431999999999998</v>
      </c>
      <c r="I427">
        <v>3.11</v>
      </c>
      <c r="J427">
        <v>0.34</v>
      </c>
      <c r="K427">
        <v>9.8000000000000007</v>
      </c>
      <c r="L427">
        <v>6</v>
      </c>
      <c r="M427" t="str">
        <f t="shared" si="18"/>
        <v>Medium</v>
      </c>
      <c r="N427">
        <f t="shared" si="19"/>
        <v>3.504823151125402</v>
      </c>
      <c r="O427" t="str">
        <f t="shared" si="20"/>
        <v>Medium</v>
      </c>
    </row>
    <row r="428" spans="1:15" x14ac:dyDescent="0.25">
      <c r="A428">
        <v>5.4</v>
      </c>
      <c r="B428">
        <v>0.26500000000000001</v>
      </c>
      <c r="C428">
        <v>0.28000000000000003</v>
      </c>
      <c r="D428">
        <v>7.8</v>
      </c>
      <c r="E428">
        <v>5.1999999999999998E-2</v>
      </c>
      <c r="F428">
        <v>27</v>
      </c>
      <c r="G428">
        <v>91</v>
      </c>
      <c r="H428">
        <v>0.99431999999999998</v>
      </c>
      <c r="I428">
        <v>3.19</v>
      </c>
      <c r="J428">
        <v>0.38</v>
      </c>
      <c r="K428">
        <v>9.1999999999999993</v>
      </c>
      <c r="L428">
        <v>6</v>
      </c>
      <c r="M428" t="str">
        <f t="shared" si="18"/>
        <v>Medium</v>
      </c>
      <c r="N428">
        <f t="shared" si="19"/>
        <v>2.4451410658307209</v>
      </c>
      <c r="O428" t="str">
        <f t="shared" si="20"/>
        <v>Medium</v>
      </c>
    </row>
    <row r="429" spans="1:15" x14ac:dyDescent="0.25">
      <c r="A429">
        <v>5.9</v>
      </c>
      <c r="B429">
        <v>0.23</v>
      </c>
      <c r="C429">
        <v>0.28000000000000003</v>
      </c>
      <c r="D429">
        <v>8.6</v>
      </c>
      <c r="E429">
        <v>4.5999999999999999E-2</v>
      </c>
      <c r="F429">
        <v>37</v>
      </c>
      <c r="G429">
        <v>142</v>
      </c>
      <c r="H429">
        <v>0.99431999999999998</v>
      </c>
      <c r="I429">
        <v>3.23</v>
      </c>
      <c r="J429">
        <v>0.53</v>
      </c>
      <c r="K429">
        <v>9.1999999999999993</v>
      </c>
      <c r="L429">
        <v>6</v>
      </c>
      <c r="M429" t="str">
        <f t="shared" si="18"/>
        <v>Medium</v>
      </c>
      <c r="N429">
        <f t="shared" si="19"/>
        <v>2.6625386996904026</v>
      </c>
      <c r="O429" t="str">
        <f t="shared" si="20"/>
        <v>Medium</v>
      </c>
    </row>
    <row r="430" spans="1:15" x14ac:dyDescent="0.25">
      <c r="A430">
        <v>5.7</v>
      </c>
      <c r="B430">
        <v>0.69499999999999995</v>
      </c>
      <c r="C430">
        <v>0.06</v>
      </c>
      <c r="D430">
        <v>6.8</v>
      </c>
      <c r="E430">
        <v>4.2000000000000003E-2</v>
      </c>
      <c r="F430">
        <v>9</v>
      </c>
      <c r="G430">
        <v>84</v>
      </c>
      <c r="H430">
        <v>0.99431999999999998</v>
      </c>
      <c r="I430">
        <v>3.44</v>
      </c>
      <c r="J430">
        <v>0.44</v>
      </c>
      <c r="K430">
        <v>8.9</v>
      </c>
      <c r="L430">
        <v>5</v>
      </c>
      <c r="M430" t="str">
        <f t="shared" si="18"/>
        <v>Low</v>
      </c>
      <c r="N430">
        <f t="shared" si="19"/>
        <v>1.9767441860465116</v>
      </c>
      <c r="O430" t="str">
        <f t="shared" si="20"/>
        <v>Low</v>
      </c>
    </row>
    <row r="431" spans="1:15" x14ac:dyDescent="0.25">
      <c r="A431">
        <v>5.6</v>
      </c>
      <c r="B431">
        <v>0.69499999999999995</v>
      </c>
      <c r="C431">
        <v>0.06</v>
      </c>
      <c r="D431">
        <v>6.8</v>
      </c>
      <c r="E431">
        <v>4.2000000000000003E-2</v>
      </c>
      <c r="F431">
        <v>9</v>
      </c>
      <c r="G431">
        <v>84</v>
      </c>
      <c r="H431">
        <v>0.99431999999999998</v>
      </c>
      <c r="I431">
        <v>3.44</v>
      </c>
      <c r="J431">
        <v>0.44</v>
      </c>
      <c r="K431">
        <v>8.9</v>
      </c>
      <c r="L431">
        <v>5</v>
      </c>
      <c r="M431" t="str">
        <f t="shared" si="18"/>
        <v>Low</v>
      </c>
      <c r="N431">
        <f t="shared" si="19"/>
        <v>1.9767441860465116</v>
      </c>
      <c r="O431" t="str">
        <f t="shared" si="20"/>
        <v>Low</v>
      </c>
    </row>
    <row r="432" spans="1:15" x14ac:dyDescent="0.25">
      <c r="A432">
        <v>7.2</v>
      </c>
      <c r="B432">
        <v>0.18</v>
      </c>
      <c r="C432">
        <v>0.45</v>
      </c>
      <c r="D432">
        <v>4.4000000000000004</v>
      </c>
      <c r="E432">
        <v>4.5999999999999999E-2</v>
      </c>
      <c r="F432">
        <v>57</v>
      </c>
      <c r="G432">
        <v>166</v>
      </c>
      <c r="H432">
        <v>0.99429999999999996</v>
      </c>
      <c r="I432">
        <v>3.13</v>
      </c>
      <c r="J432">
        <v>0.62</v>
      </c>
      <c r="K432">
        <v>12.1</v>
      </c>
      <c r="L432">
        <v>6</v>
      </c>
      <c r="M432" t="str">
        <f t="shared" si="18"/>
        <v>Medium</v>
      </c>
      <c r="N432">
        <f t="shared" si="19"/>
        <v>1.4057507987220448</v>
      </c>
      <c r="O432" t="str">
        <f t="shared" si="20"/>
        <v>High</v>
      </c>
    </row>
    <row r="433" spans="1:15" x14ac:dyDescent="0.25">
      <c r="A433">
        <v>6.3</v>
      </c>
      <c r="B433">
        <v>0.34</v>
      </c>
      <c r="C433">
        <v>0.19</v>
      </c>
      <c r="D433">
        <v>5.8</v>
      </c>
      <c r="E433">
        <v>4.1000000000000002E-2</v>
      </c>
      <c r="F433">
        <v>22</v>
      </c>
      <c r="G433">
        <v>145</v>
      </c>
      <c r="H433">
        <v>0.99429999999999996</v>
      </c>
      <c r="I433">
        <v>3.15</v>
      </c>
      <c r="J433">
        <v>0.63</v>
      </c>
      <c r="K433">
        <v>11.8</v>
      </c>
      <c r="L433">
        <v>5</v>
      </c>
      <c r="M433" t="str">
        <f t="shared" si="18"/>
        <v>Low</v>
      </c>
      <c r="N433">
        <f t="shared" si="19"/>
        <v>1.8412698412698412</v>
      </c>
      <c r="O433" t="str">
        <f t="shared" si="20"/>
        <v>High</v>
      </c>
    </row>
    <row r="434" spans="1:15" x14ac:dyDescent="0.25">
      <c r="A434">
        <v>8.3000000000000007</v>
      </c>
      <c r="B434">
        <v>0.16</v>
      </c>
      <c r="C434">
        <v>0.48</v>
      </c>
      <c r="D434">
        <v>1.7</v>
      </c>
      <c r="E434">
        <v>5.7000000000000002E-2</v>
      </c>
      <c r="F434">
        <v>31</v>
      </c>
      <c r="G434">
        <v>98</v>
      </c>
      <c r="H434">
        <v>0.99429999999999996</v>
      </c>
      <c r="I434">
        <v>3.15</v>
      </c>
      <c r="J434">
        <v>0.41</v>
      </c>
      <c r="K434">
        <v>11.6</v>
      </c>
      <c r="L434">
        <v>6</v>
      </c>
      <c r="M434" t="str">
        <f t="shared" si="18"/>
        <v>Medium</v>
      </c>
      <c r="N434">
        <f t="shared" si="19"/>
        <v>0.53968253968253965</v>
      </c>
      <c r="O434" t="str">
        <f t="shared" si="20"/>
        <v>High</v>
      </c>
    </row>
    <row r="435" spans="1:15" x14ac:dyDescent="0.25">
      <c r="A435">
        <v>6.9</v>
      </c>
      <c r="B435">
        <v>0.18</v>
      </c>
      <c r="C435">
        <v>0.38</v>
      </c>
      <c r="D435">
        <v>6.5</v>
      </c>
      <c r="E435">
        <v>3.9E-2</v>
      </c>
      <c r="F435">
        <v>20</v>
      </c>
      <c r="G435">
        <v>110</v>
      </c>
      <c r="H435">
        <v>0.99429999999999996</v>
      </c>
      <c r="I435">
        <v>3.1</v>
      </c>
      <c r="J435">
        <v>0.42</v>
      </c>
      <c r="K435">
        <v>11.4</v>
      </c>
      <c r="L435">
        <v>5</v>
      </c>
      <c r="M435" t="str">
        <f t="shared" si="18"/>
        <v>Low</v>
      </c>
      <c r="N435">
        <f t="shared" si="19"/>
        <v>2.096774193548387</v>
      </c>
      <c r="O435" t="str">
        <f t="shared" si="20"/>
        <v>High</v>
      </c>
    </row>
    <row r="436" spans="1:15" x14ac:dyDescent="0.25">
      <c r="A436">
        <v>7.7</v>
      </c>
      <c r="B436">
        <v>0.39</v>
      </c>
      <c r="C436">
        <v>0.3</v>
      </c>
      <c r="D436">
        <v>5.2</v>
      </c>
      <c r="E436">
        <v>3.6999999999999998E-2</v>
      </c>
      <c r="F436">
        <v>29</v>
      </c>
      <c r="G436">
        <v>131</v>
      </c>
      <c r="H436">
        <v>0.99429999999999996</v>
      </c>
      <c r="I436">
        <v>3.38</v>
      </c>
      <c r="J436">
        <v>0.44</v>
      </c>
      <c r="K436">
        <v>11.4</v>
      </c>
      <c r="L436">
        <v>6</v>
      </c>
      <c r="M436" t="str">
        <f t="shared" si="18"/>
        <v>Medium</v>
      </c>
      <c r="N436">
        <f t="shared" si="19"/>
        <v>1.5384615384615385</v>
      </c>
      <c r="O436" t="str">
        <f t="shared" si="20"/>
        <v>High</v>
      </c>
    </row>
    <row r="437" spans="1:15" x14ac:dyDescent="0.25">
      <c r="A437">
        <v>8.1</v>
      </c>
      <c r="B437">
        <v>0.3</v>
      </c>
      <c r="C437">
        <v>0.49</v>
      </c>
      <c r="D437">
        <v>8.1</v>
      </c>
      <c r="E437">
        <v>3.6999999999999998E-2</v>
      </c>
      <c r="F437">
        <v>26</v>
      </c>
      <c r="G437">
        <v>174</v>
      </c>
      <c r="H437">
        <v>0.99429999999999996</v>
      </c>
      <c r="I437">
        <v>3.1</v>
      </c>
      <c r="J437">
        <v>0.3</v>
      </c>
      <c r="K437">
        <v>11.1</v>
      </c>
      <c r="L437">
        <v>7</v>
      </c>
      <c r="M437" t="str">
        <f t="shared" si="18"/>
        <v>Medium</v>
      </c>
      <c r="N437">
        <f t="shared" si="19"/>
        <v>2.6129032258064515</v>
      </c>
      <c r="O437" t="str">
        <f t="shared" si="20"/>
        <v>High</v>
      </c>
    </row>
    <row r="438" spans="1:15" x14ac:dyDescent="0.25">
      <c r="A438">
        <v>6.4</v>
      </c>
      <c r="B438">
        <v>0.33</v>
      </c>
      <c r="C438">
        <v>0.24</v>
      </c>
      <c r="D438">
        <v>1.6</v>
      </c>
      <c r="E438">
        <v>5.3999999999999999E-2</v>
      </c>
      <c r="F438">
        <v>25</v>
      </c>
      <c r="G438">
        <v>117</v>
      </c>
      <c r="H438">
        <v>0.99429999999999996</v>
      </c>
      <c r="I438">
        <v>3.36</v>
      </c>
      <c r="J438">
        <v>0.5</v>
      </c>
      <c r="K438">
        <v>10.9</v>
      </c>
      <c r="L438">
        <v>5</v>
      </c>
      <c r="M438" t="str">
        <f t="shared" si="18"/>
        <v>Low</v>
      </c>
      <c r="N438">
        <f t="shared" si="19"/>
        <v>0.47619047619047622</v>
      </c>
      <c r="O438" t="str">
        <f t="shared" si="20"/>
        <v>Medium</v>
      </c>
    </row>
    <row r="439" spans="1:15" x14ac:dyDescent="0.25">
      <c r="A439">
        <v>6</v>
      </c>
      <c r="B439">
        <v>0.55500000000000005</v>
      </c>
      <c r="C439">
        <v>0.26</v>
      </c>
      <c r="D439">
        <v>4.5</v>
      </c>
      <c r="E439">
        <v>5.2999999999999999E-2</v>
      </c>
      <c r="F439">
        <v>17</v>
      </c>
      <c r="G439">
        <v>126</v>
      </c>
      <c r="H439">
        <v>0.99429999999999996</v>
      </c>
      <c r="I439">
        <v>3.24</v>
      </c>
      <c r="J439">
        <v>0.46</v>
      </c>
      <c r="K439">
        <v>9</v>
      </c>
      <c r="L439">
        <v>5</v>
      </c>
      <c r="M439" t="str">
        <f t="shared" si="18"/>
        <v>Low</v>
      </c>
      <c r="N439">
        <f t="shared" si="19"/>
        <v>1.3888888888888888</v>
      </c>
      <c r="O439" t="str">
        <f t="shared" si="20"/>
        <v>Low</v>
      </c>
    </row>
    <row r="440" spans="1:15" x14ac:dyDescent="0.25">
      <c r="A440">
        <v>5.8</v>
      </c>
      <c r="B440">
        <v>0.55500000000000005</v>
      </c>
      <c r="C440">
        <v>0.26</v>
      </c>
      <c r="D440">
        <v>4.5</v>
      </c>
      <c r="E440">
        <v>5.2999999999999999E-2</v>
      </c>
      <c r="F440">
        <v>17</v>
      </c>
      <c r="G440">
        <v>126</v>
      </c>
      <c r="H440">
        <v>0.99429999999999996</v>
      </c>
      <c r="I440">
        <v>3.24</v>
      </c>
      <c r="J440">
        <v>0.46</v>
      </c>
      <c r="K440">
        <v>9</v>
      </c>
      <c r="L440">
        <v>5</v>
      </c>
      <c r="M440" t="str">
        <f t="shared" si="18"/>
        <v>Low</v>
      </c>
      <c r="N440">
        <f t="shared" si="19"/>
        <v>1.3888888888888888</v>
      </c>
      <c r="O440" t="str">
        <f t="shared" si="20"/>
        <v>Low</v>
      </c>
    </row>
    <row r="441" spans="1:15" x14ac:dyDescent="0.25">
      <c r="A441">
        <v>6.5</v>
      </c>
      <c r="B441">
        <v>0.32</v>
      </c>
      <c r="C441">
        <v>0.23</v>
      </c>
      <c r="D441">
        <v>8.5</v>
      </c>
      <c r="E441">
        <v>5.0999999999999997E-2</v>
      </c>
      <c r="F441">
        <v>20</v>
      </c>
      <c r="G441">
        <v>138</v>
      </c>
      <c r="H441">
        <v>0.99429999999999996</v>
      </c>
      <c r="I441">
        <v>3.03</v>
      </c>
      <c r="J441">
        <v>0.42</v>
      </c>
      <c r="K441">
        <v>9</v>
      </c>
      <c r="L441">
        <v>5</v>
      </c>
      <c r="M441" t="str">
        <f t="shared" si="18"/>
        <v>Low</v>
      </c>
      <c r="N441">
        <f t="shared" si="19"/>
        <v>2.8052805280528053</v>
      </c>
      <c r="O441" t="str">
        <f t="shared" si="20"/>
        <v>Low</v>
      </c>
    </row>
    <row r="442" spans="1:15" x14ac:dyDescent="0.25">
      <c r="A442">
        <v>6.3</v>
      </c>
      <c r="B442">
        <v>0.37</v>
      </c>
      <c r="C442">
        <v>0.51</v>
      </c>
      <c r="D442">
        <v>6.3</v>
      </c>
      <c r="E442">
        <v>4.8000000000000001E-2</v>
      </c>
      <c r="F442">
        <v>35</v>
      </c>
      <c r="G442">
        <v>146</v>
      </c>
      <c r="H442">
        <v>0.99429999999999996</v>
      </c>
      <c r="I442">
        <v>3.1</v>
      </c>
      <c r="J442">
        <v>1.01</v>
      </c>
      <c r="K442">
        <v>8.9</v>
      </c>
      <c r="L442">
        <v>6</v>
      </c>
      <c r="M442" t="str">
        <f t="shared" si="18"/>
        <v>Medium</v>
      </c>
      <c r="N442">
        <f t="shared" si="19"/>
        <v>2.032258064516129</v>
      </c>
      <c r="O442" t="str">
        <f t="shared" si="20"/>
        <v>Low</v>
      </c>
    </row>
    <row r="443" spans="1:15" x14ac:dyDescent="0.25">
      <c r="A443">
        <v>6.2</v>
      </c>
      <c r="B443">
        <v>0.31</v>
      </c>
      <c r="C443">
        <v>0.23</v>
      </c>
      <c r="D443">
        <v>3.3</v>
      </c>
      <c r="E443">
        <v>5.1999999999999998E-2</v>
      </c>
      <c r="F443">
        <v>34</v>
      </c>
      <c r="G443">
        <v>113</v>
      </c>
      <c r="H443">
        <v>0.99429000000000001</v>
      </c>
      <c r="I443">
        <v>3.16</v>
      </c>
      <c r="J443">
        <v>0.48</v>
      </c>
      <c r="K443">
        <v>9.4</v>
      </c>
      <c r="L443">
        <v>5</v>
      </c>
      <c r="M443" t="str">
        <f t="shared" si="18"/>
        <v>Low</v>
      </c>
      <c r="N443">
        <f t="shared" si="19"/>
        <v>1.0443037974683542</v>
      </c>
      <c r="O443" t="str">
        <f t="shared" si="20"/>
        <v>Medium</v>
      </c>
    </row>
    <row r="444" spans="1:15" x14ac:dyDescent="0.25">
      <c r="A444">
        <v>5.6</v>
      </c>
      <c r="B444">
        <v>0.23</v>
      </c>
      <c r="C444">
        <v>0.25</v>
      </c>
      <c r="D444">
        <v>8</v>
      </c>
      <c r="E444">
        <v>4.2999999999999997E-2</v>
      </c>
      <c r="F444">
        <v>31</v>
      </c>
      <c r="G444">
        <v>101</v>
      </c>
      <c r="H444">
        <v>0.99429000000000001</v>
      </c>
      <c r="I444">
        <v>3.19</v>
      </c>
      <c r="J444">
        <v>0.42</v>
      </c>
      <c r="K444">
        <v>9.3000000000000007</v>
      </c>
      <c r="L444">
        <v>6</v>
      </c>
      <c r="M444" t="str">
        <f t="shared" si="18"/>
        <v>Medium</v>
      </c>
      <c r="N444">
        <f t="shared" si="19"/>
        <v>2.5078369905956115</v>
      </c>
      <c r="O444" t="str">
        <f t="shared" si="20"/>
        <v>Medium</v>
      </c>
    </row>
    <row r="445" spans="1:15" x14ac:dyDescent="0.25">
      <c r="A445">
        <v>6.9</v>
      </c>
      <c r="B445">
        <v>0.3</v>
      </c>
      <c r="C445">
        <v>0.25</v>
      </c>
      <c r="D445">
        <v>3.3</v>
      </c>
      <c r="E445">
        <v>4.1000000000000002E-2</v>
      </c>
      <c r="F445">
        <v>26</v>
      </c>
      <c r="G445">
        <v>124</v>
      </c>
      <c r="H445">
        <v>0.99428000000000005</v>
      </c>
      <c r="I445">
        <v>3.18</v>
      </c>
      <c r="J445">
        <v>0.5</v>
      </c>
      <c r="K445">
        <v>10.199999999999999</v>
      </c>
      <c r="L445">
        <v>6</v>
      </c>
      <c r="M445" t="str">
        <f t="shared" si="18"/>
        <v>Medium</v>
      </c>
      <c r="N445">
        <f t="shared" si="19"/>
        <v>1.0377358490566038</v>
      </c>
      <c r="O445" t="str">
        <f t="shared" si="20"/>
        <v>Medium</v>
      </c>
    </row>
    <row r="446" spans="1:15" x14ac:dyDescent="0.25">
      <c r="A446">
        <v>6.9</v>
      </c>
      <c r="B446">
        <v>0.3</v>
      </c>
      <c r="C446">
        <v>0.25</v>
      </c>
      <c r="D446">
        <v>3.3</v>
      </c>
      <c r="E446">
        <v>4.1000000000000002E-2</v>
      </c>
      <c r="F446">
        <v>26</v>
      </c>
      <c r="G446">
        <v>124</v>
      </c>
      <c r="H446">
        <v>0.99428000000000005</v>
      </c>
      <c r="I446">
        <v>3.18</v>
      </c>
      <c r="J446">
        <v>0.5</v>
      </c>
      <c r="K446">
        <v>10.1</v>
      </c>
      <c r="L446">
        <v>6</v>
      </c>
      <c r="M446" t="str">
        <f t="shared" si="18"/>
        <v>Medium</v>
      </c>
      <c r="N446">
        <f t="shared" si="19"/>
        <v>1.0377358490566038</v>
      </c>
      <c r="O446" t="str">
        <f t="shared" si="20"/>
        <v>Medium</v>
      </c>
    </row>
    <row r="447" spans="1:15" x14ac:dyDescent="0.25">
      <c r="A447">
        <v>7.2</v>
      </c>
      <c r="B447">
        <v>0.47</v>
      </c>
      <c r="C447">
        <v>0.16</v>
      </c>
      <c r="D447">
        <v>5.9</v>
      </c>
      <c r="E447">
        <v>4.8000000000000001E-2</v>
      </c>
      <c r="F447">
        <v>14</v>
      </c>
      <c r="G447">
        <v>125</v>
      </c>
      <c r="H447">
        <v>0.99428000000000005</v>
      </c>
      <c r="I447">
        <v>3.09</v>
      </c>
      <c r="J447">
        <v>0.49</v>
      </c>
      <c r="K447">
        <v>9</v>
      </c>
      <c r="L447">
        <v>5</v>
      </c>
      <c r="M447" t="str">
        <f t="shared" si="18"/>
        <v>Low</v>
      </c>
      <c r="N447">
        <f t="shared" si="19"/>
        <v>1.9093851132686086</v>
      </c>
      <c r="O447" t="str">
        <f t="shared" si="20"/>
        <v>Low</v>
      </c>
    </row>
    <row r="448" spans="1:15" x14ac:dyDescent="0.25">
      <c r="A448">
        <v>5.6</v>
      </c>
      <c r="B448">
        <v>0.26</v>
      </c>
      <c r="C448">
        <v>0.5</v>
      </c>
      <c r="D448">
        <v>11.4</v>
      </c>
      <c r="E448">
        <v>2.9000000000000001E-2</v>
      </c>
      <c r="F448">
        <v>25</v>
      </c>
      <c r="G448">
        <v>93</v>
      </c>
      <c r="H448">
        <v>0.99428000000000005</v>
      </c>
      <c r="I448">
        <v>3.23</v>
      </c>
      <c r="J448">
        <v>0.49</v>
      </c>
      <c r="K448">
        <v>8.8000000000000007</v>
      </c>
      <c r="L448">
        <v>6</v>
      </c>
      <c r="M448" t="str">
        <f t="shared" si="18"/>
        <v>Medium</v>
      </c>
      <c r="N448">
        <f t="shared" si="19"/>
        <v>3.5294117647058827</v>
      </c>
      <c r="O448" t="str">
        <f t="shared" si="20"/>
        <v>Low</v>
      </c>
    </row>
    <row r="449" spans="1:15" x14ac:dyDescent="0.25">
      <c r="A449">
        <v>7.6</v>
      </c>
      <c r="B449">
        <v>0.17</v>
      </c>
      <c r="C449">
        <v>0.36</v>
      </c>
      <c r="D449">
        <v>4.5</v>
      </c>
      <c r="E449">
        <v>4.2000000000000003E-2</v>
      </c>
      <c r="F449">
        <v>26</v>
      </c>
      <c r="G449">
        <v>102</v>
      </c>
      <c r="H449">
        <v>0.99426999999999999</v>
      </c>
      <c r="I449">
        <v>3.09</v>
      </c>
      <c r="J449">
        <v>0.47</v>
      </c>
      <c r="K449">
        <v>9.9</v>
      </c>
      <c r="L449">
        <v>5</v>
      </c>
      <c r="M449" t="str">
        <f t="shared" si="18"/>
        <v>Low</v>
      </c>
      <c r="N449">
        <f t="shared" si="19"/>
        <v>1.4563106796116505</v>
      </c>
      <c r="O449" t="str">
        <f t="shared" si="20"/>
        <v>Medium</v>
      </c>
    </row>
    <row r="450" spans="1:15" x14ac:dyDescent="0.25">
      <c r="A450">
        <v>4.5999999999999996</v>
      </c>
      <c r="B450">
        <v>0.44500000000000001</v>
      </c>
      <c r="C450">
        <v>0</v>
      </c>
      <c r="D450">
        <v>1.4</v>
      </c>
      <c r="E450">
        <v>5.2999999999999999E-2</v>
      </c>
      <c r="F450">
        <v>11</v>
      </c>
      <c r="G450">
        <v>178</v>
      </c>
      <c r="H450">
        <v>0.99426000000000003</v>
      </c>
      <c r="I450">
        <v>3.79</v>
      </c>
      <c r="J450">
        <v>0.55000000000000004</v>
      </c>
      <c r="K450">
        <v>10.5</v>
      </c>
      <c r="L450">
        <v>5</v>
      </c>
      <c r="M450" t="str">
        <f t="shared" si="18"/>
        <v>Low</v>
      </c>
      <c r="N450">
        <f t="shared" si="19"/>
        <v>0.36939313984168864</v>
      </c>
      <c r="O450" t="str">
        <f t="shared" si="20"/>
        <v>Medium</v>
      </c>
    </row>
    <row r="451" spans="1:15" x14ac:dyDescent="0.25">
      <c r="A451">
        <v>5.9</v>
      </c>
      <c r="B451">
        <v>0.2</v>
      </c>
      <c r="C451">
        <v>0.28000000000000003</v>
      </c>
      <c r="D451">
        <v>12.8</v>
      </c>
      <c r="E451">
        <v>3.7999999999999999E-2</v>
      </c>
      <c r="F451">
        <v>29</v>
      </c>
      <c r="G451">
        <v>132</v>
      </c>
      <c r="H451">
        <v>0.99426000000000003</v>
      </c>
      <c r="I451">
        <v>3.31</v>
      </c>
      <c r="J451">
        <v>0.56999999999999995</v>
      </c>
      <c r="K451">
        <v>9.6</v>
      </c>
      <c r="L451">
        <v>7</v>
      </c>
      <c r="M451" t="str">
        <f t="shared" si="18"/>
        <v>Medium</v>
      </c>
      <c r="N451">
        <f t="shared" si="19"/>
        <v>3.8670694864048341</v>
      </c>
      <c r="O451" t="str">
        <f t="shared" si="20"/>
        <v>Medium</v>
      </c>
    </row>
    <row r="452" spans="1:15" x14ac:dyDescent="0.25">
      <c r="A452">
        <v>6.3</v>
      </c>
      <c r="B452">
        <v>0.33</v>
      </c>
      <c r="C452">
        <v>0.2</v>
      </c>
      <c r="D452">
        <v>5.8</v>
      </c>
      <c r="E452">
        <v>0.04</v>
      </c>
      <c r="F452">
        <v>24</v>
      </c>
      <c r="G452">
        <v>144</v>
      </c>
      <c r="H452">
        <v>0.99424999999999997</v>
      </c>
      <c r="I452">
        <v>3.15</v>
      </c>
      <c r="J452">
        <v>0.63</v>
      </c>
      <c r="K452">
        <v>11.8</v>
      </c>
      <c r="L452">
        <v>5</v>
      </c>
      <c r="M452" t="str">
        <f t="shared" si="18"/>
        <v>Low</v>
      </c>
      <c r="N452">
        <f t="shared" si="19"/>
        <v>1.8412698412698412</v>
      </c>
      <c r="O452" t="str">
        <f t="shared" si="20"/>
        <v>High</v>
      </c>
    </row>
    <row r="453" spans="1:15" x14ac:dyDescent="0.25">
      <c r="A453">
        <v>6.2</v>
      </c>
      <c r="B453">
        <v>0.33</v>
      </c>
      <c r="C453">
        <v>0.19</v>
      </c>
      <c r="D453">
        <v>5.6</v>
      </c>
      <c r="E453">
        <v>4.2000000000000003E-2</v>
      </c>
      <c r="F453">
        <v>22</v>
      </c>
      <c r="G453">
        <v>143</v>
      </c>
      <c r="H453">
        <v>0.99424999999999997</v>
      </c>
      <c r="I453">
        <v>3.15</v>
      </c>
      <c r="J453">
        <v>0.63</v>
      </c>
      <c r="K453">
        <v>11.8</v>
      </c>
      <c r="L453">
        <v>5</v>
      </c>
      <c r="M453" t="str">
        <f t="shared" si="18"/>
        <v>Low</v>
      </c>
      <c r="N453">
        <f t="shared" si="19"/>
        <v>1.7777777777777777</v>
      </c>
      <c r="O453" t="str">
        <f t="shared" si="20"/>
        <v>High</v>
      </c>
    </row>
    <row r="454" spans="1:15" x14ac:dyDescent="0.25">
      <c r="A454">
        <v>6.4</v>
      </c>
      <c r="B454">
        <v>0.14000000000000001</v>
      </c>
      <c r="C454">
        <v>0.28000000000000003</v>
      </c>
      <c r="D454">
        <v>7.9</v>
      </c>
      <c r="E454">
        <v>5.7000000000000002E-2</v>
      </c>
      <c r="F454">
        <v>21</v>
      </c>
      <c r="G454">
        <v>82</v>
      </c>
      <c r="H454">
        <v>0.99424999999999997</v>
      </c>
      <c r="I454">
        <v>3.26</v>
      </c>
      <c r="J454">
        <v>0.36</v>
      </c>
      <c r="K454">
        <v>9.1999999999999993</v>
      </c>
      <c r="L454">
        <v>6</v>
      </c>
      <c r="M454" t="str">
        <f t="shared" si="18"/>
        <v>Medium</v>
      </c>
      <c r="N454">
        <f t="shared" si="19"/>
        <v>2.423312883435583</v>
      </c>
      <c r="O454" t="str">
        <f t="shared" si="20"/>
        <v>Medium</v>
      </c>
    </row>
    <row r="455" spans="1:15" x14ac:dyDescent="0.25">
      <c r="A455">
        <v>6.2</v>
      </c>
      <c r="B455">
        <v>0.32</v>
      </c>
      <c r="C455">
        <v>0.12</v>
      </c>
      <c r="D455">
        <v>4.8</v>
      </c>
      <c r="E455">
        <v>5.3999999999999999E-2</v>
      </c>
      <c r="F455">
        <v>6</v>
      </c>
      <c r="G455">
        <v>97</v>
      </c>
      <c r="H455">
        <v>0.99424000000000001</v>
      </c>
      <c r="I455">
        <v>3.16</v>
      </c>
      <c r="J455">
        <v>0.5</v>
      </c>
      <c r="K455">
        <v>9.3000000000000007</v>
      </c>
      <c r="L455">
        <v>5</v>
      </c>
      <c r="M455" t="str">
        <f t="shared" si="18"/>
        <v>Low</v>
      </c>
      <c r="N455">
        <f t="shared" si="19"/>
        <v>1.5189873417721518</v>
      </c>
      <c r="O455" t="str">
        <f t="shared" si="20"/>
        <v>Medium</v>
      </c>
    </row>
    <row r="456" spans="1:15" x14ac:dyDescent="0.25">
      <c r="A456">
        <v>7.6</v>
      </c>
      <c r="B456">
        <v>0.15</v>
      </c>
      <c r="C456">
        <v>0.35</v>
      </c>
      <c r="D456">
        <v>4.3</v>
      </c>
      <c r="E456">
        <v>5.0999999999999997E-2</v>
      </c>
      <c r="F456">
        <v>23</v>
      </c>
      <c r="G456">
        <v>98</v>
      </c>
      <c r="H456">
        <v>0.99421999999999999</v>
      </c>
      <c r="I456">
        <v>3.1</v>
      </c>
      <c r="J456">
        <v>0.44</v>
      </c>
      <c r="K456">
        <v>9.8000000000000007</v>
      </c>
      <c r="L456">
        <v>6</v>
      </c>
      <c r="M456" t="str">
        <f t="shared" si="18"/>
        <v>Medium</v>
      </c>
      <c r="N456">
        <f t="shared" si="19"/>
        <v>1.3870967741935483</v>
      </c>
      <c r="O456" t="str">
        <f t="shared" si="20"/>
        <v>Medium</v>
      </c>
    </row>
    <row r="457" spans="1:15" x14ac:dyDescent="0.25">
      <c r="A457">
        <v>7.6</v>
      </c>
      <c r="B457">
        <v>0.17</v>
      </c>
      <c r="C457">
        <v>0.27</v>
      </c>
      <c r="D457">
        <v>4.5999999999999996</v>
      </c>
      <c r="E457">
        <v>0.05</v>
      </c>
      <c r="F457">
        <v>23</v>
      </c>
      <c r="G457">
        <v>98</v>
      </c>
      <c r="H457">
        <v>0.99421999999999999</v>
      </c>
      <c r="I457">
        <v>3.08</v>
      </c>
      <c r="J457">
        <v>0.47</v>
      </c>
      <c r="K457">
        <v>9.6</v>
      </c>
      <c r="L457">
        <v>6</v>
      </c>
      <c r="M457" t="str">
        <f t="shared" si="18"/>
        <v>Medium</v>
      </c>
      <c r="N457">
        <f t="shared" si="19"/>
        <v>1.4935064935064934</v>
      </c>
      <c r="O457" t="str">
        <f t="shared" si="20"/>
        <v>Medium</v>
      </c>
    </row>
    <row r="458" spans="1:15" x14ac:dyDescent="0.25">
      <c r="A458">
        <v>6.6</v>
      </c>
      <c r="B458">
        <v>0.15</v>
      </c>
      <c r="C458">
        <v>0.34</v>
      </c>
      <c r="D458">
        <v>5.0999999999999996</v>
      </c>
      <c r="E458">
        <v>5.5E-2</v>
      </c>
      <c r="F458">
        <v>34</v>
      </c>
      <c r="G458">
        <v>125</v>
      </c>
      <c r="H458">
        <v>0.99419999999999997</v>
      </c>
      <c r="I458">
        <v>3.36</v>
      </c>
      <c r="J458">
        <v>0.42</v>
      </c>
      <c r="K458">
        <v>12.8</v>
      </c>
      <c r="L458">
        <v>5</v>
      </c>
      <c r="M458" t="str">
        <f t="shared" si="18"/>
        <v>Low</v>
      </c>
      <c r="N458">
        <f t="shared" si="19"/>
        <v>1.5178571428571428</v>
      </c>
      <c r="O458" t="str">
        <f t="shared" si="20"/>
        <v>High</v>
      </c>
    </row>
    <row r="459" spans="1:15" x14ac:dyDescent="0.25">
      <c r="A459">
        <v>6.4</v>
      </c>
      <c r="B459">
        <v>0.28999999999999998</v>
      </c>
      <c r="C459">
        <v>0.44</v>
      </c>
      <c r="D459">
        <v>3.6</v>
      </c>
      <c r="E459">
        <v>0.2</v>
      </c>
      <c r="F459">
        <v>75</v>
      </c>
      <c r="G459">
        <v>181</v>
      </c>
      <c r="H459">
        <v>0.99419999999999997</v>
      </c>
      <c r="I459">
        <v>3.02</v>
      </c>
      <c r="J459">
        <v>0.41</v>
      </c>
      <c r="K459">
        <v>12.8</v>
      </c>
      <c r="L459">
        <v>5</v>
      </c>
      <c r="M459" t="str">
        <f t="shared" si="18"/>
        <v>Low</v>
      </c>
      <c r="N459">
        <f t="shared" si="19"/>
        <v>1.1920529801324504</v>
      </c>
      <c r="O459" t="str">
        <f t="shared" si="20"/>
        <v>High</v>
      </c>
    </row>
    <row r="460" spans="1:15" x14ac:dyDescent="0.25">
      <c r="A460">
        <v>6.4</v>
      </c>
      <c r="B460">
        <v>0.3</v>
      </c>
      <c r="C460">
        <v>0.45</v>
      </c>
      <c r="D460">
        <v>3.5</v>
      </c>
      <c r="E460">
        <v>0.19700000000000001</v>
      </c>
      <c r="F460">
        <v>76</v>
      </c>
      <c r="G460">
        <v>180</v>
      </c>
      <c r="H460">
        <v>0.99419999999999997</v>
      </c>
      <c r="I460">
        <v>3.02</v>
      </c>
      <c r="J460">
        <v>0.39</v>
      </c>
      <c r="K460">
        <v>12.8</v>
      </c>
      <c r="L460">
        <v>6</v>
      </c>
      <c r="M460" t="str">
        <f t="shared" si="18"/>
        <v>Medium</v>
      </c>
      <c r="N460">
        <f t="shared" si="19"/>
        <v>1.1589403973509933</v>
      </c>
      <c r="O460" t="str">
        <f t="shared" si="20"/>
        <v>High</v>
      </c>
    </row>
    <row r="461" spans="1:15" x14ac:dyDescent="0.25">
      <c r="A461">
        <v>6.4</v>
      </c>
      <c r="B461">
        <v>0.28999999999999998</v>
      </c>
      <c r="C461">
        <v>0.44</v>
      </c>
      <c r="D461">
        <v>3.6</v>
      </c>
      <c r="E461">
        <v>0.19700000000000001</v>
      </c>
      <c r="F461">
        <v>75</v>
      </c>
      <c r="G461">
        <v>183</v>
      </c>
      <c r="H461">
        <v>0.99419999999999997</v>
      </c>
      <c r="I461">
        <v>3.01</v>
      </c>
      <c r="J461">
        <v>0.38</v>
      </c>
      <c r="K461">
        <v>12.8</v>
      </c>
      <c r="L461">
        <v>5</v>
      </c>
      <c r="M461" t="str">
        <f t="shared" si="18"/>
        <v>Low</v>
      </c>
      <c r="N461">
        <f t="shared" si="19"/>
        <v>1.1960132890365449</v>
      </c>
      <c r="O461" t="str">
        <f t="shared" si="20"/>
        <v>High</v>
      </c>
    </row>
    <row r="462" spans="1:15" x14ac:dyDescent="0.25">
      <c r="A462">
        <v>7.1</v>
      </c>
      <c r="B462">
        <v>0.14499999999999999</v>
      </c>
      <c r="C462">
        <v>0.33</v>
      </c>
      <c r="D462">
        <v>4.5999999999999996</v>
      </c>
      <c r="E462">
        <v>0.05</v>
      </c>
      <c r="F462">
        <v>33</v>
      </c>
      <c r="G462">
        <v>131</v>
      </c>
      <c r="H462">
        <v>0.99419999999999997</v>
      </c>
      <c r="I462">
        <v>3.28</v>
      </c>
      <c r="J462">
        <v>0.4</v>
      </c>
      <c r="K462">
        <v>12.6</v>
      </c>
      <c r="L462">
        <v>6</v>
      </c>
      <c r="M462" t="str">
        <f t="shared" si="18"/>
        <v>Medium</v>
      </c>
      <c r="N462">
        <f t="shared" si="19"/>
        <v>1.4024390243902438</v>
      </c>
      <c r="O462" t="str">
        <f t="shared" si="20"/>
        <v>High</v>
      </c>
    </row>
    <row r="463" spans="1:15" x14ac:dyDescent="0.25">
      <c r="A463">
        <v>6.8</v>
      </c>
      <c r="B463">
        <v>0.15</v>
      </c>
      <c r="C463">
        <v>0.3</v>
      </c>
      <c r="D463">
        <v>5.3</v>
      </c>
      <c r="E463">
        <v>0.05</v>
      </c>
      <c r="F463">
        <v>40</v>
      </c>
      <c r="G463">
        <v>127</v>
      </c>
      <c r="H463">
        <v>0.99419999999999997</v>
      </c>
      <c r="I463">
        <v>3.4</v>
      </c>
      <c r="J463">
        <v>0.39</v>
      </c>
      <c r="K463">
        <v>12.5</v>
      </c>
      <c r="L463">
        <v>6</v>
      </c>
      <c r="M463" t="str">
        <f t="shared" si="18"/>
        <v>Medium</v>
      </c>
      <c r="N463">
        <f t="shared" si="19"/>
        <v>1.5588235294117647</v>
      </c>
      <c r="O463" t="str">
        <f t="shared" si="20"/>
        <v>High</v>
      </c>
    </row>
    <row r="464" spans="1:15" x14ac:dyDescent="0.25">
      <c r="A464">
        <v>7.2</v>
      </c>
      <c r="B464">
        <v>0.34</v>
      </c>
      <c r="C464">
        <v>0.34</v>
      </c>
      <c r="D464">
        <v>12.6</v>
      </c>
      <c r="E464">
        <v>4.8000000000000001E-2</v>
      </c>
      <c r="F464">
        <v>7</v>
      </c>
      <c r="G464">
        <v>41</v>
      </c>
      <c r="H464">
        <v>0.99419999999999997</v>
      </c>
      <c r="I464">
        <v>3.19</v>
      </c>
      <c r="J464">
        <v>0.4</v>
      </c>
      <c r="K464">
        <v>12.3</v>
      </c>
      <c r="L464">
        <v>5</v>
      </c>
      <c r="M464" t="str">
        <f t="shared" si="18"/>
        <v>Low</v>
      </c>
      <c r="N464">
        <f t="shared" si="19"/>
        <v>3.9498432601880875</v>
      </c>
      <c r="O464" t="str">
        <f t="shared" si="20"/>
        <v>High</v>
      </c>
    </row>
    <row r="465" spans="1:15" x14ac:dyDescent="0.25">
      <c r="A465">
        <v>7.9</v>
      </c>
      <c r="B465">
        <v>0.19</v>
      </c>
      <c r="C465">
        <v>0.26</v>
      </c>
      <c r="D465">
        <v>2.1</v>
      </c>
      <c r="E465">
        <v>3.9E-2</v>
      </c>
      <c r="F465">
        <v>8</v>
      </c>
      <c r="G465">
        <v>143</v>
      </c>
      <c r="H465">
        <v>0.99419999999999997</v>
      </c>
      <c r="I465">
        <v>3.05</v>
      </c>
      <c r="J465">
        <v>0.74</v>
      </c>
      <c r="K465">
        <v>12.3</v>
      </c>
      <c r="L465">
        <v>5</v>
      </c>
      <c r="M465" t="str">
        <f t="shared" si="18"/>
        <v>Low</v>
      </c>
      <c r="N465">
        <f t="shared" si="19"/>
        <v>0.68852459016393452</v>
      </c>
      <c r="O465" t="str">
        <f t="shared" si="20"/>
        <v>High</v>
      </c>
    </row>
    <row r="466" spans="1:15" x14ac:dyDescent="0.25">
      <c r="A466">
        <v>6</v>
      </c>
      <c r="B466">
        <v>0.36</v>
      </c>
      <c r="C466">
        <v>0.16</v>
      </c>
      <c r="D466">
        <v>6.3</v>
      </c>
      <c r="E466">
        <v>3.5999999999999997E-2</v>
      </c>
      <c r="F466">
        <v>36</v>
      </c>
      <c r="G466">
        <v>191</v>
      </c>
      <c r="H466">
        <v>0.99419999999999997</v>
      </c>
      <c r="I466">
        <v>3.17</v>
      </c>
      <c r="J466">
        <v>0.62</v>
      </c>
      <c r="K466">
        <v>12.1</v>
      </c>
      <c r="L466">
        <v>5</v>
      </c>
      <c r="M466" t="str">
        <f t="shared" si="18"/>
        <v>Low</v>
      </c>
      <c r="N466">
        <f t="shared" si="19"/>
        <v>1.9873817034700316</v>
      </c>
      <c r="O466" t="str">
        <f t="shared" si="20"/>
        <v>High</v>
      </c>
    </row>
    <row r="467" spans="1:15" x14ac:dyDescent="0.25">
      <c r="A467">
        <v>6.8</v>
      </c>
      <c r="B467">
        <v>0.12</v>
      </c>
      <c r="C467">
        <v>0.31</v>
      </c>
      <c r="D467">
        <v>5.2</v>
      </c>
      <c r="E467">
        <v>4.4999999999999998E-2</v>
      </c>
      <c r="F467">
        <v>29</v>
      </c>
      <c r="G467">
        <v>120</v>
      </c>
      <c r="H467">
        <v>0.99419999999999997</v>
      </c>
      <c r="I467">
        <v>3.41</v>
      </c>
      <c r="J467">
        <v>0.46</v>
      </c>
      <c r="K467">
        <v>12</v>
      </c>
      <c r="L467">
        <v>7</v>
      </c>
      <c r="M467" t="str">
        <f t="shared" ref="M467:M530" si="21">IF(L467&lt;=5,"Low",IF(L467&lt;=7,"Medium","Expensive"))</f>
        <v>Medium</v>
      </c>
      <c r="N467">
        <f t="shared" ref="N467:N530" si="22">D467/I467</f>
        <v>1.5249266862170088</v>
      </c>
      <c r="O467" t="str">
        <f t="shared" ref="O467:O530" si="23">IF(K467&lt;=9,"Low",IF(K467&lt;=11,"Medium","High"))</f>
        <v>High</v>
      </c>
    </row>
    <row r="468" spans="1:15" x14ac:dyDescent="0.25">
      <c r="A468">
        <v>7.3</v>
      </c>
      <c r="B468">
        <v>0.25</v>
      </c>
      <c r="C468">
        <v>0.39</v>
      </c>
      <c r="D468">
        <v>6.4</v>
      </c>
      <c r="E468">
        <v>3.4000000000000002E-2</v>
      </c>
      <c r="F468">
        <v>8</v>
      </c>
      <c r="G468">
        <v>84</v>
      </c>
      <c r="H468">
        <v>0.99419999999999997</v>
      </c>
      <c r="I468">
        <v>3.18</v>
      </c>
      <c r="J468">
        <v>0.46</v>
      </c>
      <c r="K468">
        <v>11.7</v>
      </c>
      <c r="L468">
        <v>5</v>
      </c>
      <c r="M468" t="str">
        <f t="shared" si="21"/>
        <v>Low</v>
      </c>
      <c r="N468">
        <f t="shared" si="22"/>
        <v>2.0125786163522013</v>
      </c>
      <c r="O468" t="str">
        <f t="shared" si="23"/>
        <v>High</v>
      </c>
    </row>
    <row r="469" spans="1:15" x14ac:dyDescent="0.25">
      <c r="A469">
        <v>8.8000000000000007</v>
      </c>
      <c r="B469">
        <v>0.17</v>
      </c>
      <c r="C469">
        <v>0.38</v>
      </c>
      <c r="D469">
        <v>1.8</v>
      </c>
      <c r="E469">
        <v>0.04</v>
      </c>
      <c r="F469">
        <v>39</v>
      </c>
      <c r="G469">
        <v>148</v>
      </c>
      <c r="H469">
        <v>0.99419999999999997</v>
      </c>
      <c r="I469">
        <v>3.16</v>
      </c>
      <c r="J469">
        <v>0.67</v>
      </c>
      <c r="K469">
        <v>11.6</v>
      </c>
      <c r="L469">
        <v>6</v>
      </c>
      <c r="M469" t="str">
        <f t="shared" si="21"/>
        <v>Medium</v>
      </c>
      <c r="N469">
        <f t="shared" si="22"/>
        <v>0.569620253164557</v>
      </c>
      <c r="O469" t="str">
        <f t="shared" si="23"/>
        <v>High</v>
      </c>
    </row>
    <row r="470" spans="1:15" x14ac:dyDescent="0.25">
      <c r="A470">
        <v>6.4</v>
      </c>
      <c r="B470">
        <v>0.3</v>
      </c>
      <c r="C470">
        <v>0.51</v>
      </c>
      <c r="D470">
        <v>5.5</v>
      </c>
      <c r="E470">
        <v>4.8000000000000001E-2</v>
      </c>
      <c r="F470">
        <v>62</v>
      </c>
      <c r="G470">
        <v>172</v>
      </c>
      <c r="H470">
        <v>0.99419999999999997</v>
      </c>
      <c r="I470">
        <v>3.08</v>
      </c>
      <c r="J470">
        <v>0.45</v>
      </c>
      <c r="K470">
        <v>11.5</v>
      </c>
      <c r="L470">
        <v>6</v>
      </c>
      <c r="M470" t="str">
        <f t="shared" si="21"/>
        <v>Medium</v>
      </c>
      <c r="N470">
        <f t="shared" si="22"/>
        <v>1.7857142857142856</v>
      </c>
      <c r="O470" t="str">
        <f t="shared" si="23"/>
        <v>High</v>
      </c>
    </row>
    <row r="471" spans="1:15" x14ac:dyDescent="0.25">
      <c r="A471">
        <v>6.3</v>
      </c>
      <c r="B471">
        <v>0.23</v>
      </c>
      <c r="C471">
        <v>0.21</v>
      </c>
      <c r="D471">
        <v>5.0999999999999996</v>
      </c>
      <c r="E471">
        <v>3.5000000000000003E-2</v>
      </c>
      <c r="F471">
        <v>29</v>
      </c>
      <c r="G471">
        <v>142</v>
      </c>
      <c r="H471">
        <v>0.99419999999999997</v>
      </c>
      <c r="I471">
        <v>3.36</v>
      </c>
      <c r="J471">
        <v>0.33</v>
      </c>
      <c r="K471">
        <v>11.5</v>
      </c>
      <c r="L471">
        <v>7</v>
      </c>
      <c r="M471" t="str">
        <f t="shared" si="21"/>
        <v>Medium</v>
      </c>
      <c r="N471">
        <f t="shared" si="22"/>
        <v>1.5178571428571428</v>
      </c>
      <c r="O471" t="str">
        <f t="shared" si="23"/>
        <v>High</v>
      </c>
    </row>
    <row r="472" spans="1:15" x14ac:dyDescent="0.25">
      <c r="A472">
        <v>5.7</v>
      </c>
      <c r="B472">
        <v>0.26</v>
      </c>
      <c r="C472">
        <v>0.27</v>
      </c>
      <c r="D472">
        <v>4.0999999999999996</v>
      </c>
      <c r="E472">
        <v>0.20100000000000001</v>
      </c>
      <c r="F472">
        <v>73.5</v>
      </c>
      <c r="G472">
        <v>189.5</v>
      </c>
      <c r="H472">
        <v>0.99419999999999997</v>
      </c>
      <c r="I472">
        <v>3.27</v>
      </c>
      <c r="J472">
        <v>0.38</v>
      </c>
      <c r="K472">
        <v>11.4</v>
      </c>
      <c r="L472">
        <v>6</v>
      </c>
      <c r="M472" t="str">
        <f t="shared" si="21"/>
        <v>Medium</v>
      </c>
      <c r="N472">
        <f t="shared" si="22"/>
        <v>1.2538226299694188</v>
      </c>
      <c r="O472" t="str">
        <f t="shared" si="23"/>
        <v>High</v>
      </c>
    </row>
    <row r="473" spans="1:15" x14ac:dyDescent="0.25">
      <c r="A473">
        <v>7</v>
      </c>
      <c r="B473">
        <v>0.24</v>
      </c>
      <c r="C473">
        <v>0.36</v>
      </c>
      <c r="D473">
        <v>4.9000000000000004</v>
      </c>
      <c r="E473">
        <v>8.3000000000000004E-2</v>
      </c>
      <c r="F473">
        <v>10</v>
      </c>
      <c r="G473">
        <v>133</v>
      </c>
      <c r="H473">
        <v>0.99419999999999997</v>
      </c>
      <c r="I473">
        <v>3.33</v>
      </c>
      <c r="J473">
        <v>0.37</v>
      </c>
      <c r="K473">
        <v>11.3</v>
      </c>
      <c r="L473">
        <v>6</v>
      </c>
      <c r="M473" t="str">
        <f t="shared" si="21"/>
        <v>Medium</v>
      </c>
      <c r="N473">
        <f t="shared" si="22"/>
        <v>1.4714714714714716</v>
      </c>
      <c r="O473" t="str">
        <f t="shared" si="23"/>
        <v>High</v>
      </c>
    </row>
    <row r="474" spans="1:15" x14ac:dyDescent="0.25">
      <c r="A474">
        <v>7.5</v>
      </c>
      <c r="B474">
        <v>0.38</v>
      </c>
      <c r="C474">
        <v>0.33</v>
      </c>
      <c r="D474">
        <v>5</v>
      </c>
      <c r="E474">
        <v>4.4999999999999998E-2</v>
      </c>
      <c r="F474">
        <v>30</v>
      </c>
      <c r="G474">
        <v>131</v>
      </c>
      <c r="H474">
        <v>0.99419999999999997</v>
      </c>
      <c r="I474">
        <v>3.32</v>
      </c>
      <c r="J474">
        <v>0.44</v>
      </c>
      <c r="K474">
        <v>11.3</v>
      </c>
      <c r="L474">
        <v>6</v>
      </c>
      <c r="M474" t="str">
        <f t="shared" si="21"/>
        <v>Medium</v>
      </c>
      <c r="N474">
        <f t="shared" si="22"/>
        <v>1.5060240963855422</v>
      </c>
      <c r="O474" t="str">
        <f t="shared" si="23"/>
        <v>High</v>
      </c>
    </row>
    <row r="475" spans="1:15" x14ac:dyDescent="0.25">
      <c r="A475">
        <v>6.3</v>
      </c>
      <c r="B475">
        <v>0.39</v>
      </c>
      <c r="C475">
        <v>0.24</v>
      </c>
      <c r="D475">
        <v>6.9</v>
      </c>
      <c r="E475">
        <v>6.9000000000000006E-2</v>
      </c>
      <c r="F475">
        <v>9</v>
      </c>
      <c r="G475">
        <v>117</v>
      </c>
      <c r="H475">
        <v>0.99419999999999997</v>
      </c>
      <c r="I475">
        <v>3.15</v>
      </c>
      <c r="J475">
        <v>0.35</v>
      </c>
      <c r="K475">
        <v>11.2</v>
      </c>
      <c r="L475">
        <v>4</v>
      </c>
      <c r="M475" t="str">
        <f t="shared" si="21"/>
        <v>Low</v>
      </c>
      <c r="N475">
        <f t="shared" si="22"/>
        <v>2.1904761904761907</v>
      </c>
      <c r="O475" t="str">
        <f t="shared" si="23"/>
        <v>High</v>
      </c>
    </row>
    <row r="476" spans="1:15" x14ac:dyDescent="0.25">
      <c r="A476">
        <v>6.9</v>
      </c>
      <c r="B476">
        <v>0.25</v>
      </c>
      <c r="C476">
        <v>0.24</v>
      </c>
      <c r="D476">
        <v>3.6</v>
      </c>
      <c r="E476">
        <v>5.7000000000000002E-2</v>
      </c>
      <c r="F476">
        <v>13</v>
      </c>
      <c r="G476">
        <v>85</v>
      </c>
      <c r="H476">
        <v>0.99419999999999997</v>
      </c>
      <c r="I476">
        <v>2.99</v>
      </c>
      <c r="J476">
        <v>0.48</v>
      </c>
      <c r="K476">
        <v>11.2</v>
      </c>
      <c r="L476">
        <v>4</v>
      </c>
      <c r="M476" t="str">
        <f t="shared" si="21"/>
        <v>Low</v>
      </c>
      <c r="N476">
        <f t="shared" si="22"/>
        <v>1.2040133779264213</v>
      </c>
      <c r="O476" t="str">
        <f t="shared" si="23"/>
        <v>High</v>
      </c>
    </row>
    <row r="477" spans="1:15" x14ac:dyDescent="0.25">
      <c r="A477">
        <v>6.6</v>
      </c>
      <c r="B477">
        <v>0.25</v>
      </c>
      <c r="C477">
        <v>0.24</v>
      </c>
      <c r="D477">
        <v>1.7</v>
      </c>
      <c r="E477">
        <v>4.8000000000000001E-2</v>
      </c>
      <c r="F477">
        <v>26</v>
      </c>
      <c r="G477">
        <v>124</v>
      </c>
      <c r="H477">
        <v>0.99419999999999997</v>
      </c>
      <c r="I477">
        <v>3.37</v>
      </c>
      <c r="J477">
        <v>0.6</v>
      </c>
      <c r="K477">
        <v>11.1</v>
      </c>
      <c r="L477">
        <v>6</v>
      </c>
      <c r="M477" t="str">
        <f t="shared" si="21"/>
        <v>Medium</v>
      </c>
      <c r="N477">
        <f t="shared" si="22"/>
        <v>0.50445103857566764</v>
      </c>
      <c r="O477" t="str">
        <f t="shared" si="23"/>
        <v>High</v>
      </c>
    </row>
    <row r="478" spans="1:15" x14ac:dyDescent="0.25">
      <c r="A478">
        <v>6.9</v>
      </c>
      <c r="B478">
        <v>0.25</v>
      </c>
      <c r="C478">
        <v>0.24</v>
      </c>
      <c r="D478">
        <v>3.6</v>
      </c>
      <c r="E478">
        <v>5.7000000000000002E-2</v>
      </c>
      <c r="F478">
        <v>13</v>
      </c>
      <c r="G478">
        <v>85</v>
      </c>
      <c r="H478">
        <v>0.99419999999999997</v>
      </c>
      <c r="I478">
        <v>2.99</v>
      </c>
      <c r="J478">
        <v>0.48</v>
      </c>
      <c r="K478">
        <v>11.1</v>
      </c>
      <c r="L478">
        <v>4</v>
      </c>
      <c r="M478" t="str">
        <f t="shared" si="21"/>
        <v>Low</v>
      </c>
      <c r="N478">
        <f t="shared" si="22"/>
        <v>1.2040133779264213</v>
      </c>
      <c r="O478" t="str">
        <f t="shared" si="23"/>
        <v>High</v>
      </c>
    </row>
    <row r="479" spans="1:15" x14ac:dyDescent="0.25">
      <c r="A479">
        <v>7</v>
      </c>
      <c r="B479">
        <v>0.17</v>
      </c>
      <c r="C479">
        <v>0.74</v>
      </c>
      <c r="D479">
        <v>12.8</v>
      </c>
      <c r="E479">
        <v>4.4999999999999998E-2</v>
      </c>
      <c r="F479">
        <v>24</v>
      </c>
      <c r="G479">
        <v>126</v>
      </c>
      <c r="H479">
        <v>0.99419999999999997</v>
      </c>
      <c r="I479">
        <v>3.26</v>
      </c>
      <c r="J479">
        <v>0.38</v>
      </c>
      <c r="K479">
        <v>11.1</v>
      </c>
      <c r="L479">
        <v>8</v>
      </c>
      <c r="M479" t="str">
        <f t="shared" si="21"/>
        <v>Expensive</v>
      </c>
      <c r="N479">
        <f t="shared" si="22"/>
        <v>3.9263803680981599</v>
      </c>
      <c r="O479" t="str">
        <f t="shared" si="23"/>
        <v>High</v>
      </c>
    </row>
    <row r="480" spans="1:15" x14ac:dyDescent="0.25">
      <c r="A480">
        <v>8</v>
      </c>
      <c r="B480">
        <v>0.18</v>
      </c>
      <c r="C480">
        <v>0.49</v>
      </c>
      <c r="D480">
        <v>1.8</v>
      </c>
      <c r="E480">
        <v>6.0999999999999999E-2</v>
      </c>
      <c r="F480">
        <v>10</v>
      </c>
      <c r="G480">
        <v>145</v>
      </c>
      <c r="H480">
        <v>0.99419999999999997</v>
      </c>
      <c r="I480">
        <v>3.23</v>
      </c>
      <c r="J480">
        <v>0.48</v>
      </c>
      <c r="K480">
        <v>11.1</v>
      </c>
      <c r="L480">
        <v>5</v>
      </c>
      <c r="M480" t="str">
        <f t="shared" si="21"/>
        <v>Low</v>
      </c>
      <c r="N480">
        <f t="shared" si="22"/>
        <v>0.55727554179566563</v>
      </c>
      <c r="O480" t="str">
        <f t="shared" si="23"/>
        <v>High</v>
      </c>
    </row>
    <row r="481" spans="1:15" x14ac:dyDescent="0.25">
      <c r="A481">
        <v>6.7</v>
      </c>
      <c r="B481">
        <v>0.41</v>
      </c>
      <c r="C481">
        <v>0.01</v>
      </c>
      <c r="D481">
        <v>2.8</v>
      </c>
      <c r="E481">
        <v>4.8000000000000001E-2</v>
      </c>
      <c r="F481">
        <v>39</v>
      </c>
      <c r="G481">
        <v>137</v>
      </c>
      <c r="H481">
        <v>0.99419999999999997</v>
      </c>
      <c r="I481">
        <v>3.24</v>
      </c>
      <c r="J481">
        <v>0.35</v>
      </c>
      <c r="K481">
        <v>11</v>
      </c>
      <c r="L481">
        <v>5</v>
      </c>
      <c r="M481" t="str">
        <f t="shared" si="21"/>
        <v>Low</v>
      </c>
      <c r="N481">
        <f t="shared" si="22"/>
        <v>0.86419753086419737</v>
      </c>
      <c r="O481" t="str">
        <f t="shared" si="23"/>
        <v>Medium</v>
      </c>
    </row>
    <row r="482" spans="1:15" x14ac:dyDescent="0.25">
      <c r="A482">
        <v>7.1</v>
      </c>
      <c r="B482">
        <v>0.3</v>
      </c>
      <c r="C482">
        <v>0.49</v>
      </c>
      <c r="D482">
        <v>1.6</v>
      </c>
      <c r="E482">
        <v>4.4999999999999998E-2</v>
      </c>
      <c r="F482">
        <v>31</v>
      </c>
      <c r="G482">
        <v>100</v>
      </c>
      <c r="H482">
        <v>0.99419999999999997</v>
      </c>
      <c r="I482">
        <v>3.4</v>
      </c>
      <c r="J482">
        <v>0.59</v>
      </c>
      <c r="K482">
        <v>11</v>
      </c>
      <c r="L482">
        <v>5</v>
      </c>
      <c r="M482" t="str">
        <f t="shared" si="21"/>
        <v>Low</v>
      </c>
      <c r="N482">
        <f t="shared" si="22"/>
        <v>0.4705882352941177</v>
      </c>
      <c r="O482" t="str">
        <f t="shared" si="23"/>
        <v>Medium</v>
      </c>
    </row>
    <row r="483" spans="1:15" x14ac:dyDescent="0.25">
      <c r="A483">
        <v>9.4</v>
      </c>
      <c r="B483">
        <v>0.16</v>
      </c>
      <c r="C483">
        <v>0.23</v>
      </c>
      <c r="D483">
        <v>1.6</v>
      </c>
      <c r="E483">
        <v>4.2000000000000003E-2</v>
      </c>
      <c r="F483">
        <v>14</v>
      </c>
      <c r="G483">
        <v>67</v>
      </c>
      <c r="H483">
        <v>0.99419999999999997</v>
      </c>
      <c r="I483">
        <v>3.07</v>
      </c>
      <c r="J483">
        <v>0.32</v>
      </c>
      <c r="K483">
        <v>10.9</v>
      </c>
      <c r="L483">
        <v>5</v>
      </c>
      <c r="M483" t="str">
        <f t="shared" si="21"/>
        <v>Low</v>
      </c>
      <c r="N483">
        <f t="shared" si="22"/>
        <v>0.52117263843648209</v>
      </c>
      <c r="O483" t="str">
        <f t="shared" si="23"/>
        <v>Medium</v>
      </c>
    </row>
    <row r="484" spans="1:15" x14ac:dyDescent="0.25">
      <c r="A484">
        <v>7.4</v>
      </c>
      <c r="B484">
        <v>0.21</v>
      </c>
      <c r="C484">
        <v>0.3</v>
      </c>
      <c r="D484">
        <v>7.9</v>
      </c>
      <c r="E484">
        <v>3.9E-2</v>
      </c>
      <c r="F484">
        <v>14</v>
      </c>
      <c r="G484">
        <v>118</v>
      </c>
      <c r="H484">
        <v>0.99419999999999997</v>
      </c>
      <c r="I484">
        <v>2.96</v>
      </c>
      <c r="J484">
        <v>0.34</v>
      </c>
      <c r="K484">
        <v>10.8</v>
      </c>
      <c r="L484">
        <v>5</v>
      </c>
      <c r="M484" t="str">
        <f t="shared" si="21"/>
        <v>Low</v>
      </c>
      <c r="N484">
        <f t="shared" si="22"/>
        <v>2.6689189189189189</v>
      </c>
      <c r="O484" t="str">
        <f t="shared" si="23"/>
        <v>Medium</v>
      </c>
    </row>
    <row r="485" spans="1:15" x14ac:dyDescent="0.25">
      <c r="A485">
        <v>8.3000000000000007</v>
      </c>
      <c r="B485">
        <v>0.17</v>
      </c>
      <c r="C485">
        <v>0.31</v>
      </c>
      <c r="D485">
        <v>1.5</v>
      </c>
      <c r="E485">
        <v>4.9000000000000002E-2</v>
      </c>
      <c r="F485">
        <v>48</v>
      </c>
      <c r="G485">
        <v>153</v>
      </c>
      <c r="H485">
        <v>0.99419999999999997</v>
      </c>
      <c r="I485">
        <v>3.12</v>
      </c>
      <c r="J485">
        <v>0.57999999999999996</v>
      </c>
      <c r="K485">
        <v>10.6</v>
      </c>
      <c r="L485">
        <v>6</v>
      </c>
      <c r="M485" t="str">
        <f t="shared" si="21"/>
        <v>Medium</v>
      </c>
      <c r="N485">
        <f t="shared" si="22"/>
        <v>0.48076923076923073</v>
      </c>
      <c r="O485" t="str">
        <f t="shared" si="23"/>
        <v>Medium</v>
      </c>
    </row>
    <row r="486" spans="1:15" x14ac:dyDescent="0.25">
      <c r="A486">
        <v>8.6999999999999993</v>
      </c>
      <c r="B486">
        <v>0.15</v>
      </c>
      <c r="C486">
        <v>0.3</v>
      </c>
      <c r="D486">
        <v>1.6</v>
      </c>
      <c r="E486">
        <v>4.5999999999999999E-2</v>
      </c>
      <c r="F486">
        <v>29</v>
      </c>
      <c r="G486">
        <v>130</v>
      </c>
      <c r="H486">
        <v>0.99419999999999997</v>
      </c>
      <c r="I486">
        <v>3.22</v>
      </c>
      <c r="J486">
        <v>0.38</v>
      </c>
      <c r="K486">
        <v>10.6</v>
      </c>
      <c r="L486">
        <v>6</v>
      </c>
      <c r="M486" t="str">
        <f t="shared" si="21"/>
        <v>Medium</v>
      </c>
      <c r="N486">
        <f t="shared" si="22"/>
        <v>0.49689440993788819</v>
      </c>
      <c r="O486" t="str">
        <f t="shared" si="23"/>
        <v>Medium</v>
      </c>
    </row>
    <row r="487" spans="1:15" x14ac:dyDescent="0.25">
      <c r="A487">
        <v>6.8</v>
      </c>
      <c r="B487">
        <v>0.19</v>
      </c>
      <c r="C487">
        <v>0.23</v>
      </c>
      <c r="D487">
        <v>5.0999999999999996</v>
      </c>
      <c r="E487">
        <v>3.4000000000000002E-2</v>
      </c>
      <c r="F487">
        <v>71</v>
      </c>
      <c r="G487">
        <v>204</v>
      </c>
      <c r="H487">
        <v>0.99419999999999997</v>
      </c>
      <c r="I487">
        <v>3.23</v>
      </c>
      <c r="J487">
        <v>0.69</v>
      </c>
      <c r="K487">
        <v>10.199999999999999</v>
      </c>
      <c r="L487">
        <v>5</v>
      </c>
      <c r="M487" t="str">
        <f t="shared" si="21"/>
        <v>Low</v>
      </c>
      <c r="N487">
        <f t="shared" si="22"/>
        <v>1.5789473684210524</v>
      </c>
      <c r="O487" t="str">
        <f t="shared" si="23"/>
        <v>Medium</v>
      </c>
    </row>
    <row r="488" spans="1:15" x14ac:dyDescent="0.25">
      <c r="A488">
        <v>6.3</v>
      </c>
      <c r="B488">
        <v>0.28000000000000003</v>
      </c>
      <c r="C488">
        <v>0.3</v>
      </c>
      <c r="D488">
        <v>3.1</v>
      </c>
      <c r="E488">
        <v>3.9E-2</v>
      </c>
      <c r="F488">
        <v>24</v>
      </c>
      <c r="G488">
        <v>115</v>
      </c>
      <c r="H488">
        <v>0.99419999999999997</v>
      </c>
      <c r="I488">
        <v>3.05</v>
      </c>
      <c r="J488">
        <v>0.43</v>
      </c>
      <c r="K488">
        <v>9.9</v>
      </c>
      <c r="L488">
        <v>5</v>
      </c>
      <c r="M488" t="str">
        <f t="shared" si="21"/>
        <v>Low</v>
      </c>
      <c r="N488">
        <f t="shared" si="22"/>
        <v>1.0163934426229508</v>
      </c>
      <c r="O488" t="str">
        <f t="shared" si="23"/>
        <v>Medium</v>
      </c>
    </row>
    <row r="489" spans="1:15" x14ac:dyDescent="0.25">
      <c r="A489">
        <v>6.4</v>
      </c>
      <c r="B489">
        <v>0.24</v>
      </c>
      <c r="C489">
        <v>0.49</v>
      </c>
      <c r="D489">
        <v>5.8</v>
      </c>
      <c r="E489">
        <v>5.2999999999999999E-2</v>
      </c>
      <c r="F489">
        <v>25</v>
      </c>
      <c r="G489">
        <v>120</v>
      </c>
      <c r="H489">
        <v>0.99419999999999997</v>
      </c>
      <c r="I489">
        <v>3.01</v>
      </c>
      <c r="J489">
        <v>0.98</v>
      </c>
      <c r="K489">
        <v>9.3000000000000007</v>
      </c>
      <c r="L489">
        <v>6</v>
      </c>
      <c r="M489" t="str">
        <f t="shared" si="21"/>
        <v>Medium</v>
      </c>
      <c r="N489">
        <f t="shared" si="22"/>
        <v>1.9269102990033224</v>
      </c>
      <c r="O489" t="str">
        <f t="shared" si="23"/>
        <v>Medium</v>
      </c>
    </row>
    <row r="490" spans="1:15" x14ac:dyDescent="0.25">
      <c r="A490">
        <v>8</v>
      </c>
      <c r="B490">
        <v>0.74</v>
      </c>
      <c r="C490">
        <v>0.21</v>
      </c>
      <c r="D490">
        <v>4</v>
      </c>
      <c r="E490">
        <v>0.05</v>
      </c>
      <c r="F490">
        <v>24</v>
      </c>
      <c r="G490">
        <v>133</v>
      </c>
      <c r="H490">
        <v>0.99417999999999995</v>
      </c>
      <c r="I490">
        <v>3.06</v>
      </c>
      <c r="J490">
        <v>0.38</v>
      </c>
      <c r="K490">
        <v>9.9</v>
      </c>
      <c r="L490">
        <v>5</v>
      </c>
      <c r="M490" t="str">
        <f t="shared" si="21"/>
        <v>Low</v>
      </c>
      <c r="N490">
        <f t="shared" si="22"/>
        <v>1.3071895424836601</v>
      </c>
      <c r="O490" t="str">
        <f t="shared" si="23"/>
        <v>Medium</v>
      </c>
    </row>
    <row r="491" spans="1:15" x14ac:dyDescent="0.25">
      <c r="A491">
        <v>6.5</v>
      </c>
      <c r="B491">
        <v>0.3</v>
      </c>
      <c r="C491">
        <v>0.28000000000000003</v>
      </c>
      <c r="D491">
        <v>11.45</v>
      </c>
      <c r="E491">
        <v>4.1000000000000002E-2</v>
      </c>
      <c r="F491">
        <v>29</v>
      </c>
      <c r="G491">
        <v>109</v>
      </c>
      <c r="H491">
        <v>0.99417999999999995</v>
      </c>
      <c r="I491">
        <v>2.98</v>
      </c>
      <c r="J491">
        <v>0.3</v>
      </c>
      <c r="K491">
        <v>9.1</v>
      </c>
      <c r="L491">
        <v>6</v>
      </c>
      <c r="M491" t="str">
        <f t="shared" si="21"/>
        <v>Medium</v>
      </c>
      <c r="N491">
        <f t="shared" si="22"/>
        <v>3.8422818791946307</v>
      </c>
      <c r="O491" t="str">
        <f t="shared" si="23"/>
        <v>Medium</v>
      </c>
    </row>
    <row r="492" spans="1:15" x14ac:dyDescent="0.25">
      <c r="A492">
        <v>6.2</v>
      </c>
      <c r="B492">
        <v>0.21</v>
      </c>
      <c r="C492">
        <v>0.52</v>
      </c>
      <c r="D492">
        <v>6.5</v>
      </c>
      <c r="E492">
        <v>4.7E-2</v>
      </c>
      <c r="F492">
        <v>28</v>
      </c>
      <c r="G492">
        <v>123</v>
      </c>
      <c r="H492">
        <v>0.99417999999999995</v>
      </c>
      <c r="I492">
        <v>3.22</v>
      </c>
      <c r="J492">
        <v>0.49</v>
      </c>
      <c r="K492">
        <v>9</v>
      </c>
      <c r="L492">
        <v>6</v>
      </c>
      <c r="M492" t="str">
        <f t="shared" si="21"/>
        <v>Medium</v>
      </c>
      <c r="N492">
        <f t="shared" si="22"/>
        <v>2.0186335403726705</v>
      </c>
      <c r="O492" t="str">
        <f t="shared" si="23"/>
        <v>Low</v>
      </c>
    </row>
    <row r="493" spans="1:15" x14ac:dyDescent="0.25">
      <c r="A493">
        <v>8.4</v>
      </c>
      <c r="B493">
        <v>0.2</v>
      </c>
      <c r="C493">
        <v>0.31</v>
      </c>
      <c r="D493">
        <v>2.8</v>
      </c>
      <c r="E493">
        <v>5.3999999999999999E-2</v>
      </c>
      <c r="F493">
        <v>16</v>
      </c>
      <c r="G493">
        <v>89</v>
      </c>
      <c r="H493">
        <v>0.99416000000000004</v>
      </c>
      <c r="I493">
        <v>2.96</v>
      </c>
      <c r="J493">
        <v>0.45</v>
      </c>
      <c r="K493">
        <v>10.5</v>
      </c>
      <c r="L493">
        <v>6</v>
      </c>
      <c r="M493" t="str">
        <f t="shared" si="21"/>
        <v>Medium</v>
      </c>
      <c r="N493">
        <f t="shared" si="22"/>
        <v>0.94594594594594594</v>
      </c>
      <c r="O493" t="str">
        <f t="shared" si="23"/>
        <v>Medium</v>
      </c>
    </row>
    <row r="494" spans="1:15" x14ac:dyDescent="0.25">
      <c r="A494">
        <v>6</v>
      </c>
      <c r="B494">
        <v>0.33</v>
      </c>
      <c r="C494">
        <v>0.26</v>
      </c>
      <c r="D494">
        <v>5.0999999999999996</v>
      </c>
      <c r="E494">
        <v>5.0999999999999997E-2</v>
      </c>
      <c r="F494">
        <v>16</v>
      </c>
      <c r="G494">
        <v>119</v>
      </c>
      <c r="H494">
        <v>0.99416000000000004</v>
      </c>
      <c r="I494">
        <v>3.15</v>
      </c>
      <c r="J494">
        <v>0.41</v>
      </c>
      <c r="K494">
        <v>9.1</v>
      </c>
      <c r="L494">
        <v>5</v>
      </c>
      <c r="M494" t="str">
        <f t="shared" si="21"/>
        <v>Low</v>
      </c>
      <c r="N494">
        <f t="shared" si="22"/>
        <v>1.6190476190476191</v>
      </c>
      <c r="O494" t="str">
        <f t="shared" si="23"/>
        <v>Medium</v>
      </c>
    </row>
    <row r="495" spans="1:15" x14ac:dyDescent="0.25">
      <c r="A495">
        <v>6.1</v>
      </c>
      <c r="B495">
        <v>0.22</v>
      </c>
      <c r="C495">
        <v>0.5</v>
      </c>
      <c r="D495">
        <v>6.6</v>
      </c>
      <c r="E495">
        <v>4.4999999999999998E-2</v>
      </c>
      <c r="F495">
        <v>30</v>
      </c>
      <c r="G495">
        <v>122</v>
      </c>
      <c r="H495">
        <v>0.99414999999999998</v>
      </c>
      <c r="I495">
        <v>3.22</v>
      </c>
      <c r="J495">
        <v>0.49</v>
      </c>
      <c r="K495">
        <v>9</v>
      </c>
      <c r="L495">
        <v>6</v>
      </c>
      <c r="M495" t="str">
        <f t="shared" si="21"/>
        <v>Medium</v>
      </c>
      <c r="N495">
        <f t="shared" si="22"/>
        <v>2.0496894409937885</v>
      </c>
      <c r="O495" t="str">
        <f t="shared" si="23"/>
        <v>Low</v>
      </c>
    </row>
    <row r="496" spans="1:15" x14ac:dyDescent="0.25">
      <c r="A496">
        <v>7.1</v>
      </c>
      <c r="B496">
        <v>0.39</v>
      </c>
      <c r="C496">
        <v>0.3</v>
      </c>
      <c r="D496">
        <v>9.9</v>
      </c>
      <c r="E496">
        <v>3.6999999999999998E-2</v>
      </c>
      <c r="F496">
        <v>29</v>
      </c>
      <c r="G496">
        <v>124</v>
      </c>
      <c r="H496">
        <v>0.99414000000000002</v>
      </c>
      <c r="I496">
        <v>3.07</v>
      </c>
      <c r="J496">
        <v>0.42</v>
      </c>
      <c r="K496">
        <v>8.9</v>
      </c>
      <c r="L496">
        <v>6</v>
      </c>
      <c r="M496" t="str">
        <f t="shared" si="21"/>
        <v>Medium</v>
      </c>
      <c r="N496">
        <f t="shared" si="22"/>
        <v>3.224755700325733</v>
      </c>
      <c r="O496" t="str">
        <f t="shared" si="23"/>
        <v>Low</v>
      </c>
    </row>
    <row r="497" spans="1:15" x14ac:dyDescent="0.25">
      <c r="A497">
        <v>6</v>
      </c>
      <c r="B497">
        <v>0.36</v>
      </c>
      <c r="C497">
        <v>0.32</v>
      </c>
      <c r="D497">
        <v>1.1000000000000001</v>
      </c>
      <c r="E497">
        <v>5.2999999999999999E-2</v>
      </c>
      <c r="F497">
        <v>26</v>
      </c>
      <c r="G497">
        <v>173</v>
      </c>
      <c r="H497">
        <v>0.99414000000000002</v>
      </c>
      <c r="I497">
        <v>3.38</v>
      </c>
      <c r="J497">
        <v>0.54</v>
      </c>
      <c r="K497">
        <v>8.8000000000000007</v>
      </c>
      <c r="L497">
        <v>5</v>
      </c>
      <c r="M497" t="str">
        <f t="shared" si="21"/>
        <v>Low</v>
      </c>
      <c r="N497">
        <f t="shared" si="22"/>
        <v>0.32544378698224857</v>
      </c>
      <c r="O497" t="str">
        <f t="shared" si="23"/>
        <v>Low</v>
      </c>
    </row>
    <row r="498" spans="1:15" x14ac:dyDescent="0.25">
      <c r="A498">
        <v>7.7</v>
      </c>
      <c r="B498">
        <v>0.18</v>
      </c>
      <c r="C498">
        <v>0.3</v>
      </c>
      <c r="D498">
        <v>1.2</v>
      </c>
      <c r="E498">
        <v>4.5999999999999999E-2</v>
      </c>
      <c r="F498">
        <v>49</v>
      </c>
      <c r="G498">
        <v>199</v>
      </c>
      <c r="H498">
        <v>0.99412999999999996</v>
      </c>
      <c r="I498">
        <v>3.03</v>
      </c>
      <c r="J498">
        <v>0.38</v>
      </c>
      <c r="K498">
        <v>10</v>
      </c>
      <c r="L498">
        <v>5</v>
      </c>
      <c r="M498" t="str">
        <f t="shared" si="21"/>
        <v>Low</v>
      </c>
      <c r="N498">
        <f t="shared" si="22"/>
        <v>0.39603960396039606</v>
      </c>
      <c r="O498" t="str">
        <f t="shared" si="23"/>
        <v>Medium</v>
      </c>
    </row>
    <row r="499" spans="1:15" x14ac:dyDescent="0.25">
      <c r="A499">
        <v>6.7</v>
      </c>
      <c r="B499">
        <v>0.31</v>
      </c>
      <c r="C499">
        <v>0.32</v>
      </c>
      <c r="D499">
        <v>14.5</v>
      </c>
      <c r="E499">
        <v>3.7999999999999999E-2</v>
      </c>
      <c r="F499">
        <v>6</v>
      </c>
      <c r="G499">
        <v>79</v>
      </c>
      <c r="H499">
        <v>0.99412</v>
      </c>
      <c r="I499">
        <v>3.14</v>
      </c>
      <c r="J499">
        <v>0.34</v>
      </c>
      <c r="K499">
        <v>9.6999999999999993</v>
      </c>
      <c r="L499">
        <v>5</v>
      </c>
      <c r="M499" t="str">
        <f t="shared" si="21"/>
        <v>Low</v>
      </c>
      <c r="N499">
        <f t="shared" si="22"/>
        <v>4.6178343949044587</v>
      </c>
      <c r="O499" t="str">
        <f t="shared" si="23"/>
        <v>Medium</v>
      </c>
    </row>
    <row r="500" spans="1:15" x14ac:dyDescent="0.25">
      <c r="A500">
        <v>6.8</v>
      </c>
      <c r="B500">
        <v>0.27</v>
      </c>
      <c r="C500">
        <v>0.24</v>
      </c>
      <c r="D500">
        <v>4.5999999999999996</v>
      </c>
      <c r="E500">
        <v>9.8000000000000004E-2</v>
      </c>
      <c r="F500">
        <v>36</v>
      </c>
      <c r="G500">
        <v>127</v>
      </c>
      <c r="H500">
        <v>0.99412</v>
      </c>
      <c r="I500">
        <v>3.15</v>
      </c>
      <c r="J500">
        <v>0.49</v>
      </c>
      <c r="K500">
        <v>9.1999999999999993</v>
      </c>
      <c r="L500">
        <v>6</v>
      </c>
      <c r="M500" t="str">
        <f t="shared" si="21"/>
        <v>Medium</v>
      </c>
      <c r="N500">
        <f t="shared" si="22"/>
        <v>1.4603174603174602</v>
      </c>
      <c r="O500" t="str">
        <f t="shared" si="23"/>
        <v>Medium</v>
      </c>
    </row>
    <row r="501" spans="1:15" x14ac:dyDescent="0.25">
      <c r="A501">
        <v>7.2</v>
      </c>
      <c r="B501">
        <v>0.24</v>
      </c>
      <c r="C501">
        <v>0.28999999999999998</v>
      </c>
      <c r="D501">
        <v>3</v>
      </c>
      <c r="E501">
        <v>3.5999999999999997E-2</v>
      </c>
      <c r="F501">
        <v>17</v>
      </c>
      <c r="G501">
        <v>117</v>
      </c>
      <c r="H501">
        <v>0.99411000000000005</v>
      </c>
      <c r="I501">
        <v>3.36</v>
      </c>
      <c r="J501">
        <v>0.68</v>
      </c>
      <c r="K501">
        <v>10.4</v>
      </c>
      <c r="L501">
        <v>6</v>
      </c>
      <c r="M501" t="str">
        <f t="shared" si="21"/>
        <v>Medium</v>
      </c>
      <c r="N501">
        <f t="shared" si="22"/>
        <v>0.8928571428571429</v>
      </c>
      <c r="O501" t="str">
        <f t="shared" si="23"/>
        <v>Medium</v>
      </c>
    </row>
    <row r="502" spans="1:15" x14ac:dyDescent="0.25">
      <c r="A502">
        <v>5.7</v>
      </c>
      <c r="B502">
        <v>0.25</v>
      </c>
      <c r="C502">
        <v>0.27</v>
      </c>
      <c r="D502">
        <v>11.5</v>
      </c>
      <c r="E502">
        <v>0.04</v>
      </c>
      <c r="F502">
        <v>24</v>
      </c>
      <c r="G502">
        <v>120</v>
      </c>
      <c r="H502">
        <v>0.99411000000000005</v>
      </c>
      <c r="I502">
        <v>3.33</v>
      </c>
      <c r="J502">
        <v>0.31</v>
      </c>
      <c r="K502">
        <v>9.1999999999999993</v>
      </c>
      <c r="L502">
        <v>6</v>
      </c>
      <c r="M502" t="str">
        <f t="shared" si="21"/>
        <v>Medium</v>
      </c>
      <c r="N502">
        <f t="shared" si="22"/>
        <v>3.4534534534534536</v>
      </c>
      <c r="O502" t="str">
        <f t="shared" si="23"/>
        <v>Medium</v>
      </c>
    </row>
    <row r="503" spans="1:15" x14ac:dyDescent="0.25">
      <c r="A503">
        <v>8.6</v>
      </c>
      <c r="B503">
        <v>0.23</v>
      </c>
      <c r="C503">
        <v>0.46</v>
      </c>
      <c r="D503">
        <v>1</v>
      </c>
      <c r="E503">
        <v>5.3999999999999999E-2</v>
      </c>
      <c r="F503">
        <v>9</v>
      </c>
      <c r="G503">
        <v>72</v>
      </c>
      <c r="H503">
        <v>0.99409999999999998</v>
      </c>
      <c r="I503">
        <v>2.95</v>
      </c>
      <c r="J503">
        <v>0.49</v>
      </c>
      <c r="K503">
        <v>13.2</v>
      </c>
      <c r="L503">
        <v>6</v>
      </c>
      <c r="M503" t="str">
        <f t="shared" si="21"/>
        <v>Medium</v>
      </c>
      <c r="N503">
        <f t="shared" si="22"/>
        <v>0.33898305084745761</v>
      </c>
      <c r="O503" t="str">
        <f t="shared" si="23"/>
        <v>High</v>
      </c>
    </row>
    <row r="504" spans="1:15" x14ac:dyDescent="0.25">
      <c r="A504">
        <v>5.7</v>
      </c>
      <c r="B504">
        <v>0.36</v>
      </c>
      <c r="C504">
        <v>0.21</v>
      </c>
      <c r="D504">
        <v>6.7</v>
      </c>
      <c r="E504">
        <v>3.7999999999999999E-2</v>
      </c>
      <c r="F504">
        <v>51</v>
      </c>
      <c r="G504">
        <v>166</v>
      </c>
      <c r="H504">
        <v>0.99409999999999998</v>
      </c>
      <c r="I504">
        <v>3.29</v>
      </c>
      <c r="J504">
        <v>0.63</v>
      </c>
      <c r="K504">
        <v>12.6</v>
      </c>
      <c r="L504">
        <v>6</v>
      </c>
      <c r="M504" t="str">
        <f t="shared" si="21"/>
        <v>Medium</v>
      </c>
      <c r="N504">
        <f t="shared" si="22"/>
        <v>2.0364741641337387</v>
      </c>
      <c r="O504" t="str">
        <f t="shared" si="23"/>
        <v>High</v>
      </c>
    </row>
    <row r="505" spans="1:15" x14ac:dyDescent="0.25">
      <c r="A505">
        <v>5.8</v>
      </c>
      <c r="B505">
        <v>0.34</v>
      </c>
      <c r="C505">
        <v>0.21</v>
      </c>
      <c r="D505">
        <v>6.6</v>
      </c>
      <c r="E505">
        <v>0.04</v>
      </c>
      <c r="F505">
        <v>50</v>
      </c>
      <c r="G505">
        <v>167</v>
      </c>
      <c r="H505">
        <v>0.99409999999999998</v>
      </c>
      <c r="I505">
        <v>3.29</v>
      </c>
      <c r="J505">
        <v>0.62</v>
      </c>
      <c r="K505">
        <v>12.6</v>
      </c>
      <c r="L505">
        <v>5</v>
      </c>
      <c r="M505" t="str">
        <f t="shared" si="21"/>
        <v>Low</v>
      </c>
      <c r="N505">
        <f t="shared" si="22"/>
        <v>2.0060790273556228</v>
      </c>
      <c r="O505" t="str">
        <f t="shared" si="23"/>
        <v>High</v>
      </c>
    </row>
    <row r="506" spans="1:15" x14ac:dyDescent="0.25">
      <c r="A506">
        <v>7.1</v>
      </c>
      <c r="B506">
        <v>0.36499999999999999</v>
      </c>
      <c r="C506">
        <v>0.14000000000000001</v>
      </c>
      <c r="D506">
        <v>1.2</v>
      </c>
      <c r="E506">
        <v>5.5E-2</v>
      </c>
      <c r="F506">
        <v>24</v>
      </c>
      <c r="G506">
        <v>84</v>
      </c>
      <c r="H506">
        <v>0.99409999999999998</v>
      </c>
      <c r="I506">
        <v>3.15</v>
      </c>
      <c r="J506">
        <v>0.43</v>
      </c>
      <c r="K506">
        <v>12.5</v>
      </c>
      <c r="L506">
        <v>5</v>
      </c>
      <c r="M506" t="str">
        <f t="shared" si="21"/>
        <v>Low</v>
      </c>
      <c r="N506">
        <f t="shared" si="22"/>
        <v>0.38095238095238093</v>
      </c>
      <c r="O506" t="str">
        <f t="shared" si="23"/>
        <v>High</v>
      </c>
    </row>
    <row r="507" spans="1:15" x14ac:dyDescent="0.25">
      <c r="A507">
        <v>7.1</v>
      </c>
      <c r="B507">
        <v>0.39</v>
      </c>
      <c r="C507">
        <v>0.35</v>
      </c>
      <c r="D507">
        <v>12.5</v>
      </c>
      <c r="E507">
        <v>4.3999999999999997E-2</v>
      </c>
      <c r="F507">
        <v>26</v>
      </c>
      <c r="G507">
        <v>72</v>
      </c>
      <c r="H507">
        <v>0.99409999999999998</v>
      </c>
      <c r="I507">
        <v>3.17</v>
      </c>
      <c r="J507">
        <v>0.28999999999999998</v>
      </c>
      <c r="K507">
        <v>12.5</v>
      </c>
      <c r="L507">
        <v>5</v>
      </c>
      <c r="M507" t="str">
        <f t="shared" si="21"/>
        <v>Low</v>
      </c>
      <c r="N507">
        <f t="shared" si="22"/>
        <v>3.9432176656151419</v>
      </c>
      <c r="O507" t="str">
        <f t="shared" si="23"/>
        <v>High</v>
      </c>
    </row>
    <row r="508" spans="1:15" x14ac:dyDescent="0.25">
      <c r="A508">
        <v>6.3</v>
      </c>
      <c r="B508">
        <v>0.39</v>
      </c>
      <c r="C508">
        <v>0.35</v>
      </c>
      <c r="D508">
        <v>5.9</v>
      </c>
      <c r="E508">
        <v>0.04</v>
      </c>
      <c r="F508">
        <v>82.5</v>
      </c>
      <c r="G508">
        <v>260</v>
      </c>
      <c r="H508">
        <v>0.99409999999999998</v>
      </c>
      <c r="I508">
        <v>3.12</v>
      </c>
      <c r="J508">
        <v>0.66</v>
      </c>
      <c r="K508">
        <v>12.5</v>
      </c>
      <c r="L508">
        <v>5</v>
      </c>
      <c r="M508" t="str">
        <f t="shared" si="21"/>
        <v>Low</v>
      </c>
      <c r="N508">
        <f t="shared" si="22"/>
        <v>1.891025641025641</v>
      </c>
      <c r="O508" t="str">
        <f t="shared" si="23"/>
        <v>High</v>
      </c>
    </row>
    <row r="509" spans="1:15" x14ac:dyDescent="0.25">
      <c r="A509">
        <v>6.2</v>
      </c>
      <c r="B509">
        <v>0.31</v>
      </c>
      <c r="C509">
        <v>0.21</v>
      </c>
      <c r="D509">
        <v>6.3</v>
      </c>
      <c r="E509">
        <v>4.1000000000000002E-2</v>
      </c>
      <c r="F509">
        <v>50</v>
      </c>
      <c r="G509">
        <v>218</v>
      </c>
      <c r="H509">
        <v>0.99409999999999998</v>
      </c>
      <c r="I509">
        <v>3.15</v>
      </c>
      <c r="J509">
        <v>0.6</v>
      </c>
      <c r="K509">
        <v>12.1</v>
      </c>
      <c r="L509">
        <v>5</v>
      </c>
      <c r="M509" t="str">
        <f t="shared" si="21"/>
        <v>Low</v>
      </c>
      <c r="N509">
        <f t="shared" si="22"/>
        <v>2</v>
      </c>
      <c r="O509" t="str">
        <f t="shared" si="23"/>
        <v>High</v>
      </c>
    </row>
    <row r="510" spans="1:15" x14ac:dyDescent="0.25">
      <c r="A510">
        <v>7.4</v>
      </c>
      <c r="B510">
        <v>0.28000000000000003</v>
      </c>
      <c r="C510">
        <v>0.3</v>
      </c>
      <c r="D510">
        <v>5.3</v>
      </c>
      <c r="E510">
        <v>5.3999999999999999E-2</v>
      </c>
      <c r="F510">
        <v>44</v>
      </c>
      <c r="G510">
        <v>161</v>
      </c>
      <c r="H510">
        <v>0.99409999999999998</v>
      </c>
      <c r="I510">
        <v>3.12</v>
      </c>
      <c r="J510">
        <v>0.48</v>
      </c>
      <c r="K510">
        <v>11.7</v>
      </c>
      <c r="L510">
        <v>6</v>
      </c>
      <c r="M510" t="str">
        <f t="shared" si="21"/>
        <v>Medium</v>
      </c>
      <c r="N510">
        <f t="shared" si="22"/>
        <v>1.6987179487179487</v>
      </c>
      <c r="O510" t="str">
        <f t="shared" si="23"/>
        <v>High</v>
      </c>
    </row>
    <row r="511" spans="1:15" x14ac:dyDescent="0.25">
      <c r="A511">
        <v>7.4</v>
      </c>
      <c r="B511">
        <v>0.3</v>
      </c>
      <c r="C511">
        <v>0.3</v>
      </c>
      <c r="D511">
        <v>5.2</v>
      </c>
      <c r="E511">
        <v>5.2999999999999999E-2</v>
      </c>
      <c r="F511">
        <v>45</v>
      </c>
      <c r="G511">
        <v>163</v>
      </c>
      <c r="H511">
        <v>0.99409999999999998</v>
      </c>
      <c r="I511">
        <v>3.12</v>
      </c>
      <c r="J511">
        <v>0.45</v>
      </c>
      <c r="K511">
        <v>11.7</v>
      </c>
      <c r="L511">
        <v>6</v>
      </c>
      <c r="M511" t="str">
        <f t="shared" si="21"/>
        <v>Medium</v>
      </c>
      <c r="N511">
        <f t="shared" si="22"/>
        <v>1.6666666666666667</v>
      </c>
      <c r="O511" t="str">
        <f t="shared" si="23"/>
        <v>High</v>
      </c>
    </row>
    <row r="512" spans="1:15" x14ac:dyDescent="0.25">
      <c r="A512">
        <v>7</v>
      </c>
      <c r="B512">
        <v>0.24</v>
      </c>
      <c r="C512">
        <v>0.35</v>
      </c>
      <c r="D512">
        <v>1.5</v>
      </c>
      <c r="E512">
        <v>5.1999999999999998E-2</v>
      </c>
      <c r="F512">
        <v>51</v>
      </c>
      <c r="G512">
        <v>128</v>
      </c>
      <c r="H512">
        <v>0.99409999999999998</v>
      </c>
      <c r="I512">
        <v>3.41</v>
      </c>
      <c r="J512">
        <v>0.59</v>
      </c>
      <c r="K512">
        <v>11.6</v>
      </c>
      <c r="L512">
        <v>7</v>
      </c>
      <c r="M512" t="str">
        <f t="shared" si="21"/>
        <v>Medium</v>
      </c>
      <c r="N512">
        <f t="shared" si="22"/>
        <v>0.43988269794721407</v>
      </c>
      <c r="O512" t="str">
        <f t="shared" si="23"/>
        <v>High</v>
      </c>
    </row>
    <row r="513" spans="1:15" x14ac:dyDescent="0.25">
      <c r="A513">
        <v>8.6</v>
      </c>
      <c r="B513">
        <v>0.26</v>
      </c>
      <c r="C513">
        <v>0.41</v>
      </c>
      <c r="D513">
        <v>2.2000000000000002</v>
      </c>
      <c r="E513">
        <v>4.9000000000000002E-2</v>
      </c>
      <c r="F513">
        <v>29</v>
      </c>
      <c r="G513">
        <v>111</v>
      </c>
      <c r="H513">
        <v>0.99409999999999998</v>
      </c>
      <c r="I513">
        <v>2.96</v>
      </c>
      <c r="J513">
        <v>0.44</v>
      </c>
      <c r="K513">
        <v>11.5</v>
      </c>
      <c r="L513">
        <v>5</v>
      </c>
      <c r="M513" t="str">
        <f t="shared" si="21"/>
        <v>Low</v>
      </c>
      <c r="N513">
        <f t="shared" si="22"/>
        <v>0.74324324324324331</v>
      </c>
      <c r="O513" t="str">
        <f t="shared" si="23"/>
        <v>High</v>
      </c>
    </row>
    <row r="514" spans="1:15" x14ac:dyDescent="0.25">
      <c r="A514">
        <v>7.8</v>
      </c>
      <c r="B514">
        <v>0.28999999999999998</v>
      </c>
      <c r="C514">
        <v>0.36</v>
      </c>
      <c r="D514">
        <v>7</v>
      </c>
      <c r="E514">
        <v>4.2000000000000003E-2</v>
      </c>
      <c r="F514">
        <v>38</v>
      </c>
      <c r="G514">
        <v>161</v>
      </c>
      <c r="H514">
        <v>0.99409999999999998</v>
      </c>
      <c r="I514">
        <v>3.26</v>
      </c>
      <c r="J514">
        <v>0.37</v>
      </c>
      <c r="K514">
        <v>11.3</v>
      </c>
      <c r="L514">
        <v>8</v>
      </c>
      <c r="M514" t="str">
        <f t="shared" si="21"/>
        <v>Expensive</v>
      </c>
      <c r="N514">
        <f t="shared" si="22"/>
        <v>2.147239263803681</v>
      </c>
      <c r="O514" t="str">
        <f t="shared" si="23"/>
        <v>High</v>
      </c>
    </row>
    <row r="515" spans="1:15" x14ac:dyDescent="0.25">
      <c r="A515">
        <v>7.6</v>
      </c>
      <c r="B515">
        <v>0.28000000000000003</v>
      </c>
      <c r="C515">
        <v>0.39</v>
      </c>
      <c r="D515">
        <v>1.9</v>
      </c>
      <c r="E515">
        <v>5.1999999999999998E-2</v>
      </c>
      <c r="F515">
        <v>23</v>
      </c>
      <c r="G515">
        <v>116</v>
      </c>
      <c r="H515">
        <v>0.99409999999999998</v>
      </c>
      <c r="I515">
        <v>3.25</v>
      </c>
      <c r="J515">
        <v>0.4</v>
      </c>
      <c r="K515">
        <v>11.2</v>
      </c>
      <c r="L515">
        <v>6</v>
      </c>
      <c r="M515" t="str">
        <f t="shared" si="21"/>
        <v>Medium</v>
      </c>
      <c r="N515">
        <f t="shared" si="22"/>
        <v>0.58461538461538454</v>
      </c>
      <c r="O515" t="str">
        <f t="shared" si="23"/>
        <v>High</v>
      </c>
    </row>
    <row r="516" spans="1:15" x14ac:dyDescent="0.25">
      <c r="A516">
        <v>7.5</v>
      </c>
      <c r="B516">
        <v>0.23</v>
      </c>
      <c r="C516">
        <v>0.49</v>
      </c>
      <c r="D516">
        <v>7.7</v>
      </c>
      <c r="E516">
        <v>4.9000000000000002E-2</v>
      </c>
      <c r="F516">
        <v>61</v>
      </c>
      <c r="G516">
        <v>209</v>
      </c>
      <c r="H516">
        <v>0.99409999999999998</v>
      </c>
      <c r="I516">
        <v>3.14</v>
      </c>
      <c r="J516">
        <v>0.3</v>
      </c>
      <c r="K516">
        <v>11.1</v>
      </c>
      <c r="L516">
        <v>7</v>
      </c>
      <c r="M516" t="str">
        <f t="shared" si="21"/>
        <v>Medium</v>
      </c>
      <c r="N516">
        <f t="shared" si="22"/>
        <v>2.4522292993630574</v>
      </c>
      <c r="O516" t="str">
        <f t="shared" si="23"/>
        <v>High</v>
      </c>
    </row>
    <row r="517" spans="1:15" x14ac:dyDescent="0.25">
      <c r="A517">
        <v>8.1999999999999993</v>
      </c>
      <c r="B517">
        <v>0.26</v>
      </c>
      <c r="C517">
        <v>0.49</v>
      </c>
      <c r="D517">
        <v>5.2</v>
      </c>
      <c r="E517">
        <v>0.04</v>
      </c>
      <c r="F517">
        <v>19</v>
      </c>
      <c r="G517">
        <v>100</v>
      </c>
      <c r="H517">
        <v>0.99409999999999998</v>
      </c>
      <c r="I517">
        <v>3.12</v>
      </c>
      <c r="J517">
        <v>0.34</v>
      </c>
      <c r="K517">
        <v>11</v>
      </c>
      <c r="L517">
        <v>6</v>
      </c>
      <c r="M517" t="str">
        <f t="shared" si="21"/>
        <v>Medium</v>
      </c>
      <c r="N517">
        <f t="shared" si="22"/>
        <v>1.6666666666666667</v>
      </c>
      <c r="O517" t="str">
        <f t="shared" si="23"/>
        <v>Medium</v>
      </c>
    </row>
    <row r="518" spans="1:15" x14ac:dyDescent="0.25">
      <c r="A518">
        <v>7.6</v>
      </c>
      <c r="B518">
        <v>0.2</v>
      </c>
      <c r="C518">
        <v>0.39</v>
      </c>
      <c r="D518">
        <v>2.6</v>
      </c>
      <c r="E518">
        <v>4.3999999999999997E-2</v>
      </c>
      <c r="F518">
        <v>30</v>
      </c>
      <c r="G518">
        <v>180</v>
      </c>
      <c r="H518">
        <v>0.99409999999999998</v>
      </c>
      <c r="I518">
        <v>3.46</v>
      </c>
      <c r="J518">
        <v>0.44</v>
      </c>
      <c r="K518">
        <v>10.966666666666701</v>
      </c>
      <c r="L518">
        <v>7</v>
      </c>
      <c r="M518" t="str">
        <f t="shared" si="21"/>
        <v>Medium</v>
      </c>
      <c r="N518">
        <f t="shared" si="22"/>
        <v>0.75144508670520238</v>
      </c>
      <c r="O518" t="str">
        <f t="shared" si="23"/>
        <v>Medium</v>
      </c>
    </row>
    <row r="519" spans="1:15" x14ac:dyDescent="0.25">
      <c r="A519">
        <v>6.5</v>
      </c>
      <c r="B519">
        <v>0.18</v>
      </c>
      <c r="C519">
        <v>0.26</v>
      </c>
      <c r="D519">
        <v>1.4</v>
      </c>
      <c r="E519">
        <v>4.1000000000000002E-2</v>
      </c>
      <c r="F519">
        <v>40</v>
      </c>
      <c r="G519">
        <v>141</v>
      </c>
      <c r="H519">
        <v>0.99409999999999998</v>
      </c>
      <c r="I519">
        <v>3.34</v>
      </c>
      <c r="J519">
        <v>0.72</v>
      </c>
      <c r="K519">
        <v>10.9</v>
      </c>
      <c r="L519">
        <v>6</v>
      </c>
      <c r="M519" t="str">
        <f t="shared" si="21"/>
        <v>Medium</v>
      </c>
      <c r="N519">
        <f t="shared" si="22"/>
        <v>0.41916167664670656</v>
      </c>
      <c r="O519" t="str">
        <f t="shared" si="23"/>
        <v>Medium</v>
      </c>
    </row>
    <row r="520" spans="1:15" x14ac:dyDescent="0.25">
      <c r="A520">
        <v>7.4</v>
      </c>
      <c r="B520">
        <v>0.21</v>
      </c>
      <c r="C520">
        <v>0.3</v>
      </c>
      <c r="D520">
        <v>8.1</v>
      </c>
      <c r="E520">
        <v>4.7E-2</v>
      </c>
      <c r="F520">
        <v>13</v>
      </c>
      <c r="G520">
        <v>114</v>
      </c>
      <c r="H520">
        <v>0.99409999999999998</v>
      </c>
      <c r="I520">
        <v>3.12</v>
      </c>
      <c r="J520">
        <v>0.35</v>
      </c>
      <c r="K520">
        <v>10.7</v>
      </c>
      <c r="L520">
        <v>6</v>
      </c>
      <c r="M520" t="str">
        <f t="shared" si="21"/>
        <v>Medium</v>
      </c>
      <c r="N520">
        <f t="shared" si="22"/>
        <v>2.5961538461538458</v>
      </c>
      <c r="O520" t="str">
        <f t="shared" si="23"/>
        <v>Medium</v>
      </c>
    </row>
    <row r="521" spans="1:15" x14ac:dyDescent="0.25">
      <c r="A521">
        <v>7.4</v>
      </c>
      <c r="B521">
        <v>0.26</v>
      </c>
      <c r="C521">
        <v>0.31</v>
      </c>
      <c r="D521">
        <v>2.4</v>
      </c>
      <c r="E521">
        <v>4.2999999999999997E-2</v>
      </c>
      <c r="F521">
        <v>58</v>
      </c>
      <c r="G521">
        <v>178</v>
      </c>
      <c r="H521">
        <v>0.99409999999999998</v>
      </c>
      <c r="I521">
        <v>3.42</v>
      </c>
      <c r="J521">
        <v>0.68</v>
      </c>
      <c r="K521">
        <v>10.7</v>
      </c>
      <c r="L521">
        <v>6</v>
      </c>
      <c r="M521" t="str">
        <f t="shared" si="21"/>
        <v>Medium</v>
      </c>
      <c r="N521">
        <f t="shared" si="22"/>
        <v>0.70175438596491224</v>
      </c>
      <c r="O521" t="str">
        <f t="shared" si="23"/>
        <v>Medium</v>
      </c>
    </row>
    <row r="522" spans="1:15" x14ac:dyDescent="0.25">
      <c r="A522">
        <v>8</v>
      </c>
      <c r="B522">
        <v>0.16</v>
      </c>
      <c r="C522">
        <v>0.36</v>
      </c>
      <c r="D522">
        <v>1.5</v>
      </c>
      <c r="E522">
        <v>3.3000000000000002E-2</v>
      </c>
      <c r="F522">
        <v>14</v>
      </c>
      <c r="G522">
        <v>122</v>
      </c>
      <c r="H522">
        <v>0.99409999999999998</v>
      </c>
      <c r="I522">
        <v>3.2</v>
      </c>
      <c r="J522">
        <v>0.39</v>
      </c>
      <c r="K522">
        <v>10.6</v>
      </c>
      <c r="L522">
        <v>4</v>
      </c>
      <c r="M522" t="str">
        <f t="shared" si="21"/>
        <v>Low</v>
      </c>
      <c r="N522">
        <f t="shared" si="22"/>
        <v>0.46875</v>
      </c>
      <c r="O522" t="str">
        <f t="shared" si="23"/>
        <v>Medium</v>
      </c>
    </row>
    <row r="523" spans="1:15" x14ac:dyDescent="0.25">
      <c r="A523">
        <v>7.5</v>
      </c>
      <c r="B523">
        <v>0.18</v>
      </c>
      <c r="C523">
        <v>0.39</v>
      </c>
      <c r="D523">
        <v>1.9</v>
      </c>
      <c r="E523">
        <v>5.3999999999999999E-2</v>
      </c>
      <c r="F523">
        <v>23</v>
      </c>
      <c r="G523">
        <v>91</v>
      </c>
      <c r="H523">
        <v>0.99409999999999998</v>
      </c>
      <c r="I523">
        <v>3.27</v>
      </c>
      <c r="J523">
        <v>0.45</v>
      </c>
      <c r="K523">
        <v>10.6</v>
      </c>
      <c r="L523">
        <v>6</v>
      </c>
      <c r="M523" t="str">
        <f t="shared" si="21"/>
        <v>Medium</v>
      </c>
      <c r="N523">
        <f t="shared" si="22"/>
        <v>0.58103975535168195</v>
      </c>
      <c r="O523" t="str">
        <f t="shared" si="23"/>
        <v>Medium</v>
      </c>
    </row>
    <row r="524" spans="1:15" x14ac:dyDescent="0.25">
      <c r="A524">
        <v>7.8</v>
      </c>
      <c r="B524">
        <v>0.3</v>
      </c>
      <c r="C524">
        <v>0.37</v>
      </c>
      <c r="D524">
        <v>1.3</v>
      </c>
      <c r="E524">
        <v>5.0999999999999997E-2</v>
      </c>
      <c r="F524">
        <v>16</v>
      </c>
      <c r="G524">
        <v>96</v>
      </c>
      <c r="H524">
        <v>0.99409999999999998</v>
      </c>
      <c r="I524">
        <v>3.32</v>
      </c>
      <c r="J524">
        <v>0.62</v>
      </c>
      <c r="K524">
        <v>10.5</v>
      </c>
      <c r="L524">
        <v>5</v>
      </c>
      <c r="M524" t="str">
        <f t="shared" si="21"/>
        <v>Low</v>
      </c>
      <c r="N524">
        <f t="shared" si="22"/>
        <v>0.391566265060241</v>
      </c>
      <c r="O524" t="str">
        <f t="shared" si="23"/>
        <v>Medium</v>
      </c>
    </row>
    <row r="525" spans="1:15" x14ac:dyDescent="0.25">
      <c r="A525">
        <v>5.9</v>
      </c>
      <c r="B525">
        <v>0.27</v>
      </c>
      <c r="C525">
        <v>0.27</v>
      </c>
      <c r="D525">
        <v>9</v>
      </c>
      <c r="E525">
        <v>5.0999999999999997E-2</v>
      </c>
      <c r="F525">
        <v>43</v>
      </c>
      <c r="G525">
        <v>136</v>
      </c>
      <c r="H525">
        <v>0.99409999999999998</v>
      </c>
      <c r="I525">
        <v>3.25</v>
      </c>
      <c r="J525">
        <v>0.53</v>
      </c>
      <c r="K525">
        <v>9.1999999999999993</v>
      </c>
      <c r="L525">
        <v>6</v>
      </c>
      <c r="M525" t="str">
        <f t="shared" si="21"/>
        <v>Medium</v>
      </c>
      <c r="N525">
        <f t="shared" si="22"/>
        <v>2.7692307692307692</v>
      </c>
      <c r="O525" t="str">
        <f t="shared" si="23"/>
        <v>Medium</v>
      </c>
    </row>
    <row r="526" spans="1:15" x14ac:dyDescent="0.25">
      <c r="A526">
        <v>6</v>
      </c>
      <c r="B526">
        <v>0.28000000000000003</v>
      </c>
      <c r="C526">
        <v>0.27</v>
      </c>
      <c r="D526">
        <v>15.5</v>
      </c>
      <c r="E526">
        <v>3.5999999999999997E-2</v>
      </c>
      <c r="F526">
        <v>31</v>
      </c>
      <c r="G526">
        <v>134</v>
      </c>
      <c r="H526">
        <v>0.99407999999999996</v>
      </c>
      <c r="I526">
        <v>3.19</v>
      </c>
      <c r="J526">
        <v>0.44</v>
      </c>
      <c r="K526">
        <v>9.5</v>
      </c>
      <c r="L526">
        <v>7</v>
      </c>
      <c r="M526" t="str">
        <f t="shared" si="21"/>
        <v>Medium</v>
      </c>
      <c r="N526">
        <f t="shared" si="22"/>
        <v>4.8589341692789967</v>
      </c>
      <c r="O526" t="str">
        <f t="shared" si="23"/>
        <v>Medium</v>
      </c>
    </row>
    <row r="527" spans="1:15" x14ac:dyDescent="0.25">
      <c r="A527">
        <v>6.4</v>
      </c>
      <c r="B527">
        <v>0.2</v>
      </c>
      <c r="C527">
        <v>0.15</v>
      </c>
      <c r="D527">
        <v>6.6</v>
      </c>
      <c r="E527">
        <v>4.5999999999999999E-2</v>
      </c>
      <c r="F527">
        <v>26</v>
      </c>
      <c r="G527">
        <v>113</v>
      </c>
      <c r="H527">
        <v>0.99407999999999996</v>
      </c>
      <c r="I527">
        <v>2.99</v>
      </c>
      <c r="J527">
        <v>0.57999999999999996</v>
      </c>
      <c r="K527">
        <v>9.3000000000000007</v>
      </c>
      <c r="L527">
        <v>6</v>
      </c>
      <c r="M527" t="str">
        <f t="shared" si="21"/>
        <v>Medium</v>
      </c>
      <c r="N527">
        <f t="shared" si="22"/>
        <v>2.2073578595317724</v>
      </c>
      <c r="O527" t="str">
        <f t="shared" si="23"/>
        <v>Medium</v>
      </c>
    </row>
    <row r="528" spans="1:15" x14ac:dyDescent="0.25">
      <c r="A528">
        <v>8.1</v>
      </c>
      <c r="B528">
        <v>0.24</v>
      </c>
      <c r="C528">
        <v>0.32</v>
      </c>
      <c r="D528">
        <v>10.5</v>
      </c>
      <c r="E528">
        <v>0.03</v>
      </c>
      <c r="F528">
        <v>34</v>
      </c>
      <c r="G528">
        <v>105</v>
      </c>
      <c r="H528">
        <v>0.99407000000000001</v>
      </c>
      <c r="I528">
        <v>3.11</v>
      </c>
      <c r="J528">
        <v>0.42</v>
      </c>
      <c r="K528">
        <v>9.6999999999999993</v>
      </c>
      <c r="L528">
        <v>6</v>
      </c>
      <c r="M528" t="str">
        <f t="shared" si="21"/>
        <v>Medium</v>
      </c>
      <c r="N528">
        <f t="shared" si="22"/>
        <v>3.3762057877813505</v>
      </c>
      <c r="O528" t="str">
        <f t="shared" si="23"/>
        <v>Medium</v>
      </c>
    </row>
    <row r="529" spans="1:15" x14ac:dyDescent="0.25">
      <c r="A529">
        <v>6.8</v>
      </c>
      <c r="B529">
        <v>0.18</v>
      </c>
      <c r="C529">
        <v>0.28000000000000003</v>
      </c>
      <c r="D529">
        <v>9.8000000000000007</v>
      </c>
      <c r="E529">
        <v>3.9E-2</v>
      </c>
      <c r="F529">
        <v>29</v>
      </c>
      <c r="G529">
        <v>113</v>
      </c>
      <c r="H529">
        <v>0.99406000000000005</v>
      </c>
      <c r="I529">
        <v>3.11</v>
      </c>
      <c r="J529">
        <v>0.45</v>
      </c>
      <c r="K529">
        <v>9.9</v>
      </c>
      <c r="L529">
        <v>7</v>
      </c>
      <c r="M529" t="str">
        <f t="shared" si="21"/>
        <v>Medium</v>
      </c>
      <c r="N529">
        <f t="shared" si="22"/>
        <v>3.1511254019292609</v>
      </c>
      <c r="O529" t="str">
        <f t="shared" si="23"/>
        <v>Medium</v>
      </c>
    </row>
    <row r="530" spans="1:15" x14ac:dyDescent="0.25">
      <c r="A530">
        <v>8</v>
      </c>
      <c r="B530">
        <v>0.25</v>
      </c>
      <c r="C530">
        <v>0.27</v>
      </c>
      <c r="D530">
        <v>9.6999999999999993</v>
      </c>
      <c r="E530">
        <v>3.5999999999999997E-2</v>
      </c>
      <c r="F530">
        <v>15</v>
      </c>
      <c r="G530">
        <v>85</v>
      </c>
      <c r="H530">
        <v>0.99406000000000005</v>
      </c>
      <c r="I530">
        <v>2.99</v>
      </c>
      <c r="J530">
        <v>0.36</v>
      </c>
      <c r="K530">
        <v>9.5</v>
      </c>
      <c r="L530">
        <v>6</v>
      </c>
      <c r="M530" t="str">
        <f t="shared" si="21"/>
        <v>Medium</v>
      </c>
      <c r="N530">
        <f t="shared" si="22"/>
        <v>3.2441471571906351</v>
      </c>
      <c r="O530" t="str">
        <f t="shared" si="23"/>
        <v>Medium</v>
      </c>
    </row>
    <row r="531" spans="1:15" x14ac:dyDescent="0.25">
      <c r="A531">
        <v>6.4</v>
      </c>
      <c r="B531">
        <v>0.35</v>
      </c>
      <c r="C531">
        <v>0.28000000000000003</v>
      </c>
      <c r="D531">
        <v>1.1000000000000001</v>
      </c>
      <c r="E531">
        <v>5.5E-2</v>
      </c>
      <c r="F531">
        <v>9</v>
      </c>
      <c r="G531">
        <v>160</v>
      </c>
      <c r="H531">
        <v>0.99404999999999999</v>
      </c>
      <c r="I531">
        <v>3.42</v>
      </c>
      <c r="J531">
        <v>0.5</v>
      </c>
      <c r="K531">
        <v>12</v>
      </c>
      <c r="L531">
        <v>7</v>
      </c>
      <c r="M531" t="str">
        <f t="shared" ref="M531:M594" si="24">IF(L531&lt;=5,"Low",IF(L531&lt;=7,"Medium","Expensive"))</f>
        <v>Medium</v>
      </c>
      <c r="N531">
        <f t="shared" ref="N531:N594" si="25">D531/I531</f>
        <v>0.32163742690058483</v>
      </c>
      <c r="O531" t="str">
        <f t="shared" ref="O531:O594" si="26">IF(K531&lt;=9,"Low",IF(K531&lt;=11,"Medium","High"))</f>
        <v>High</v>
      </c>
    </row>
    <row r="532" spans="1:15" x14ac:dyDescent="0.25">
      <c r="A532">
        <v>7.1</v>
      </c>
      <c r="B532">
        <v>0.21</v>
      </c>
      <c r="C532">
        <v>0.28000000000000003</v>
      </c>
      <c r="D532">
        <v>2.7</v>
      </c>
      <c r="E532">
        <v>3.4000000000000002E-2</v>
      </c>
      <c r="F532">
        <v>23</v>
      </c>
      <c r="G532">
        <v>111</v>
      </c>
      <c r="H532">
        <v>0.99404999999999999</v>
      </c>
      <c r="I532">
        <v>3.35</v>
      </c>
      <c r="J532">
        <v>0.64</v>
      </c>
      <c r="K532">
        <v>10.4</v>
      </c>
      <c r="L532">
        <v>4</v>
      </c>
      <c r="M532" t="str">
        <f t="shared" si="24"/>
        <v>Low</v>
      </c>
      <c r="N532">
        <f t="shared" si="25"/>
        <v>0.80597014925373134</v>
      </c>
      <c r="O532" t="str">
        <f t="shared" si="26"/>
        <v>Medium</v>
      </c>
    </row>
    <row r="533" spans="1:15" x14ac:dyDescent="0.25">
      <c r="A533">
        <v>8.3000000000000007</v>
      </c>
      <c r="B533">
        <v>0.25</v>
      </c>
      <c r="C533">
        <v>0.33</v>
      </c>
      <c r="D533">
        <v>2.5</v>
      </c>
      <c r="E533">
        <v>5.2999999999999999E-2</v>
      </c>
      <c r="F533">
        <v>12</v>
      </c>
      <c r="G533">
        <v>72</v>
      </c>
      <c r="H533">
        <v>0.99404000000000003</v>
      </c>
      <c r="I533">
        <v>2.89</v>
      </c>
      <c r="J533">
        <v>0.48</v>
      </c>
      <c r="K533">
        <v>10.4</v>
      </c>
      <c r="L533">
        <v>5</v>
      </c>
      <c r="M533" t="str">
        <f t="shared" si="24"/>
        <v>Low</v>
      </c>
      <c r="N533">
        <f t="shared" si="25"/>
        <v>0.86505190311418678</v>
      </c>
      <c r="O533" t="str">
        <f t="shared" si="26"/>
        <v>Medium</v>
      </c>
    </row>
    <row r="534" spans="1:15" x14ac:dyDescent="0.25">
      <c r="A534">
        <v>6.4</v>
      </c>
      <c r="B534">
        <v>0.2</v>
      </c>
      <c r="C534">
        <v>0.22</v>
      </c>
      <c r="D534">
        <v>7.4</v>
      </c>
      <c r="E534">
        <v>3.2000000000000001E-2</v>
      </c>
      <c r="F534">
        <v>53</v>
      </c>
      <c r="G534">
        <v>172</v>
      </c>
      <c r="H534">
        <v>0.99404000000000003</v>
      </c>
      <c r="I534">
        <v>3.24</v>
      </c>
      <c r="J534">
        <v>0.57999999999999996</v>
      </c>
      <c r="K534">
        <v>9.3000000000000007</v>
      </c>
      <c r="L534">
        <v>6</v>
      </c>
      <c r="M534" t="str">
        <f t="shared" si="24"/>
        <v>Medium</v>
      </c>
      <c r="N534">
        <f t="shared" si="25"/>
        <v>2.2839506172839505</v>
      </c>
      <c r="O534" t="str">
        <f t="shared" si="26"/>
        <v>Medium</v>
      </c>
    </row>
    <row r="535" spans="1:15" x14ac:dyDescent="0.25">
      <c r="A535">
        <v>5.9</v>
      </c>
      <c r="B535">
        <v>0.22</v>
      </c>
      <c r="C535">
        <v>0.18</v>
      </c>
      <c r="D535">
        <v>6.4</v>
      </c>
      <c r="E535">
        <v>4.1000000000000002E-2</v>
      </c>
      <c r="F535">
        <v>28</v>
      </c>
      <c r="G535">
        <v>120</v>
      </c>
      <c r="H535">
        <v>0.99402999999999997</v>
      </c>
      <c r="I535">
        <v>3.27</v>
      </c>
      <c r="J535">
        <v>0.5</v>
      </c>
      <c r="K535">
        <v>9</v>
      </c>
      <c r="L535">
        <v>5</v>
      </c>
      <c r="M535" t="str">
        <f t="shared" si="24"/>
        <v>Low</v>
      </c>
      <c r="N535">
        <f t="shared" si="25"/>
        <v>1.9571865443425078</v>
      </c>
      <c r="O535" t="str">
        <f t="shared" si="26"/>
        <v>Low</v>
      </c>
    </row>
    <row r="536" spans="1:15" x14ac:dyDescent="0.25">
      <c r="A536">
        <v>8.1999999999999993</v>
      </c>
      <c r="B536">
        <v>0.26</v>
      </c>
      <c r="C536">
        <v>0.33</v>
      </c>
      <c r="D536">
        <v>2.6</v>
      </c>
      <c r="E536">
        <v>5.2999999999999999E-2</v>
      </c>
      <c r="F536">
        <v>11</v>
      </c>
      <c r="G536">
        <v>71</v>
      </c>
      <c r="H536">
        <v>0.99402000000000001</v>
      </c>
      <c r="I536">
        <v>2.89</v>
      </c>
      <c r="J536">
        <v>0.49</v>
      </c>
      <c r="K536">
        <v>10.4</v>
      </c>
      <c r="L536">
        <v>5</v>
      </c>
      <c r="M536" t="str">
        <f t="shared" si="24"/>
        <v>Low</v>
      </c>
      <c r="N536">
        <f t="shared" si="25"/>
        <v>0.89965397923875434</v>
      </c>
      <c r="O536" t="str">
        <f t="shared" si="26"/>
        <v>Medium</v>
      </c>
    </row>
    <row r="537" spans="1:15" x14ac:dyDescent="0.25">
      <c r="A537">
        <v>6.8</v>
      </c>
      <c r="B537">
        <v>0.25</v>
      </c>
      <c r="C537">
        <v>0.24</v>
      </c>
      <c r="D537">
        <v>1.6</v>
      </c>
      <c r="E537">
        <v>4.4999999999999998E-2</v>
      </c>
      <c r="F537">
        <v>39</v>
      </c>
      <c r="G537">
        <v>164</v>
      </c>
      <c r="H537">
        <v>0.99402000000000001</v>
      </c>
      <c r="I537">
        <v>3.53</v>
      </c>
      <c r="J537">
        <v>0.57999999999999996</v>
      </c>
      <c r="K537">
        <v>9.8000000000000007</v>
      </c>
      <c r="L537">
        <v>5</v>
      </c>
      <c r="M537" t="str">
        <f t="shared" si="24"/>
        <v>Low</v>
      </c>
      <c r="N537">
        <f t="shared" si="25"/>
        <v>0.45325779036827202</v>
      </c>
      <c r="O537" t="str">
        <f t="shared" si="26"/>
        <v>Medium</v>
      </c>
    </row>
    <row r="538" spans="1:15" x14ac:dyDescent="0.25">
      <c r="A538">
        <v>6.5</v>
      </c>
      <c r="B538">
        <v>0.27</v>
      </c>
      <c r="C538">
        <v>0.26</v>
      </c>
      <c r="D538">
        <v>11</v>
      </c>
      <c r="E538">
        <v>0.03</v>
      </c>
      <c r="F538">
        <v>2</v>
      </c>
      <c r="G538">
        <v>82</v>
      </c>
      <c r="H538">
        <v>0.99402000000000001</v>
      </c>
      <c r="I538">
        <v>3.07</v>
      </c>
      <c r="J538">
        <v>0.36</v>
      </c>
      <c r="K538">
        <v>9.5</v>
      </c>
      <c r="L538">
        <v>5</v>
      </c>
      <c r="M538" t="str">
        <f t="shared" si="24"/>
        <v>Low</v>
      </c>
      <c r="N538">
        <f t="shared" si="25"/>
        <v>3.5830618892508146</v>
      </c>
      <c r="O538" t="str">
        <f t="shared" si="26"/>
        <v>Medium</v>
      </c>
    </row>
    <row r="539" spans="1:15" x14ac:dyDescent="0.25">
      <c r="A539">
        <v>6</v>
      </c>
      <c r="B539">
        <v>0.16</v>
      </c>
      <c r="C539">
        <v>0.27</v>
      </c>
      <c r="D539">
        <v>12</v>
      </c>
      <c r="E539">
        <v>0.03</v>
      </c>
      <c r="F539">
        <v>39</v>
      </c>
      <c r="G539">
        <v>98</v>
      </c>
      <c r="H539">
        <v>0.99402000000000001</v>
      </c>
      <c r="I539">
        <v>3.15</v>
      </c>
      <c r="J539">
        <v>0.34</v>
      </c>
      <c r="K539">
        <v>9.5</v>
      </c>
      <c r="L539">
        <v>5</v>
      </c>
      <c r="M539" t="str">
        <f t="shared" si="24"/>
        <v>Low</v>
      </c>
      <c r="N539">
        <f t="shared" si="25"/>
        <v>3.8095238095238098</v>
      </c>
      <c r="O539" t="str">
        <f t="shared" si="26"/>
        <v>Medium</v>
      </c>
    </row>
    <row r="540" spans="1:15" x14ac:dyDescent="0.25">
      <c r="A540">
        <v>6.3</v>
      </c>
      <c r="B540">
        <v>0.3</v>
      </c>
      <c r="C540">
        <v>0.34</v>
      </c>
      <c r="D540">
        <v>1.6</v>
      </c>
      <c r="E540">
        <v>4.9000000000000002E-2</v>
      </c>
      <c r="F540">
        <v>14</v>
      </c>
      <c r="G540">
        <v>132</v>
      </c>
      <c r="H540">
        <v>0.99399999999999999</v>
      </c>
      <c r="I540">
        <v>3.3</v>
      </c>
      <c r="J540">
        <v>0.49</v>
      </c>
      <c r="K540">
        <v>13.9</v>
      </c>
      <c r="L540">
        <v>6</v>
      </c>
      <c r="M540" t="str">
        <f t="shared" si="24"/>
        <v>Medium</v>
      </c>
      <c r="N540">
        <f t="shared" si="25"/>
        <v>0.48484848484848492</v>
      </c>
      <c r="O540" t="str">
        <f t="shared" si="26"/>
        <v>High</v>
      </c>
    </row>
    <row r="541" spans="1:15" x14ac:dyDescent="0.25">
      <c r="A541">
        <v>6.3</v>
      </c>
      <c r="B541">
        <v>0.3</v>
      </c>
      <c r="C541">
        <v>0.34</v>
      </c>
      <c r="D541">
        <v>1.6</v>
      </c>
      <c r="E541">
        <v>4.9000000000000002E-2</v>
      </c>
      <c r="F541">
        <v>14</v>
      </c>
      <c r="G541">
        <v>132</v>
      </c>
      <c r="H541">
        <v>0.99399999999999999</v>
      </c>
      <c r="I541">
        <v>3.3</v>
      </c>
      <c r="J541">
        <v>0.49</v>
      </c>
      <c r="K541">
        <v>14.05</v>
      </c>
      <c r="L541">
        <v>6</v>
      </c>
      <c r="M541" t="str">
        <f t="shared" si="24"/>
        <v>Medium</v>
      </c>
      <c r="N541">
        <f t="shared" si="25"/>
        <v>0.48484848484848492</v>
      </c>
      <c r="O541" t="str">
        <f t="shared" si="26"/>
        <v>High</v>
      </c>
    </row>
    <row r="542" spans="1:15" x14ac:dyDescent="0.25">
      <c r="A542">
        <v>6.2</v>
      </c>
      <c r="B542">
        <v>0.45</v>
      </c>
      <c r="C542">
        <v>0.26</v>
      </c>
      <c r="D542">
        <v>4.4000000000000004</v>
      </c>
      <c r="E542">
        <v>6.3E-2</v>
      </c>
      <c r="F542">
        <v>63</v>
      </c>
      <c r="G542">
        <v>206</v>
      </c>
      <c r="H542">
        <v>0.99399999999999999</v>
      </c>
      <c r="I542">
        <v>3.27</v>
      </c>
      <c r="J542">
        <v>0.52</v>
      </c>
      <c r="K542">
        <v>13.4</v>
      </c>
      <c r="L542">
        <v>4</v>
      </c>
      <c r="M542" t="str">
        <f t="shared" si="24"/>
        <v>Low</v>
      </c>
      <c r="N542">
        <f t="shared" si="25"/>
        <v>1.345565749235474</v>
      </c>
      <c r="O542" t="str">
        <f t="shared" si="26"/>
        <v>High</v>
      </c>
    </row>
    <row r="543" spans="1:15" x14ac:dyDescent="0.25">
      <c r="A543">
        <v>5.5</v>
      </c>
      <c r="B543">
        <v>0.48499999999999999</v>
      </c>
      <c r="C543">
        <v>0</v>
      </c>
      <c r="D543">
        <v>1.5</v>
      </c>
      <c r="E543">
        <v>6.5000000000000002E-2</v>
      </c>
      <c r="F543">
        <v>8</v>
      </c>
      <c r="G543">
        <v>103</v>
      </c>
      <c r="H543">
        <v>0.99399999999999999</v>
      </c>
      <c r="I543">
        <v>3.63</v>
      </c>
      <c r="J543">
        <v>0.4</v>
      </c>
      <c r="K543">
        <v>13</v>
      </c>
      <c r="L543">
        <v>4</v>
      </c>
      <c r="M543" t="str">
        <f t="shared" si="24"/>
        <v>Low</v>
      </c>
      <c r="N543">
        <f t="shared" si="25"/>
        <v>0.41322314049586778</v>
      </c>
      <c r="O543" t="str">
        <f t="shared" si="26"/>
        <v>High</v>
      </c>
    </row>
    <row r="544" spans="1:15" x14ac:dyDescent="0.25">
      <c r="A544">
        <v>7.4</v>
      </c>
      <c r="B544">
        <v>0.39</v>
      </c>
      <c r="C544">
        <v>0.23</v>
      </c>
      <c r="D544">
        <v>7</v>
      </c>
      <c r="E544">
        <v>3.3000000000000002E-2</v>
      </c>
      <c r="F544">
        <v>29</v>
      </c>
      <c r="G544">
        <v>126</v>
      </c>
      <c r="H544">
        <v>0.99399999999999999</v>
      </c>
      <c r="I544">
        <v>3.14</v>
      </c>
      <c r="J544">
        <v>0.42</v>
      </c>
      <c r="K544">
        <v>13</v>
      </c>
      <c r="L544">
        <v>5</v>
      </c>
      <c r="M544" t="str">
        <f t="shared" si="24"/>
        <v>Low</v>
      </c>
      <c r="N544">
        <f t="shared" si="25"/>
        <v>2.2292993630573248</v>
      </c>
      <c r="O544" t="str">
        <f t="shared" si="26"/>
        <v>High</v>
      </c>
    </row>
    <row r="545" spans="1:15" x14ac:dyDescent="0.25">
      <c r="A545">
        <v>5.7</v>
      </c>
      <c r="B545">
        <v>0.26</v>
      </c>
      <c r="C545">
        <v>0.25</v>
      </c>
      <c r="D545">
        <v>10.4</v>
      </c>
      <c r="E545">
        <v>0.02</v>
      </c>
      <c r="F545">
        <v>7</v>
      </c>
      <c r="G545">
        <v>57</v>
      </c>
      <c r="H545">
        <v>0.99399999999999999</v>
      </c>
      <c r="I545">
        <v>3.39</v>
      </c>
      <c r="J545">
        <v>0.37</v>
      </c>
      <c r="K545">
        <v>13</v>
      </c>
      <c r="L545">
        <v>5</v>
      </c>
      <c r="M545" t="str">
        <f t="shared" si="24"/>
        <v>Low</v>
      </c>
      <c r="N545">
        <f t="shared" si="25"/>
        <v>3.0678466076696167</v>
      </c>
      <c r="O545" t="str">
        <f t="shared" si="26"/>
        <v>High</v>
      </c>
    </row>
    <row r="546" spans="1:15" x14ac:dyDescent="0.25">
      <c r="A546">
        <v>6.9</v>
      </c>
      <c r="B546">
        <v>0.25</v>
      </c>
      <c r="C546">
        <v>0.3</v>
      </c>
      <c r="D546">
        <v>4.0999999999999996</v>
      </c>
      <c r="E546">
        <v>5.3999999999999999E-2</v>
      </c>
      <c r="F546">
        <v>23</v>
      </c>
      <c r="G546">
        <v>116</v>
      </c>
      <c r="H546">
        <v>0.99399999999999999</v>
      </c>
      <c r="I546">
        <v>2.99</v>
      </c>
      <c r="J546">
        <v>0.38</v>
      </c>
      <c r="K546">
        <v>12.9</v>
      </c>
      <c r="L546">
        <v>6</v>
      </c>
      <c r="M546" t="str">
        <f t="shared" si="24"/>
        <v>Medium</v>
      </c>
      <c r="N546">
        <f t="shared" si="25"/>
        <v>1.3712374581939797</v>
      </c>
      <c r="O546" t="str">
        <f t="shared" si="26"/>
        <v>High</v>
      </c>
    </row>
    <row r="547" spans="1:15" x14ac:dyDescent="0.25">
      <c r="A547">
        <v>5.6</v>
      </c>
      <c r="B547">
        <v>0.245</v>
      </c>
      <c r="C547">
        <v>0.25</v>
      </c>
      <c r="D547">
        <v>9.6999999999999993</v>
      </c>
      <c r="E547">
        <v>3.2000000000000001E-2</v>
      </c>
      <c r="F547">
        <v>12</v>
      </c>
      <c r="G547">
        <v>68</v>
      </c>
      <c r="H547">
        <v>0.99399999999999999</v>
      </c>
      <c r="I547">
        <v>3.31</v>
      </c>
      <c r="J547">
        <v>0.34</v>
      </c>
      <c r="K547">
        <v>12.8</v>
      </c>
      <c r="L547">
        <v>5</v>
      </c>
      <c r="M547" t="str">
        <f t="shared" si="24"/>
        <v>Low</v>
      </c>
      <c r="N547">
        <f t="shared" si="25"/>
        <v>2.9305135951661629</v>
      </c>
      <c r="O547" t="str">
        <f t="shared" si="26"/>
        <v>High</v>
      </c>
    </row>
    <row r="548" spans="1:15" x14ac:dyDescent="0.25">
      <c r="A548">
        <v>10</v>
      </c>
      <c r="B548">
        <v>0.2</v>
      </c>
      <c r="C548">
        <v>0.39</v>
      </c>
      <c r="D548">
        <v>1.4</v>
      </c>
      <c r="E548">
        <v>0.05</v>
      </c>
      <c r="F548">
        <v>19</v>
      </c>
      <c r="G548">
        <v>152</v>
      </c>
      <c r="H548">
        <v>0.99399999999999999</v>
      </c>
      <c r="I548">
        <v>3</v>
      </c>
      <c r="J548">
        <v>0.42</v>
      </c>
      <c r="K548">
        <v>12.5</v>
      </c>
      <c r="L548">
        <v>6</v>
      </c>
      <c r="M548" t="str">
        <f t="shared" si="24"/>
        <v>Medium</v>
      </c>
      <c r="N548">
        <f t="shared" si="25"/>
        <v>0.46666666666666662</v>
      </c>
      <c r="O548" t="str">
        <f t="shared" si="26"/>
        <v>High</v>
      </c>
    </row>
    <row r="549" spans="1:15" x14ac:dyDescent="0.25">
      <c r="A549">
        <v>7.1</v>
      </c>
      <c r="B549">
        <v>0.55000000000000004</v>
      </c>
      <c r="C549">
        <v>0.13</v>
      </c>
      <c r="D549">
        <v>1.7</v>
      </c>
      <c r="E549">
        <v>7.2999999999999995E-2</v>
      </c>
      <c r="F549">
        <v>21</v>
      </c>
      <c r="G549">
        <v>165</v>
      </c>
      <c r="H549">
        <v>0.99399999999999999</v>
      </c>
      <c r="I549">
        <v>2.97</v>
      </c>
      <c r="J549">
        <v>0.57999999999999996</v>
      </c>
      <c r="K549">
        <v>12.4</v>
      </c>
      <c r="L549">
        <v>6</v>
      </c>
      <c r="M549" t="str">
        <f t="shared" si="24"/>
        <v>Medium</v>
      </c>
      <c r="N549">
        <f t="shared" si="25"/>
        <v>0.57239057239057234</v>
      </c>
      <c r="O549" t="str">
        <f t="shared" si="26"/>
        <v>High</v>
      </c>
    </row>
    <row r="550" spans="1:15" x14ac:dyDescent="0.25">
      <c r="A550">
        <v>6.8</v>
      </c>
      <c r="B550">
        <v>0.2</v>
      </c>
      <c r="C550">
        <v>0.38</v>
      </c>
      <c r="D550">
        <v>4.7</v>
      </c>
      <c r="E550">
        <v>0.04</v>
      </c>
      <c r="F550">
        <v>27</v>
      </c>
      <c r="G550">
        <v>103</v>
      </c>
      <c r="H550">
        <v>0.99399999999999999</v>
      </c>
      <c r="I550">
        <v>3.37</v>
      </c>
      <c r="J550">
        <v>0.57999999999999996</v>
      </c>
      <c r="K550">
        <v>12.4</v>
      </c>
      <c r="L550">
        <v>6</v>
      </c>
      <c r="M550" t="str">
        <f t="shared" si="24"/>
        <v>Medium</v>
      </c>
      <c r="N550">
        <f t="shared" si="25"/>
        <v>1.3946587537091988</v>
      </c>
      <c r="O550" t="str">
        <f t="shared" si="26"/>
        <v>High</v>
      </c>
    </row>
    <row r="551" spans="1:15" x14ac:dyDescent="0.25">
      <c r="A551">
        <v>5.7</v>
      </c>
      <c r="B551">
        <v>0.18</v>
      </c>
      <c r="C551">
        <v>0.22</v>
      </c>
      <c r="D551">
        <v>4.2</v>
      </c>
      <c r="E551">
        <v>4.2000000000000003E-2</v>
      </c>
      <c r="F551">
        <v>25</v>
      </c>
      <c r="G551">
        <v>111</v>
      </c>
      <c r="H551">
        <v>0.99399999999999999</v>
      </c>
      <c r="I551">
        <v>3.35</v>
      </c>
      <c r="J551">
        <v>0.39</v>
      </c>
      <c r="K551">
        <v>12.2</v>
      </c>
      <c r="L551">
        <v>5</v>
      </c>
      <c r="M551" t="str">
        <f t="shared" si="24"/>
        <v>Low</v>
      </c>
      <c r="N551">
        <f t="shared" si="25"/>
        <v>1.2537313432835822</v>
      </c>
      <c r="O551" t="str">
        <f t="shared" si="26"/>
        <v>High</v>
      </c>
    </row>
    <row r="552" spans="1:15" x14ac:dyDescent="0.25">
      <c r="A552">
        <v>5</v>
      </c>
      <c r="B552">
        <v>0.31</v>
      </c>
      <c r="C552">
        <v>0</v>
      </c>
      <c r="D552">
        <v>6.4</v>
      </c>
      <c r="E552">
        <v>4.5999999999999999E-2</v>
      </c>
      <c r="F552">
        <v>43</v>
      </c>
      <c r="G552">
        <v>166</v>
      </c>
      <c r="H552">
        <v>0.99399999999999999</v>
      </c>
      <c r="I552">
        <v>3.3</v>
      </c>
      <c r="J552">
        <v>0.63</v>
      </c>
      <c r="K552">
        <v>11.8</v>
      </c>
      <c r="L552">
        <v>6</v>
      </c>
      <c r="M552" t="str">
        <f t="shared" si="24"/>
        <v>Medium</v>
      </c>
      <c r="N552">
        <f t="shared" si="25"/>
        <v>1.9393939393939397</v>
      </c>
      <c r="O552" t="str">
        <f t="shared" si="26"/>
        <v>High</v>
      </c>
    </row>
    <row r="553" spans="1:15" x14ac:dyDescent="0.25">
      <c r="A553">
        <v>8.4</v>
      </c>
      <c r="B553">
        <v>0.19</v>
      </c>
      <c r="C553">
        <v>0.42</v>
      </c>
      <c r="D553">
        <v>1.6</v>
      </c>
      <c r="E553">
        <v>4.7E-2</v>
      </c>
      <c r="F553">
        <v>9</v>
      </c>
      <c r="G553">
        <v>101</v>
      </c>
      <c r="H553">
        <v>0.99399999999999999</v>
      </c>
      <c r="I553">
        <v>3.06</v>
      </c>
      <c r="J553">
        <v>0.65</v>
      </c>
      <c r="K553">
        <v>11.8</v>
      </c>
      <c r="L553">
        <v>4</v>
      </c>
      <c r="M553" t="str">
        <f t="shared" si="24"/>
        <v>Low</v>
      </c>
      <c r="N553">
        <f t="shared" si="25"/>
        <v>0.52287581699346408</v>
      </c>
      <c r="O553" t="str">
        <f t="shared" si="26"/>
        <v>High</v>
      </c>
    </row>
    <row r="554" spans="1:15" x14ac:dyDescent="0.25">
      <c r="A554">
        <v>7</v>
      </c>
      <c r="B554">
        <v>0.24</v>
      </c>
      <c r="C554">
        <v>0.18</v>
      </c>
      <c r="D554">
        <v>1.3</v>
      </c>
      <c r="E554">
        <v>4.5999999999999999E-2</v>
      </c>
      <c r="F554">
        <v>9</v>
      </c>
      <c r="G554">
        <v>62</v>
      </c>
      <c r="H554">
        <v>0.99399999999999999</v>
      </c>
      <c r="I554">
        <v>3.38</v>
      </c>
      <c r="J554">
        <v>0.47</v>
      </c>
      <c r="K554">
        <v>11.633333333333301</v>
      </c>
      <c r="L554">
        <v>4</v>
      </c>
      <c r="M554" t="str">
        <f t="shared" si="24"/>
        <v>Low</v>
      </c>
      <c r="N554">
        <f t="shared" si="25"/>
        <v>0.38461538461538464</v>
      </c>
      <c r="O554" t="str">
        <f t="shared" si="26"/>
        <v>High</v>
      </c>
    </row>
    <row r="555" spans="1:15" x14ac:dyDescent="0.25">
      <c r="A555">
        <v>8.6999999999999993</v>
      </c>
      <c r="B555">
        <v>0.22</v>
      </c>
      <c r="C555">
        <v>0.42</v>
      </c>
      <c r="D555">
        <v>2.2999999999999998</v>
      </c>
      <c r="E555">
        <v>5.2999999999999999E-2</v>
      </c>
      <c r="F555">
        <v>27</v>
      </c>
      <c r="G555">
        <v>114</v>
      </c>
      <c r="H555">
        <v>0.99399999999999999</v>
      </c>
      <c r="I555">
        <v>2.99</v>
      </c>
      <c r="J555">
        <v>0.43</v>
      </c>
      <c r="K555">
        <v>11.45</v>
      </c>
      <c r="L555">
        <v>5</v>
      </c>
      <c r="M555" t="str">
        <f t="shared" si="24"/>
        <v>Low</v>
      </c>
      <c r="N555">
        <f t="shared" si="25"/>
        <v>0.76923076923076916</v>
      </c>
      <c r="O555" t="str">
        <f t="shared" si="26"/>
        <v>High</v>
      </c>
    </row>
    <row r="556" spans="1:15" x14ac:dyDescent="0.25">
      <c r="A556">
        <v>7.6</v>
      </c>
      <c r="B556">
        <v>0.28000000000000003</v>
      </c>
      <c r="C556">
        <v>0.39</v>
      </c>
      <c r="D556">
        <v>1.2</v>
      </c>
      <c r="E556">
        <v>3.7999999999999999E-2</v>
      </c>
      <c r="F556">
        <v>21</v>
      </c>
      <c r="G556">
        <v>115</v>
      </c>
      <c r="H556">
        <v>0.99399999999999999</v>
      </c>
      <c r="I556">
        <v>3.16</v>
      </c>
      <c r="J556">
        <v>0.67</v>
      </c>
      <c r="K556">
        <v>11.4</v>
      </c>
      <c r="L556">
        <v>6</v>
      </c>
      <c r="M556" t="str">
        <f t="shared" si="24"/>
        <v>Medium</v>
      </c>
      <c r="N556">
        <f t="shared" si="25"/>
        <v>0.37974683544303794</v>
      </c>
      <c r="O556" t="str">
        <f t="shared" si="26"/>
        <v>High</v>
      </c>
    </row>
    <row r="557" spans="1:15" x14ac:dyDescent="0.25">
      <c r="A557">
        <v>8.4</v>
      </c>
      <c r="B557">
        <v>0.16</v>
      </c>
      <c r="C557">
        <v>0.33</v>
      </c>
      <c r="D557">
        <v>1.5</v>
      </c>
      <c r="E557">
        <v>3.3000000000000002E-2</v>
      </c>
      <c r="F557">
        <v>16</v>
      </c>
      <c r="G557">
        <v>98</v>
      </c>
      <c r="H557">
        <v>0.99399999999999999</v>
      </c>
      <c r="I557">
        <v>3.14</v>
      </c>
      <c r="J557">
        <v>0.42</v>
      </c>
      <c r="K557">
        <v>11.3</v>
      </c>
      <c r="L557">
        <v>6</v>
      </c>
      <c r="M557" t="str">
        <f t="shared" si="24"/>
        <v>Medium</v>
      </c>
      <c r="N557">
        <f t="shared" si="25"/>
        <v>0.47770700636942676</v>
      </c>
      <c r="O557" t="str">
        <f t="shared" si="26"/>
        <v>High</v>
      </c>
    </row>
    <row r="558" spans="1:15" x14ac:dyDescent="0.25">
      <c r="A558">
        <v>8.4</v>
      </c>
      <c r="B558">
        <v>0.19</v>
      </c>
      <c r="C558">
        <v>0.43</v>
      </c>
      <c r="D558">
        <v>2.1</v>
      </c>
      <c r="E558">
        <v>5.1999999999999998E-2</v>
      </c>
      <c r="F558">
        <v>20</v>
      </c>
      <c r="G558">
        <v>104</v>
      </c>
      <c r="H558">
        <v>0.99399999999999999</v>
      </c>
      <c r="I558">
        <v>2.85</v>
      </c>
      <c r="J558">
        <v>0.46</v>
      </c>
      <c r="K558">
        <v>11.3</v>
      </c>
      <c r="L558">
        <v>5</v>
      </c>
      <c r="M558" t="str">
        <f t="shared" si="24"/>
        <v>Low</v>
      </c>
      <c r="N558">
        <f t="shared" si="25"/>
        <v>0.73684210526315785</v>
      </c>
      <c r="O558" t="str">
        <f t="shared" si="26"/>
        <v>High</v>
      </c>
    </row>
    <row r="559" spans="1:15" x14ac:dyDescent="0.25">
      <c r="A559">
        <v>8.3000000000000007</v>
      </c>
      <c r="B559">
        <v>0.21</v>
      </c>
      <c r="C559">
        <v>0.41</v>
      </c>
      <c r="D559">
        <v>2.2000000000000002</v>
      </c>
      <c r="E559">
        <v>0.05</v>
      </c>
      <c r="F559">
        <v>24</v>
      </c>
      <c r="G559">
        <v>108</v>
      </c>
      <c r="H559">
        <v>0.99399999999999999</v>
      </c>
      <c r="I559">
        <v>2.85</v>
      </c>
      <c r="J559">
        <v>0.45</v>
      </c>
      <c r="K559">
        <v>11.3</v>
      </c>
      <c r="L559">
        <v>5</v>
      </c>
      <c r="M559" t="str">
        <f t="shared" si="24"/>
        <v>Low</v>
      </c>
      <c r="N559">
        <f t="shared" si="25"/>
        <v>0.77192982456140358</v>
      </c>
      <c r="O559" t="str">
        <f t="shared" si="26"/>
        <v>High</v>
      </c>
    </row>
    <row r="560" spans="1:15" x14ac:dyDescent="0.25">
      <c r="A560">
        <v>6.9</v>
      </c>
      <c r="B560">
        <v>0.32</v>
      </c>
      <c r="C560">
        <v>0.16</v>
      </c>
      <c r="D560">
        <v>1.4</v>
      </c>
      <c r="E560">
        <v>5.0999999999999997E-2</v>
      </c>
      <c r="F560">
        <v>15</v>
      </c>
      <c r="G560">
        <v>96</v>
      </c>
      <c r="H560">
        <v>0.99399999999999999</v>
      </c>
      <c r="I560">
        <v>3.22</v>
      </c>
      <c r="J560">
        <v>0.38</v>
      </c>
      <c r="K560">
        <v>11.2</v>
      </c>
      <c r="L560">
        <v>4</v>
      </c>
      <c r="M560" t="str">
        <f t="shared" si="24"/>
        <v>Low</v>
      </c>
      <c r="N560">
        <f t="shared" si="25"/>
        <v>0.43478260869565211</v>
      </c>
      <c r="O560" t="str">
        <f t="shared" si="26"/>
        <v>High</v>
      </c>
    </row>
    <row r="561" spans="1:15" x14ac:dyDescent="0.25">
      <c r="A561">
        <v>6.6</v>
      </c>
      <c r="B561">
        <v>0.56000000000000005</v>
      </c>
      <c r="C561">
        <v>0.16</v>
      </c>
      <c r="D561">
        <v>3.1</v>
      </c>
      <c r="E561">
        <v>4.4999999999999998E-2</v>
      </c>
      <c r="F561">
        <v>28</v>
      </c>
      <c r="G561">
        <v>92</v>
      </c>
      <c r="H561">
        <v>0.99399999999999999</v>
      </c>
      <c r="I561">
        <v>3.12</v>
      </c>
      <c r="J561">
        <v>0.35</v>
      </c>
      <c r="K561">
        <v>11.2</v>
      </c>
      <c r="L561">
        <v>6</v>
      </c>
      <c r="M561" t="str">
        <f t="shared" si="24"/>
        <v>Medium</v>
      </c>
      <c r="N561">
        <f t="shared" si="25"/>
        <v>0.99358974358974361</v>
      </c>
      <c r="O561" t="str">
        <f t="shared" si="26"/>
        <v>High</v>
      </c>
    </row>
    <row r="562" spans="1:15" x14ac:dyDescent="0.25">
      <c r="A562">
        <v>7.4</v>
      </c>
      <c r="B562">
        <v>0.4</v>
      </c>
      <c r="C562">
        <v>0.28999999999999998</v>
      </c>
      <c r="D562">
        <v>5.4</v>
      </c>
      <c r="E562">
        <v>4.3999999999999997E-2</v>
      </c>
      <c r="F562">
        <v>31</v>
      </c>
      <c r="G562">
        <v>122</v>
      </c>
      <c r="H562">
        <v>0.99399999999999999</v>
      </c>
      <c r="I562">
        <v>3.3</v>
      </c>
      <c r="J562">
        <v>0.5</v>
      </c>
      <c r="K562">
        <v>11.2</v>
      </c>
      <c r="L562">
        <v>8</v>
      </c>
      <c r="M562" t="str">
        <f t="shared" si="24"/>
        <v>Expensive</v>
      </c>
      <c r="N562">
        <f t="shared" si="25"/>
        <v>1.6363636363636365</v>
      </c>
      <c r="O562" t="str">
        <f t="shared" si="26"/>
        <v>High</v>
      </c>
    </row>
    <row r="563" spans="1:15" x14ac:dyDescent="0.25">
      <c r="A563">
        <v>7.4</v>
      </c>
      <c r="B563">
        <v>0.19</v>
      </c>
      <c r="C563">
        <v>0.49</v>
      </c>
      <c r="D563">
        <v>9.3000000000000007</v>
      </c>
      <c r="E563">
        <v>0.03</v>
      </c>
      <c r="F563">
        <v>26</v>
      </c>
      <c r="G563">
        <v>132</v>
      </c>
      <c r="H563">
        <v>0.99399999999999999</v>
      </c>
      <c r="I563">
        <v>2.99</v>
      </c>
      <c r="J563">
        <v>0.32</v>
      </c>
      <c r="K563">
        <v>11.1</v>
      </c>
      <c r="L563">
        <v>7</v>
      </c>
      <c r="M563" t="str">
        <f t="shared" si="24"/>
        <v>Medium</v>
      </c>
      <c r="N563">
        <f t="shared" si="25"/>
        <v>3.1103678929765888</v>
      </c>
      <c r="O563" t="str">
        <f t="shared" si="26"/>
        <v>High</v>
      </c>
    </row>
    <row r="564" spans="1:15" x14ac:dyDescent="0.25">
      <c r="A564">
        <v>7.5</v>
      </c>
      <c r="B564">
        <v>0.22</v>
      </c>
      <c r="C564">
        <v>0.28999999999999998</v>
      </c>
      <c r="D564">
        <v>4.8</v>
      </c>
      <c r="E564">
        <v>0.05</v>
      </c>
      <c r="F564">
        <v>33</v>
      </c>
      <c r="G564">
        <v>87</v>
      </c>
      <c r="H564">
        <v>0.99399999999999999</v>
      </c>
      <c r="I564">
        <v>3.14</v>
      </c>
      <c r="J564">
        <v>0.42</v>
      </c>
      <c r="K564">
        <v>10.9</v>
      </c>
      <c r="L564">
        <v>5</v>
      </c>
      <c r="M564" t="str">
        <f t="shared" si="24"/>
        <v>Low</v>
      </c>
      <c r="N564">
        <f t="shared" si="25"/>
        <v>1.5286624203821655</v>
      </c>
      <c r="O564" t="str">
        <f t="shared" si="26"/>
        <v>Medium</v>
      </c>
    </row>
    <row r="565" spans="1:15" x14ac:dyDescent="0.25">
      <c r="A565">
        <v>7.1</v>
      </c>
      <c r="B565">
        <v>0.25</v>
      </c>
      <c r="C565">
        <v>0.3</v>
      </c>
      <c r="D565">
        <v>2.4</v>
      </c>
      <c r="E565">
        <v>4.2000000000000003E-2</v>
      </c>
      <c r="F565">
        <v>25</v>
      </c>
      <c r="G565">
        <v>122</v>
      </c>
      <c r="H565">
        <v>0.99399999999999999</v>
      </c>
      <c r="I565">
        <v>3.43</v>
      </c>
      <c r="J565">
        <v>0.61</v>
      </c>
      <c r="K565">
        <v>10.8</v>
      </c>
      <c r="L565">
        <v>6</v>
      </c>
      <c r="M565" t="str">
        <f t="shared" si="24"/>
        <v>Medium</v>
      </c>
      <c r="N565">
        <f t="shared" si="25"/>
        <v>0.69970845481049559</v>
      </c>
      <c r="O565" t="str">
        <f t="shared" si="26"/>
        <v>Medium</v>
      </c>
    </row>
    <row r="566" spans="1:15" x14ac:dyDescent="0.25">
      <c r="A566">
        <v>8</v>
      </c>
      <c r="B566">
        <v>0.19</v>
      </c>
      <c r="C566">
        <v>0.3</v>
      </c>
      <c r="D566">
        <v>2</v>
      </c>
      <c r="E566">
        <v>5.2999999999999999E-2</v>
      </c>
      <c r="F566">
        <v>48</v>
      </c>
      <c r="G566">
        <v>140</v>
      </c>
      <c r="H566">
        <v>0.99399999999999999</v>
      </c>
      <c r="I566">
        <v>3.18</v>
      </c>
      <c r="J566">
        <v>0.49</v>
      </c>
      <c r="K566">
        <v>10.8</v>
      </c>
      <c r="L566">
        <v>6</v>
      </c>
      <c r="M566" t="str">
        <f t="shared" si="24"/>
        <v>Medium</v>
      </c>
      <c r="N566">
        <f t="shared" si="25"/>
        <v>0.62893081761006286</v>
      </c>
      <c r="O566" t="str">
        <f t="shared" si="26"/>
        <v>Medium</v>
      </c>
    </row>
    <row r="567" spans="1:15" x14ac:dyDescent="0.25">
      <c r="A567">
        <v>6.9</v>
      </c>
      <c r="B567">
        <v>0.19</v>
      </c>
      <c r="C567">
        <v>0.39</v>
      </c>
      <c r="D567">
        <v>8</v>
      </c>
      <c r="E567">
        <v>2.8000000000000001E-2</v>
      </c>
      <c r="F567">
        <v>22</v>
      </c>
      <c r="G567">
        <v>84</v>
      </c>
      <c r="H567">
        <v>0.99399999999999999</v>
      </c>
      <c r="I567">
        <v>3.11</v>
      </c>
      <c r="J567">
        <v>0.66</v>
      </c>
      <c r="K567">
        <v>10.7</v>
      </c>
      <c r="L567">
        <v>6</v>
      </c>
      <c r="M567" t="str">
        <f t="shared" si="24"/>
        <v>Medium</v>
      </c>
      <c r="N567">
        <f t="shared" si="25"/>
        <v>2.572347266881029</v>
      </c>
      <c r="O567" t="str">
        <f t="shared" si="26"/>
        <v>Medium</v>
      </c>
    </row>
    <row r="568" spans="1:15" x14ac:dyDescent="0.25">
      <c r="A568">
        <v>8.1999999999999993</v>
      </c>
      <c r="B568">
        <v>0.17</v>
      </c>
      <c r="C568">
        <v>0.32</v>
      </c>
      <c r="D568">
        <v>1.5</v>
      </c>
      <c r="E568">
        <v>0.05</v>
      </c>
      <c r="F568">
        <v>17</v>
      </c>
      <c r="G568">
        <v>101</v>
      </c>
      <c r="H568">
        <v>0.99399999999999999</v>
      </c>
      <c r="I568">
        <v>3.14</v>
      </c>
      <c r="J568">
        <v>0.57999999999999996</v>
      </c>
      <c r="K568">
        <v>10.6</v>
      </c>
      <c r="L568">
        <v>5</v>
      </c>
      <c r="M568" t="str">
        <f t="shared" si="24"/>
        <v>Low</v>
      </c>
      <c r="N568">
        <f t="shared" si="25"/>
        <v>0.47770700636942676</v>
      </c>
      <c r="O568" t="str">
        <f t="shared" si="26"/>
        <v>Medium</v>
      </c>
    </row>
    <row r="569" spans="1:15" x14ac:dyDescent="0.25">
      <c r="A569">
        <v>5.5</v>
      </c>
      <c r="B569">
        <v>0.24</v>
      </c>
      <c r="C569">
        <v>0.32</v>
      </c>
      <c r="D569">
        <v>8.6999999999999993</v>
      </c>
      <c r="E569">
        <v>0.06</v>
      </c>
      <c r="F569">
        <v>19</v>
      </c>
      <c r="G569">
        <v>102</v>
      </c>
      <c r="H569">
        <v>0.99399999999999999</v>
      </c>
      <c r="I569">
        <v>3.27</v>
      </c>
      <c r="J569">
        <v>0.31</v>
      </c>
      <c r="K569">
        <v>10.6</v>
      </c>
      <c r="L569">
        <v>5</v>
      </c>
      <c r="M569" t="str">
        <f t="shared" si="24"/>
        <v>Low</v>
      </c>
      <c r="N569">
        <f t="shared" si="25"/>
        <v>2.6605504587155959</v>
      </c>
      <c r="O569" t="str">
        <f t="shared" si="26"/>
        <v>Medium</v>
      </c>
    </row>
    <row r="570" spans="1:15" x14ac:dyDescent="0.25">
      <c r="A570">
        <v>7.4</v>
      </c>
      <c r="B570">
        <v>0.18</v>
      </c>
      <c r="C570">
        <v>0.27</v>
      </c>
      <c r="D570">
        <v>1.3</v>
      </c>
      <c r="E570">
        <v>4.8000000000000001E-2</v>
      </c>
      <c r="F570">
        <v>26</v>
      </c>
      <c r="G570">
        <v>105</v>
      </c>
      <c r="H570">
        <v>0.99399999999999999</v>
      </c>
      <c r="I570">
        <v>3.52</v>
      </c>
      <c r="J570">
        <v>0.66</v>
      </c>
      <c r="K570">
        <v>10.6</v>
      </c>
      <c r="L570">
        <v>6</v>
      </c>
      <c r="M570" t="str">
        <f t="shared" si="24"/>
        <v>Medium</v>
      </c>
      <c r="N570">
        <f t="shared" si="25"/>
        <v>0.36931818181818182</v>
      </c>
      <c r="O570" t="str">
        <f t="shared" si="26"/>
        <v>Medium</v>
      </c>
    </row>
    <row r="571" spans="1:15" x14ac:dyDescent="0.25">
      <c r="A571">
        <v>6</v>
      </c>
      <c r="B571">
        <v>0.28000000000000003</v>
      </c>
      <c r="C571">
        <v>0.27</v>
      </c>
      <c r="D571">
        <v>2.2999999999999998</v>
      </c>
      <c r="E571">
        <v>5.0999999999999997E-2</v>
      </c>
      <c r="F571">
        <v>23</v>
      </c>
      <c r="G571">
        <v>147</v>
      </c>
      <c r="H571">
        <v>0.99399999999999999</v>
      </c>
      <c r="I571">
        <v>3.23</v>
      </c>
      <c r="J571">
        <v>0.67</v>
      </c>
      <c r="K571">
        <v>10.5</v>
      </c>
      <c r="L571">
        <v>6</v>
      </c>
      <c r="M571" t="str">
        <f t="shared" si="24"/>
        <v>Medium</v>
      </c>
      <c r="N571">
        <f t="shared" si="25"/>
        <v>0.71207430340557265</v>
      </c>
      <c r="O571" t="str">
        <f t="shared" si="26"/>
        <v>Medium</v>
      </c>
    </row>
    <row r="572" spans="1:15" x14ac:dyDescent="0.25">
      <c r="A572">
        <v>7.8</v>
      </c>
      <c r="B572">
        <v>0.24</v>
      </c>
      <c r="C572">
        <v>0.38</v>
      </c>
      <c r="D572">
        <v>2.1</v>
      </c>
      <c r="E572">
        <v>5.8000000000000003E-2</v>
      </c>
      <c r="F572">
        <v>14</v>
      </c>
      <c r="G572">
        <v>167</v>
      </c>
      <c r="H572">
        <v>0.99399999999999999</v>
      </c>
      <c r="I572">
        <v>3.21</v>
      </c>
      <c r="J572">
        <v>0.55000000000000004</v>
      </c>
      <c r="K572">
        <v>10.5</v>
      </c>
      <c r="L572">
        <v>5</v>
      </c>
      <c r="M572" t="str">
        <f t="shared" si="24"/>
        <v>Low</v>
      </c>
      <c r="N572">
        <f t="shared" si="25"/>
        <v>0.65420560747663559</v>
      </c>
      <c r="O572" t="str">
        <f t="shared" si="26"/>
        <v>Medium</v>
      </c>
    </row>
    <row r="573" spans="1:15" x14ac:dyDescent="0.25">
      <c r="A573">
        <v>6.1</v>
      </c>
      <c r="B573">
        <v>0.25</v>
      </c>
      <c r="C573">
        <v>0.28000000000000003</v>
      </c>
      <c r="D573">
        <v>10</v>
      </c>
      <c r="E573">
        <v>5.5E-2</v>
      </c>
      <c r="F573">
        <v>56</v>
      </c>
      <c r="G573">
        <v>131</v>
      </c>
      <c r="H573">
        <v>0.99399999999999999</v>
      </c>
      <c r="I573">
        <v>3.22</v>
      </c>
      <c r="J573">
        <v>0.35</v>
      </c>
      <c r="K573">
        <v>9.1999999999999993</v>
      </c>
      <c r="L573">
        <v>6</v>
      </c>
      <c r="M573" t="str">
        <f t="shared" si="24"/>
        <v>Medium</v>
      </c>
      <c r="N573">
        <f t="shared" si="25"/>
        <v>3.1055900621118009</v>
      </c>
      <c r="O573" t="str">
        <f t="shared" si="26"/>
        <v>Medium</v>
      </c>
    </row>
    <row r="574" spans="1:15" x14ac:dyDescent="0.25">
      <c r="A574">
        <v>6.4</v>
      </c>
      <c r="B574">
        <v>0.28000000000000003</v>
      </c>
      <c r="C574">
        <v>0.23</v>
      </c>
      <c r="D574">
        <v>6</v>
      </c>
      <c r="E574">
        <v>5.0999999999999997E-2</v>
      </c>
      <c r="F574">
        <v>50</v>
      </c>
      <c r="G574">
        <v>162</v>
      </c>
      <c r="H574">
        <v>0.99399999999999999</v>
      </c>
      <c r="I574">
        <v>3.15</v>
      </c>
      <c r="J574">
        <v>0.52</v>
      </c>
      <c r="K574">
        <v>9</v>
      </c>
      <c r="L574">
        <v>5</v>
      </c>
      <c r="M574" t="str">
        <f t="shared" si="24"/>
        <v>Low</v>
      </c>
      <c r="N574">
        <f t="shared" si="25"/>
        <v>1.9047619047619049</v>
      </c>
      <c r="O574" t="str">
        <f t="shared" si="26"/>
        <v>Low</v>
      </c>
    </row>
    <row r="575" spans="1:15" x14ac:dyDescent="0.25">
      <c r="A575">
        <v>7.6</v>
      </c>
      <c r="B575">
        <v>0.31</v>
      </c>
      <c r="C575">
        <v>0.27</v>
      </c>
      <c r="D575">
        <v>5.8</v>
      </c>
      <c r="E575">
        <v>3.5999999999999997E-2</v>
      </c>
      <c r="F575">
        <v>23</v>
      </c>
      <c r="G575">
        <v>109</v>
      </c>
      <c r="H575">
        <v>0.99399000000000004</v>
      </c>
      <c r="I575">
        <v>3.34</v>
      </c>
      <c r="J575">
        <v>0.54</v>
      </c>
      <c r="K575">
        <v>10.4</v>
      </c>
      <c r="L575">
        <v>6</v>
      </c>
      <c r="M575" t="str">
        <f t="shared" si="24"/>
        <v>Medium</v>
      </c>
      <c r="N575">
        <f t="shared" si="25"/>
        <v>1.7365269461077844</v>
      </c>
      <c r="O575" t="str">
        <f t="shared" si="26"/>
        <v>Medium</v>
      </c>
    </row>
    <row r="576" spans="1:15" x14ac:dyDescent="0.25">
      <c r="A576">
        <v>7</v>
      </c>
      <c r="B576">
        <v>0.48</v>
      </c>
      <c r="C576">
        <v>0.12</v>
      </c>
      <c r="D576">
        <v>4.5</v>
      </c>
      <c r="E576">
        <v>0.05</v>
      </c>
      <c r="F576">
        <v>23</v>
      </c>
      <c r="G576">
        <v>86</v>
      </c>
      <c r="H576">
        <v>0.99397999999999997</v>
      </c>
      <c r="I576">
        <v>2.86</v>
      </c>
      <c r="J576">
        <v>0.35</v>
      </c>
      <c r="K576">
        <v>9.5</v>
      </c>
      <c r="L576">
        <v>5</v>
      </c>
      <c r="M576" t="str">
        <f t="shared" si="24"/>
        <v>Low</v>
      </c>
      <c r="N576">
        <f t="shared" si="25"/>
        <v>1.5734265734265735</v>
      </c>
      <c r="O576" t="str">
        <f t="shared" si="26"/>
        <v>Medium</v>
      </c>
    </row>
    <row r="577" spans="1:15" x14ac:dyDescent="0.25">
      <c r="A577">
        <v>6</v>
      </c>
      <c r="B577">
        <v>0.25</v>
      </c>
      <c r="C577">
        <v>0.4</v>
      </c>
      <c r="D577">
        <v>5.7</v>
      </c>
      <c r="E577">
        <v>5.1999999999999998E-2</v>
      </c>
      <c r="F577">
        <v>56</v>
      </c>
      <c r="G577">
        <v>152</v>
      </c>
      <c r="H577">
        <v>0.99397999999999997</v>
      </c>
      <c r="I577">
        <v>3.16</v>
      </c>
      <c r="J577">
        <v>0.88</v>
      </c>
      <c r="K577">
        <v>9.5</v>
      </c>
      <c r="L577">
        <v>6</v>
      </c>
      <c r="M577" t="str">
        <f t="shared" si="24"/>
        <v>Medium</v>
      </c>
      <c r="N577">
        <f t="shared" si="25"/>
        <v>1.8037974683544304</v>
      </c>
      <c r="O577" t="str">
        <f t="shared" si="26"/>
        <v>Medium</v>
      </c>
    </row>
    <row r="578" spans="1:15" x14ac:dyDescent="0.25">
      <c r="A578">
        <v>6.5</v>
      </c>
      <c r="B578">
        <v>0.36</v>
      </c>
      <c r="C578">
        <v>0.16</v>
      </c>
      <c r="D578">
        <v>1.3</v>
      </c>
      <c r="E578">
        <v>5.3999999999999999E-2</v>
      </c>
      <c r="F578">
        <v>11</v>
      </c>
      <c r="G578">
        <v>107</v>
      </c>
      <c r="H578">
        <v>0.99397999999999997</v>
      </c>
      <c r="I578">
        <v>3.19</v>
      </c>
      <c r="J578">
        <v>0.39</v>
      </c>
      <c r="K578">
        <v>9.1999999999999993</v>
      </c>
      <c r="L578">
        <v>5</v>
      </c>
      <c r="M578" t="str">
        <f t="shared" si="24"/>
        <v>Low</v>
      </c>
      <c r="N578">
        <f t="shared" si="25"/>
        <v>0.40752351097178685</v>
      </c>
      <c r="O578" t="str">
        <f t="shared" si="26"/>
        <v>Medium</v>
      </c>
    </row>
    <row r="579" spans="1:15" x14ac:dyDescent="0.25">
      <c r="A579">
        <v>7.5</v>
      </c>
      <c r="B579">
        <v>0.31</v>
      </c>
      <c r="C579">
        <v>0.24</v>
      </c>
      <c r="D579">
        <v>7.1</v>
      </c>
      <c r="E579">
        <v>3.1E-2</v>
      </c>
      <c r="F579">
        <v>28</v>
      </c>
      <c r="G579">
        <v>141</v>
      </c>
      <c r="H579">
        <v>0.99397000000000002</v>
      </c>
      <c r="I579">
        <v>3.16</v>
      </c>
      <c r="J579">
        <v>0.38</v>
      </c>
      <c r="K579">
        <v>10.5</v>
      </c>
      <c r="L579">
        <v>7</v>
      </c>
      <c r="M579" t="str">
        <f t="shared" si="24"/>
        <v>Medium</v>
      </c>
      <c r="N579">
        <f t="shared" si="25"/>
        <v>2.2468354430379747</v>
      </c>
      <c r="O579" t="str">
        <f t="shared" si="26"/>
        <v>Medium</v>
      </c>
    </row>
    <row r="580" spans="1:15" x14ac:dyDescent="0.25">
      <c r="A580">
        <v>8.1999999999999993</v>
      </c>
      <c r="B580">
        <v>0.24</v>
      </c>
      <c r="C580">
        <v>0.3</v>
      </c>
      <c r="D580">
        <v>2.2999999999999998</v>
      </c>
      <c r="E580">
        <v>0.05</v>
      </c>
      <c r="F580">
        <v>23</v>
      </c>
      <c r="G580">
        <v>106</v>
      </c>
      <c r="H580">
        <v>0.99397000000000002</v>
      </c>
      <c r="I580">
        <v>2.98</v>
      </c>
      <c r="J580">
        <v>0.5</v>
      </c>
      <c r="K580">
        <v>10.4</v>
      </c>
      <c r="L580">
        <v>5</v>
      </c>
      <c r="M580" t="str">
        <f t="shared" si="24"/>
        <v>Low</v>
      </c>
      <c r="N580">
        <f t="shared" si="25"/>
        <v>0.77181208053691275</v>
      </c>
      <c r="O580" t="str">
        <f t="shared" si="26"/>
        <v>Medium</v>
      </c>
    </row>
    <row r="581" spans="1:15" x14ac:dyDescent="0.25">
      <c r="A581">
        <v>7.1</v>
      </c>
      <c r="B581">
        <v>0.28999999999999998</v>
      </c>
      <c r="C581">
        <v>0.34</v>
      </c>
      <c r="D581">
        <v>7.8</v>
      </c>
      <c r="E581">
        <v>3.5999999999999997E-2</v>
      </c>
      <c r="F581">
        <v>49</v>
      </c>
      <c r="G581">
        <v>128</v>
      </c>
      <c r="H581">
        <v>0.99397000000000002</v>
      </c>
      <c r="I581">
        <v>3.21</v>
      </c>
      <c r="J581">
        <v>0.4</v>
      </c>
      <c r="K581">
        <v>10</v>
      </c>
      <c r="L581">
        <v>6</v>
      </c>
      <c r="M581" t="str">
        <f t="shared" si="24"/>
        <v>Medium</v>
      </c>
      <c r="N581">
        <f t="shared" si="25"/>
        <v>2.4299065420560746</v>
      </c>
      <c r="O581" t="str">
        <f t="shared" si="26"/>
        <v>Medium</v>
      </c>
    </row>
    <row r="582" spans="1:15" x14ac:dyDescent="0.25">
      <c r="A582">
        <v>6</v>
      </c>
      <c r="B582">
        <v>0.495</v>
      </c>
      <c r="C582">
        <v>0.27</v>
      </c>
      <c r="D582">
        <v>5</v>
      </c>
      <c r="E582">
        <v>0.157</v>
      </c>
      <c r="F582">
        <v>17</v>
      </c>
      <c r="G582">
        <v>129</v>
      </c>
      <c r="H582">
        <v>0.99395999999999995</v>
      </c>
      <c r="I582">
        <v>3.03</v>
      </c>
      <c r="J582">
        <v>0.36</v>
      </c>
      <c r="K582">
        <v>10.4</v>
      </c>
      <c r="L582">
        <v>5</v>
      </c>
      <c r="M582" t="str">
        <f t="shared" si="24"/>
        <v>Low</v>
      </c>
      <c r="N582">
        <f t="shared" si="25"/>
        <v>1.6501650165016504</v>
      </c>
      <c r="O582" t="str">
        <f t="shared" si="26"/>
        <v>Medium</v>
      </c>
    </row>
    <row r="583" spans="1:15" x14ac:dyDescent="0.25">
      <c r="A583">
        <v>6.6</v>
      </c>
      <c r="B583">
        <v>0.2</v>
      </c>
      <c r="C583">
        <v>0.14000000000000001</v>
      </c>
      <c r="D583">
        <v>4.4000000000000004</v>
      </c>
      <c r="E583">
        <v>0.184</v>
      </c>
      <c r="F583">
        <v>35</v>
      </c>
      <c r="G583">
        <v>168</v>
      </c>
      <c r="H583">
        <v>0.99395999999999995</v>
      </c>
      <c r="I583">
        <v>2.93</v>
      </c>
      <c r="J583">
        <v>0.45</v>
      </c>
      <c r="K583">
        <v>9.6999999999999993</v>
      </c>
      <c r="L583">
        <v>6</v>
      </c>
      <c r="M583" t="str">
        <f t="shared" si="24"/>
        <v>Medium</v>
      </c>
      <c r="N583">
        <f t="shared" si="25"/>
        <v>1.5017064846416384</v>
      </c>
      <c r="O583" t="str">
        <f t="shared" si="26"/>
        <v>Medium</v>
      </c>
    </row>
    <row r="584" spans="1:15" x14ac:dyDescent="0.25">
      <c r="A584">
        <v>8.1</v>
      </c>
      <c r="B584">
        <v>0.17</v>
      </c>
      <c r="C584">
        <v>0.21</v>
      </c>
      <c r="D584">
        <v>1.6</v>
      </c>
      <c r="E584">
        <v>3.5999999999999997E-2</v>
      </c>
      <c r="F584">
        <v>24</v>
      </c>
      <c r="G584">
        <v>119</v>
      </c>
      <c r="H584">
        <v>0.99395999999999995</v>
      </c>
      <c r="I584">
        <v>3.18</v>
      </c>
      <c r="J584">
        <v>0.52</v>
      </c>
      <c r="K584">
        <v>9.5</v>
      </c>
      <c r="L584">
        <v>6</v>
      </c>
      <c r="M584" t="str">
        <f t="shared" si="24"/>
        <v>Medium</v>
      </c>
      <c r="N584">
        <f t="shared" si="25"/>
        <v>0.50314465408805031</v>
      </c>
      <c r="O584" t="str">
        <f t="shared" si="26"/>
        <v>Medium</v>
      </c>
    </row>
    <row r="585" spans="1:15" x14ac:dyDescent="0.25">
      <c r="A585">
        <v>9.4</v>
      </c>
      <c r="B585">
        <v>0.24</v>
      </c>
      <c r="C585">
        <v>0.28999999999999998</v>
      </c>
      <c r="D585">
        <v>8.5</v>
      </c>
      <c r="E585">
        <v>3.6999999999999998E-2</v>
      </c>
      <c r="F585">
        <v>124</v>
      </c>
      <c r="G585">
        <v>208</v>
      </c>
      <c r="H585">
        <v>0.99395</v>
      </c>
      <c r="I585">
        <v>2.9</v>
      </c>
      <c r="J585">
        <v>0.38</v>
      </c>
      <c r="K585">
        <v>9.6999999999999993</v>
      </c>
      <c r="L585">
        <v>3</v>
      </c>
      <c r="M585" t="str">
        <f t="shared" si="24"/>
        <v>Low</v>
      </c>
      <c r="N585">
        <f t="shared" si="25"/>
        <v>2.931034482758621</v>
      </c>
      <c r="O585" t="str">
        <f t="shared" si="26"/>
        <v>Medium</v>
      </c>
    </row>
    <row r="586" spans="1:15" x14ac:dyDescent="0.25">
      <c r="A586">
        <v>6.7</v>
      </c>
      <c r="B586">
        <v>0.27</v>
      </c>
      <c r="C586">
        <v>0.26</v>
      </c>
      <c r="D586">
        <v>2.2999999999999998</v>
      </c>
      <c r="E586">
        <v>4.2999999999999997E-2</v>
      </c>
      <c r="F586">
        <v>61</v>
      </c>
      <c r="G586">
        <v>181</v>
      </c>
      <c r="H586">
        <v>0.99394000000000005</v>
      </c>
      <c r="I586">
        <v>3.45</v>
      </c>
      <c r="J586">
        <v>0.63</v>
      </c>
      <c r="K586">
        <v>10.4</v>
      </c>
      <c r="L586">
        <v>6</v>
      </c>
      <c r="M586" t="str">
        <f t="shared" si="24"/>
        <v>Medium</v>
      </c>
      <c r="N586">
        <f t="shared" si="25"/>
        <v>0.66666666666666663</v>
      </c>
      <c r="O586" t="str">
        <f t="shared" si="26"/>
        <v>Medium</v>
      </c>
    </row>
    <row r="587" spans="1:15" x14ac:dyDescent="0.25">
      <c r="A587">
        <v>6.4</v>
      </c>
      <c r="B587">
        <v>0.15</v>
      </c>
      <c r="C587">
        <v>0.25</v>
      </c>
      <c r="D587">
        <v>7.8</v>
      </c>
      <c r="E587">
        <v>0.05</v>
      </c>
      <c r="F587">
        <v>13</v>
      </c>
      <c r="G587">
        <v>68</v>
      </c>
      <c r="H587">
        <v>0.99394000000000005</v>
      </c>
      <c r="I587">
        <v>3.16</v>
      </c>
      <c r="J587">
        <v>0.4</v>
      </c>
      <c r="K587">
        <v>9</v>
      </c>
      <c r="L587">
        <v>6</v>
      </c>
      <c r="M587" t="str">
        <f t="shared" si="24"/>
        <v>Medium</v>
      </c>
      <c r="N587">
        <f t="shared" si="25"/>
        <v>2.4683544303797467</v>
      </c>
      <c r="O587" t="str">
        <f t="shared" si="26"/>
        <v>Low</v>
      </c>
    </row>
    <row r="588" spans="1:15" x14ac:dyDescent="0.25">
      <c r="A588">
        <v>6.3</v>
      </c>
      <c r="B588">
        <v>0.3</v>
      </c>
      <c r="C588">
        <v>0.91</v>
      </c>
      <c r="D588">
        <v>8.1999999999999993</v>
      </c>
      <c r="E588">
        <v>3.4000000000000002E-2</v>
      </c>
      <c r="F588">
        <v>50</v>
      </c>
      <c r="G588">
        <v>199</v>
      </c>
      <c r="H588">
        <v>0.99394000000000005</v>
      </c>
      <c r="I588">
        <v>3.39</v>
      </c>
      <c r="J588">
        <v>0.49</v>
      </c>
      <c r="K588">
        <v>8.9</v>
      </c>
      <c r="L588">
        <v>6</v>
      </c>
      <c r="M588" t="str">
        <f t="shared" si="24"/>
        <v>Medium</v>
      </c>
      <c r="N588">
        <f t="shared" si="25"/>
        <v>2.4188790560471976</v>
      </c>
      <c r="O588" t="str">
        <f t="shared" si="26"/>
        <v>Low</v>
      </c>
    </row>
    <row r="589" spans="1:15" x14ac:dyDescent="0.25">
      <c r="A589">
        <v>7.5</v>
      </c>
      <c r="B589">
        <v>0.21</v>
      </c>
      <c r="C589">
        <v>0.32</v>
      </c>
      <c r="D589">
        <v>4.8</v>
      </c>
      <c r="E589">
        <v>5.6000000000000001E-2</v>
      </c>
      <c r="F589">
        <v>39</v>
      </c>
      <c r="G589">
        <v>113</v>
      </c>
      <c r="H589">
        <v>0.99392999999999998</v>
      </c>
      <c r="I589">
        <v>3.11</v>
      </c>
      <c r="J589">
        <v>0.52</v>
      </c>
      <c r="K589">
        <v>9.5</v>
      </c>
      <c r="L589">
        <v>7</v>
      </c>
      <c r="M589" t="str">
        <f t="shared" si="24"/>
        <v>Medium</v>
      </c>
      <c r="N589">
        <f t="shared" si="25"/>
        <v>1.5434083601286173</v>
      </c>
      <c r="O589" t="str">
        <f t="shared" si="26"/>
        <v>Medium</v>
      </c>
    </row>
    <row r="590" spans="1:15" x14ac:dyDescent="0.25">
      <c r="A590">
        <v>7.7</v>
      </c>
      <c r="B590">
        <v>0.46</v>
      </c>
      <c r="C590">
        <v>0.18</v>
      </c>
      <c r="D590">
        <v>3.3</v>
      </c>
      <c r="E590">
        <v>5.3999999999999999E-2</v>
      </c>
      <c r="F590">
        <v>18</v>
      </c>
      <c r="G590">
        <v>143</v>
      </c>
      <c r="H590">
        <v>0.99392000000000003</v>
      </c>
      <c r="I590">
        <v>3.12</v>
      </c>
      <c r="J590">
        <v>0.51</v>
      </c>
      <c r="K590">
        <v>9.6</v>
      </c>
      <c r="L590">
        <v>6</v>
      </c>
      <c r="M590" t="str">
        <f t="shared" si="24"/>
        <v>Medium</v>
      </c>
      <c r="N590">
        <f t="shared" si="25"/>
        <v>1.0576923076923077</v>
      </c>
      <c r="O590" t="str">
        <f t="shared" si="26"/>
        <v>Medium</v>
      </c>
    </row>
    <row r="591" spans="1:15" x14ac:dyDescent="0.25">
      <c r="A591">
        <v>6.5</v>
      </c>
      <c r="B591">
        <v>0.21</v>
      </c>
      <c r="C591">
        <v>0.35</v>
      </c>
      <c r="D591">
        <v>5.7</v>
      </c>
      <c r="E591">
        <v>4.2999999999999997E-2</v>
      </c>
      <c r="F591">
        <v>47</v>
      </c>
      <c r="G591">
        <v>197</v>
      </c>
      <c r="H591">
        <v>0.99392000000000003</v>
      </c>
      <c r="I591">
        <v>3.24</v>
      </c>
      <c r="J591">
        <v>0.5</v>
      </c>
      <c r="K591">
        <v>8.9</v>
      </c>
      <c r="L591">
        <v>6</v>
      </c>
      <c r="M591" t="str">
        <f t="shared" si="24"/>
        <v>Medium</v>
      </c>
      <c r="N591">
        <f t="shared" si="25"/>
        <v>1.7592592592592593</v>
      </c>
      <c r="O591" t="str">
        <f t="shared" si="26"/>
        <v>Low</v>
      </c>
    </row>
    <row r="592" spans="1:15" x14ac:dyDescent="0.25">
      <c r="A592">
        <v>5.7</v>
      </c>
      <c r="B592">
        <v>0.24</v>
      </c>
      <c r="C592">
        <v>0.47</v>
      </c>
      <c r="D592">
        <v>6.3</v>
      </c>
      <c r="E592">
        <v>6.9000000000000006E-2</v>
      </c>
      <c r="F592">
        <v>35</v>
      </c>
      <c r="G592">
        <v>182</v>
      </c>
      <c r="H592">
        <v>0.99390999999999996</v>
      </c>
      <c r="I592">
        <v>3.11</v>
      </c>
      <c r="J592">
        <v>0.46</v>
      </c>
      <c r="K592">
        <v>9</v>
      </c>
      <c r="L592">
        <v>5</v>
      </c>
      <c r="M592" t="str">
        <f t="shared" si="24"/>
        <v>Low</v>
      </c>
      <c r="N592">
        <f t="shared" si="25"/>
        <v>2.0257234726688105</v>
      </c>
      <c r="O592" t="str">
        <f t="shared" si="26"/>
        <v>Low</v>
      </c>
    </row>
    <row r="593" spans="1:15" x14ac:dyDescent="0.25">
      <c r="A593">
        <v>6.2</v>
      </c>
      <c r="B593">
        <v>0.12</v>
      </c>
      <c r="C593">
        <v>0.34</v>
      </c>
      <c r="D593">
        <v>1.5</v>
      </c>
      <c r="E593">
        <v>4.4999999999999998E-2</v>
      </c>
      <c r="F593">
        <v>43</v>
      </c>
      <c r="G593">
        <v>117</v>
      </c>
      <c r="H593">
        <v>0.99390000000000001</v>
      </c>
      <c r="I593">
        <v>3.42</v>
      </c>
      <c r="J593">
        <v>0.51</v>
      </c>
      <c r="K593">
        <v>13.5</v>
      </c>
      <c r="L593">
        <v>6</v>
      </c>
      <c r="M593" t="str">
        <f t="shared" si="24"/>
        <v>Medium</v>
      </c>
      <c r="N593">
        <f t="shared" si="25"/>
        <v>0.43859649122807021</v>
      </c>
      <c r="O593" t="str">
        <f t="shared" si="26"/>
        <v>High</v>
      </c>
    </row>
    <row r="594" spans="1:15" x14ac:dyDescent="0.25">
      <c r="A594">
        <v>6.2</v>
      </c>
      <c r="B594">
        <v>0.46</v>
      </c>
      <c r="C594">
        <v>0.25</v>
      </c>
      <c r="D594">
        <v>4.4000000000000004</v>
      </c>
      <c r="E594">
        <v>6.6000000000000003E-2</v>
      </c>
      <c r="F594">
        <v>62</v>
      </c>
      <c r="G594">
        <v>207</v>
      </c>
      <c r="H594">
        <v>0.99390000000000001</v>
      </c>
      <c r="I594">
        <v>3.25</v>
      </c>
      <c r="J594">
        <v>0.52</v>
      </c>
      <c r="K594">
        <v>13.4</v>
      </c>
      <c r="L594">
        <v>5</v>
      </c>
      <c r="M594" t="str">
        <f t="shared" si="24"/>
        <v>Low</v>
      </c>
      <c r="N594">
        <f t="shared" si="25"/>
        <v>1.3538461538461539</v>
      </c>
      <c r="O594" t="str">
        <f t="shared" si="26"/>
        <v>High</v>
      </c>
    </row>
    <row r="595" spans="1:15" x14ac:dyDescent="0.25">
      <c r="A595">
        <v>7.5</v>
      </c>
      <c r="B595">
        <v>0.27</v>
      </c>
      <c r="C595">
        <v>0.36</v>
      </c>
      <c r="D595">
        <v>7</v>
      </c>
      <c r="E595">
        <v>3.5999999999999997E-2</v>
      </c>
      <c r="F595">
        <v>45</v>
      </c>
      <c r="G595">
        <v>164</v>
      </c>
      <c r="H595">
        <v>0.99390000000000001</v>
      </c>
      <c r="I595">
        <v>3.03</v>
      </c>
      <c r="J595">
        <v>0.33</v>
      </c>
      <c r="K595">
        <v>12.8</v>
      </c>
      <c r="L595">
        <v>5</v>
      </c>
      <c r="M595" t="str">
        <f t="shared" ref="M595:M658" si="27">IF(L595&lt;=5,"Low",IF(L595&lt;=7,"Medium","Expensive"))</f>
        <v>Low</v>
      </c>
      <c r="N595">
        <f t="shared" ref="N595:N658" si="28">D595/I595</f>
        <v>2.3102310231023102</v>
      </c>
      <c r="O595" t="str">
        <f t="shared" ref="O595:O658" si="29">IF(K595&lt;=9,"Low",IF(K595&lt;=11,"Medium","High"))</f>
        <v>High</v>
      </c>
    </row>
    <row r="596" spans="1:15" x14ac:dyDescent="0.25">
      <c r="A596">
        <v>6.9</v>
      </c>
      <c r="B596">
        <v>0.115</v>
      </c>
      <c r="C596">
        <v>0.35</v>
      </c>
      <c r="D596">
        <v>5.4</v>
      </c>
      <c r="E596">
        <v>4.8000000000000001E-2</v>
      </c>
      <c r="F596">
        <v>36</v>
      </c>
      <c r="G596">
        <v>108</v>
      </c>
      <c r="H596">
        <v>0.99390000000000001</v>
      </c>
      <c r="I596">
        <v>3.32</v>
      </c>
      <c r="J596">
        <v>0.42</v>
      </c>
      <c r="K596">
        <v>12.7</v>
      </c>
      <c r="L596">
        <v>6</v>
      </c>
      <c r="M596" t="str">
        <f t="shared" si="27"/>
        <v>Medium</v>
      </c>
      <c r="N596">
        <f t="shared" si="28"/>
        <v>1.6265060240963858</v>
      </c>
      <c r="O596" t="str">
        <f t="shared" si="29"/>
        <v>High</v>
      </c>
    </row>
    <row r="597" spans="1:15" x14ac:dyDescent="0.25">
      <c r="A597">
        <v>6.2</v>
      </c>
      <c r="B597">
        <v>0.3</v>
      </c>
      <c r="C597">
        <v>0.17</v>
      </c>
      <c r="D597">
        <v>2.8</v>
      </c>
      <c r="E597">
        <v>0.04</v>
      </c>
      <c r="F597">
        <v>24</v>
      </c>
      <c r="G597">
        <v>125</v>
      </c>
      <c r="H597">
        <v>0.99390000000000001</v>
      </c>
      <c r="I597">
        <v>3.01</v>
      </c>
      <c r="J597">
        <v>0.46</v>
      </c>
      <c r="K597">
        <v>11.94</v>
      </c>
      <c r="L597">
        <v>5</v>
      </c>
      <c r="M597" t="str">
        <f t="shared" si="27"/>
        <v>Low</v>
      </c>
      <c r="N597">
        <f t="shared" si="28"/>
        <v>0.93023255813953487</v>
      </c>
      <c r="O597" t="str">
        <f t="shared" si="29"/>
        <v>High</v>
      </c>
    </row>
    <row r="598" spans="1:15" x14ac:dyDescent="0.25">
      <c r="A598">
        <v>8.4</v>
      </c>
      <c r="B598">
        <v>0.18</v>
      </c>
      <c r="C598">
        <v>0.42</v>
      </c>
      <c r="D598">
        <v>5.0999999999999996</v>
      </c>
      <c r="E598">
        <v>3.5999999999999997E-2</v>
      </c>
      <c r="F598">
        <v>7</v>
      </c>
      <c r="G598">
        <v>77</v>
      </c>
      <c r="H598">
        <v>0.99390000000000001</v>
      </c>
      <c r="I598">
        <v>3.16</v>
      </c>
      <c r="J598">
        <v>0.52</v>
      </c>
      <c r="K598">
        <v>11.9</v>
      </c>
      <c r="L598">
        <v>5</v>
      </c>
      <c r="M598" t="str">
        <f t="shared" si="27"/>
        <v>Low</v>
      </c>
      <c r="N598">
        <f t="shared" si="28"/>
        <v>1.6139240506329111</v>
      </c>
      <c r="O598" t="str">
        <f t="shared" si="29"/>
        <v>High</v>
      </c>
    </row>
    <row r="599" spans="1:15" x14ac:dyDescent="0.25">
      <c r="A599">
        <v>6.2</v>
      </c>
      <c r="B599">
        <v>0.3</v>
      </c>
      <c r="C599">
        <v>0.17</v>
      </c>
      <c r="D599">
        <v>2.8</v>
      </c>
      <c r="E599">
        <v>0.04</v>
      </c>
      <c r="F599">
        <v>24</v>
      </c>
      <c r="G599">
        <v>125</v>
      </c>
      <c r="H599">
        <v>0.99390000000000001</v>
      </c>
      <c r="I599">
        <v>3.01</v>
      </c>
      <c r="J599">
        <v>0.46</v>
      </c>
      <c r="K599">
        <v>11.9</v>
      </c>
      <c r="L599">
        <v>5</v>
      </c>
      <c r="M599" t="str">
        <f t="shared" si="27"/>
        <v>Low</v>
      </c>
      <c r="N599">
        <f t="shared" si="28"/>
        <v>0.93023255813953487</v>
      </c>
      <c r="O599" t="str">
        <f t="shared" si="29"/>
        <v>High</v>
      </c>
    </row>
    <row r="600" spans="1:15" x14ac:dyDescent="0.25">
      <c r="A600">
        <v>4.8</v>
      </c>
      <c r="B600">
        <v>0.34</v>
      </c>
      <c r="C600">
        <v>0</v>
      </c>
      <c r="D600">
        <v>6.5</v>
      </c>
      <c r="E600">
        <v>2.8000000000000001E-2</v>
      </c>
      <c r="F600">
        <v>33</v>
      </c>
      <c r="G600">
        <v>163</v>
      </c>
      <c r="H600">
        <v>0.99390000000000001</v>
      </c>
      <c r="I600">
        <v>3.36</v>
      </c>
      <c r="J600">
        <v>0.61</v>
      </c>
      <c r="K600">
        <v>11.9</v>
      </c>
      <c r="L600">
        <v>6</v>
      </c>
      <c r="M600" t="str">
        <f t="shared" si="27"/>
        <v>Medium</v>
      </c>
      <c r="N600">
        <f t="shared" si="28"/>
        <v>1.9345238095238095</v>
      </c>
      <c r="O600" t="str">
        <f t="shared" si="29"/>
        <v>High</v>
      </c>
    </row>
    <row r="601" spans="1:15" x14ac:dyDescent="0.25">
      <c r="A601">
        <v>10.3</v>
      </c>
      <c r="B601">
        <v>0.17</v>
      </c>
      <c r="C601">
        <v>0.47</v>
      </c>
      <c r="D601">
        <v>1.4</v>
      </c>
      <c r="E601">
        <v>3.6999999999999998E-2</v>
      </c>
      <c r="F601">
        <v>5</v>
      </c>
      <c r="G601">
        <v>33</v>
      </c>
      <c r="H601">
        <v>0.99390000000000001</v>
      </c>
      <c r="I601">
        <v>2.89</v>
      </c>
      <c r="J601">
        <v>0.28000000000000003</v>
      </c>
      <c r="K601">
        <v>11.8</v>
      </c>
      <c r="L601">
        <v>3</v>
      </c>
      <c r="M601" t="str">
        <f t="shared" si="27"/>
        <v>Low</v>
      </c>
      <c r="N601">
        <f t="shared" si="28"/>
        <v>0.48442906574394456</v>
      </c>
      <c r="O601" t="str">
        <f t="shared" si="29"/>
        <v>High</v>
      </c>
    </row>
    <row r="602" spans="1:15" x14ac:dyDescent="0.25">
      <c r="A602">
        <v>7.4</v>
      </c>
      <c r="B602">
        <v>0.25</v>
      </c>
      <c r="C602">
        <v>0.37</v>
      </c>
      <c r="D602">
        <v>6.9</v>
      </c>
      <c r="E602">
        <v>0.02</v>
      </c>
      <c r="F602">
        <v>14</v>
      </c>
      <c r="G602">
        <v>93</v>
      </c>
      <c r="H602">
        <v>0.99390000000000001</v>
      </c>
      <c r="I602">
        <v>3</v>
      </c>
      <c r="J602">
        <v>0.48</v>
      </c>
      <c r="K602">
        <v>11.4</v>
      </c>
      <c r="L602">
        <v>7</v>
      </c>
      <c r="M602" t="str">
        <f t="shared" si="27"/>
        <v>Medium</v>
      </c>
      <c r="N602">
        <f t="shared" si="28"/>
        <v>2.3000000000000003</v>
      </c>
      <c r="O602" t="str">
        <f t="shared" si="29"/>
        <v>High</v>
      </c>
    </row>
    <row r="603" spans="1:15" x14ac:dyDescent="0.25">
      <c r="A603">
        <v>6.9</v>
      </c>
      <c r="B603">
        <v>0.2</v>
      </c>
      <c r="C603">
        <v>0.4</v>
      </c>
      <c r="D603">
        <v>7.7</v>
      </c>
      <c r="E603">
        <v>3.2000000000000001E-2</v>
      </c>
      <c r="F603">
        <v>51</v>
      </c>
      <c r="G603">
        <v>176</v>
      </c>
      <c r="H603">
        <v>0.99390000000000001</v>
      </c>
      <c r="I603">
        <v>3.22</v>
      </c>
      <c r="J603">
        <v>0.27</v>
      </c>
      <c r="K603">
        <v>11.3</v>
      </c>
      <c r="L603">
        <v>5</v>
      </c>
      <c r="M603" t="str">
        <f t="shared" si="27"/>
        <v>Low</v>
      </c>
      <c r="N603">
        <f t="shared" si="28"/>
        <v>2.3913043478260869</v>
      </c>
      <c r="O603" t="str">
        <f t="shared" si="29"/>
        <v>High</v>
      </c>
    </row>
    <row r="604" spans="1:15" x14ac:dyDescent="0.25">
      <c r="A604">
        <v>7.3</v>
      </c>
      <c r="B604">
        <v>0.22</v>
      </c>
      <c r="C604">
        <v>0.49</v>
      </c>
      <c r="D604">
        <v>9.4</v>
      </c>
      <c r="E604">
        <v>3.4000000000000002E-2</v>
      </c>
      <c r="F604">
        <v>29</v>
      </c>
      <c r="G604">
        <v>134</v>
      </c>
      <c r="H604">
        <v>0.99390000000000001</v>
      </c>
      <c r="I604">
        <v>2.99</v>
      </c>
      <c r="J604">
        <v>0.32</v>
      </c>
      <c r="K604">
        <v>11.1</v>
      </c>
      <c r="L604">
        <v>7</v>
      </c>
      <c r="M604" t="str">
        <f t="shared" si="27"/>
        <v>Medium</v>
      </c>
      <c r="N604">
        <f t="shared" si="28"/>
        <v>3.1438127090301</v>
      </c>
      <c r="O604" t="str">
        <f t="shared" si="29"/>
        <v>High</v>
      </c>
    </row>
    <row r="605" spans="1:15" x14ac:dyDescent="0.25">
      <c r="A605">
        <v>8.3000000000000007</v>
      </c>
      <c r="B605">
        <v>0.2</v>
      </c>
      <c r="C605">
        <v>0.49</v>
      </c>
      <c r="D605">
        <v>1.7</v>
      </c>
      <c r="E605">
        <v>3.7999999999999999E-2</v>
      </c>
      <c r="F605">
        <v>38</v>
      </c>
      <c r="G605">
        <v>167</v>
      </c>
      <c r="H605">
        <v>0.99390000000000001</v>
      </c>
      <c r="I605">
        <v>3.05</v>
      </c>
      <c r="J605">
        <v>0.37</v>
      </c>
      <c r="K605">
        <v>11.1</v>
      </c>
      <c r="L605">
        <v>6</v>
      </c>
      <c r="M605" t="str">
        <f t="shared" si="27"/>
        <v>Medium</v>
      </c>
      <c r="N605">
        <f t="shared" si="28"/>
        <v>0.55737704918032793</v>
      </c>
      <c r="O605" t="str">
        <f t="shared" si="29"/>
        <v>High</v>
      </c>
    </row>
    <row r="606" spans="1:15" x14ac:dyDescent="0.25">
      <c r="A606">
        <v>7</v>
      </c>
      <c r="B606">
        <v>0.2</v>
      </c>
      <c r="C606">
        <v>0.3</v>
      </c>
      <c r="D606">
        <v>6.1</v>
      </c>
      <c r="E606">
        <v>3.6999999999999998E-2</v>
      </c>
      <c r="F606">
        <v>31</v>
      </c>
      <c r="G606">
        <v>120</v>
      </c>
      <c r="H606">
        <v>0.99390000000000001</v>
      </c>
      <c r="I606">
        <v>3.24</v>
      </c>
      <c r="J606">
        <v>0.51</v>
      </c>
      <c r="K606">
        <v>11</v>
      </c>
      <c r="L606">
        <v>5</v>
      </c>
      <c r="M606" t="str">
        <f t="shared" si="27"/>
        <v>Low</v>
      </c>
      <c r="N606">
        <f t="shared" si="28"/>
        <v>1.8827160493827158</v>
      </c>
      <c r="O606" t="str">
        <f t="shared" si="29"/>
        <v>Medium</v>
      </c>
    </row>
    <row r="607" spans="1:15" x14ac:dyDescent="0.25">
      <c r="A607">
        <v>7</v>
      </c>
      <c r="B607">
        <v>0.21</v>
      </c>
      <c r="C607">
        <v>0.31</v>
      </c>
      <c r="D607">
        <v>6</v>
      </c>
      <c r="E607">
        <v>4.5999999999999999E-2</v>
      </c>
      <c r="F607">
        <v>29</v>
      </c>
      <c r="G607">
        <v>108</v>
      </c>
      <c r="H607">
        <v>0.99390000000000001</v>
      </c>
      <c r="I607">
        <v>3.26</v>
      </c>
      <c r="J607">
        <v>0.5</v>
      </c>
      <c r="K607">
        <v>11</v>
      </c>
      <c r="L607">
        <v>6</v>
      </c>
      <c r="M607" t="str">
        <f t="shared" si="27"/>
        <v>Medium</v>
      </c>
      <c r="N607">
        <f t="shared" si="28"/>
        <v>1.8404907975460123</v>
      </c>
      <c r="O607" t="str">
        <f t="shared" si="29"/>
        <v>Medium</v>
      </c>
    </row>
    <row r="608" spans="1:15" x14ac:dyDescent="0.25">
      <c r="A608">
        <v>7.5</v>
      </c>
      <c r="B608">
        <v>0.22</v>
      </c>
      <c r="C608">
        <v>0.33</v>
      </c>
      <c r="D608">
        <v>6.7</v>
      </c>
      <c r="E608">
        <v>3.5999999999999997E-2</v>
      </c>
      <c r="F608">
        <v>45</v>
      </c>
      <c r="G608">
        <v>138</v>
      </c>
      <c r="H608">
        <v>0.99390000000000001</v>
      </c>
      <c r="I608">
        <v>3.2</v>
      </c>
      <c r="J608">
        <v>0.68</v>
      </c>
      <c r="K608">
        <v>10.9</v>
      </c>
      <c r="L608">
        <v>6</v>
      </c>
      <c r="M608" t="str">
        <f t="shared" si="27"/>
        <v>Medium</v>
      </c>
      <c r="N608">
        <f t="shared" si="28"/>
        <v>2.09375</v>
      </c>
      <c r="O608" t="str">
        <f t="shared" si="29"/>
        <v>Medium</v>
      </c>
    </row>
    <row r="609" spans="1:15" x14ac:dyDescent="0.25">
      <c r="A609">
        <v>8.1999999999999993</v>
      </c>
      <c r="B609">
        <v>0.36</v>
      </c>
      <c r="C609">
        <v>0.28999999999999998</v>
      </c>
      <c r="D609">
        <v>7.6</v>
      </c>
      <c r="E609">
        <v>3.5000000000000003E-2</v>
      </c>
      <c r="F609">
        <v>37</v>
      </c>
      <c r="G609">
        <v>122</v>
      </c>
      <c r="H609">
        <v>0.99390000000000001</v>
      </c>
      <c r="I609">
        <v>3.16</v>
      </c>
      <c r="J609">
        <v>0.34</v>
      </c>
      <c r="K609">
        <v>10.9</v>
      </c>
      <c r="L609">
        <v>5</v>
      </c>
      <c r="M609" t="str">
        <f t="shared" si="27"/>
        <v>Low</v>
      </c>
      <c r="N609">
        <f t="shared" si="28"/>
        <v>2.4050632911392404</v>
      </c>
      <c r="O609" t="str">
        <f t="shared" si="29"/>
        <v>Medium</v>
      </c>
    </row>
    <row r="610" spans="1:15" x14ac:dyDescent="0.25">
      <c r="A610">
        <v>7.9</v>
      </c>
      <c r="B610">
        <v>0.3</v>
      </c>
      <c r="C610">
        <v>0.27</v>
      </c>
      <c r="D610">
        <v>8.5</v>
      </c>
      <c r="E610">
        <v>3.5999999999999997E-2</v>
      </c>
      <c r="F610">
        <v>20</v>
      </c>
      <c r="G610">
        <v>112</v>
      </c>
      <c r="H610">
        <v>0.99390000000000001</v>
      </c>
      <c r="I610">
        <v>2.96</v>
      </c>
      <c r="J610">
        <v>0.46</v>
      </c>
      <c r="K610">
        <v>10.8</v>
      </c>
      <c r="L610">
        <v>6</v>
      </c>
      <c r="M610" t="str">
        <f t="shared" si="27"/>
        <v>Medium</v>
      </c>
      <c r="N610">
        <f t="shared" si="28"/>
        <v>2.8716216216216215</v>
      </c>
      <c r="O610" t="str">
        <f t="shared" si="29"/>
        <v>Medium</v>
      </c>
    </row>
    <row r="611" spans="1:15" x14ac:dyDescent="0.25">
      <c r="A611">
        <v>7.2</v>
      </c>
      <c r="B611">
        <v>0.19</v>
      </c>
      <c r="C611">
        <v>0.31</v>
      </c>
      <c r="D611">
        <v>1.4</v>
      </c>
      <c r="E611">
        <v>4.5999999999999999E-2</v>
      </c>
      <c r="F611">
        <v>37</v>
      </c>
      <c r="G611">
        <v>135</v>
      </c>
      <c r="H611">
        <v>0.99390000000000001</v>
      </c>
      <c r="I611">
        <v>3.34</v>
      </c>
      <c r="J611">
        <v>0.56999999999999995</v>
      </c>
      <c r="K611">
        <v>10.7</v>
      </c>
      <c r="L611">
        <v>7</v>
      </c>
      <c r="M611" t="str">
        <f t="shared" si="27"/>
        <v>Medium</v>
      </c>
      <c r="N611">
        <f t="shared" si="28"/>
        <v>0.41916167664670656</v>
      </c>
      <c r="O611" t="str">
        <f t="shared" si="29"/>
        <v>Medium</v>
      </c>
    </row>
    <row r="612" spans="1:15" x14ac:dyDescent="0.25">
      <c r="A612">
        <v>6.4</v>
      </c>
      <c r="B612">
        <v>0.43</v>
      </c>
      <c r="C612">
        <v>0.27</v>
      </c>
      <c r="D612">
        <v>1.1000000000000001</v>
      </c>
      <c r="E612">
        <v>5.3999999999999999E-2</v>
      </c>
      <c r="F612">
        <v>5</v>
      </c>
      <c r="G612">
        <v>110</v>
      </c>
      <c r="H612">
        <v>0.99390000000000001</v>
      </c>
      <c r="I612">
        <v>3.24</v>
      </c>
      <c r="J612">
        <v>0.52</v>
      </c>
      <c r="K612">
        <v>10.7</v>
      </c>
      <c r="L612">
        <v>4</v>
      </c>
      <c r="M612" t="str">
        <f t="shared" si="27"/>
        <v>Low</v>
      </c>
      <c r="N612">
        <f t="shared" si="28"/>
        <v>0.33950617283950618</v>
      </c>
      <c r="O612" t="str">
        <f t="shared" si="29"/>
        <v>Medium</v>
      </c>
    </row>
    <row r="613" spans="1:15" x14ac:dyDescent="0.25">
      <c r="A613">
        <v>7.7</v>
      </c>
      <c r="B613">
        <v>0.28000000000000003</v>
      </c>
      <c r="C613">
        <v>0.28999999999999998</v>
      </c>
      <c r="D613">
        <v>4.3</v>
      </c>
      <c r="E613">
        <v>5.0999999999999997E-2</v>
      </c>
      <c r="F613">
        <v>25</v>
      </c>
      <c r="G613">
        <v>142</v>
      </c>
      <c r="H613">
        <v>0.99390000000000001</v>
      </c>
      <c r="I613">
        <v>3.16</v>
      </c>
      <c r="J613">
        <v>0.39</v>
      </c>
      <c r="K613">
        <v>10.6</v>
      </c>
      <c r="L613">
        <v>5</v>
      </c>
      <c r="M613" t="str">
        <f t="shared" si="27"/>
        <v>Low</v>
      </c>
      <c r="N613">
        <f t="shared" si="28"/>
        <v>1.360759493670886</v>
      </c>
      <c r="O613" t="str">
        <f t="shared" si="29"/>
        <v>Medium</v>
      </c>
    </row>
    <row r="614" spans="1:15" x14ac:dyDescent="0.25">
      <c r="A614">
        <v>7.6</v>
      </c>
      <c r="B614">
        <v>0.28999999999999998</v>
      </c>
      <c r="C614">
        <v>0.28999999999999998</v>
      </c>
      <c r="D614">
        <v>4.4000000000000004</v>
      </c>
      <c r="E614">
        <v>5.0999999999999997E-2</v>
      </c>
      <c r="F614">
        <v>26</v>
      </c>
      <c r="G614">
        <v>146</v>
      </c>
      <c r="H614">
        <v>0.99390000000000001</v>
      </c>
      <c r="I614">
        <v>3.16</v>
      </c>
      <c r="J614">
        <v>0.39</v>
      </c>
      <c r="K614">
        <v>10.6</v>
      </c>
      <c r="L614">
        <v>5</v>
      </c>
      <c r="M614" t="str">
        <f t="shared" si="27"/>
        <v>Low</v>
      </c>
      <c r="N614">
        <f t="shared" si="28"/>
        <v>1.3924050632911393</v>
      </c>
      <c r="O614" t="str">
        <f t="shared" si="29"/>
        <v>Medium</v>
      </c>
    </row>
    <row r="615" spans="1:15" x14ac:dyDescent="0.25">
      <c r="A615">
        <v>6.8</v>
      </c>
      <c r="B615">
        <v>0.26</v>
      </c>
      <c r="C615">
        <v>0.32</v>
      </c>
      <c r="D615">
        <v>7</v>
      </c>
      <c r="E615">
        <v>4.1000000000000002E-2</v>
      </c>
      <c r="F615">
        <v>38</v>
      </c>
      <c r="G615">
        <v>118</v>
      </c>
      <c r="H615">
        <v>0.99390000000000001</v>
      </c>
      <c r="I615">
        <v>3.25</v>
      </c>
      <c r="J615">
        <v>0.52</v>
      </c>
      <c r="K615">
        <v>10.6</v>
      </c>
      <c r="L615">
        <v>6</v>
      </c>
      <c r="M615" t="str">
        <f t="shared" si="27"/>
        <v>Medium</v>
      </c>
      <c r="N615">
        <f t="shared" si="28"/>
        <v>2.1538461538461537</v>
      </c>
      <c r="O615" t="str">
        <f t="shared" si="29"/>
        <v>Medium</v>
      </c>
    </row>
    <row r="616" spans="1:15" x14ac:dyDescent="0.25">
      <c r="A616">
        <v>7.4</v>
      </c>
      <c r="B616">
        <v>0.17</v>
      </c>
      <c r="C616">
        <v>0.28999999999999998</v>
      </c>
      <c r="D616">
        <v>1.4</v>
      </c>
      <c r="E616">
        <v>4.7E-2</v>
      </c>
      <c r="F616">
        <v>23</v>
      </c>
      <c r="G616">
        <v>107</v>
      </c>
      <c r="H616">
        <v>0.99390000000000001</v>
      </c>
      <c r="I616">
        <v>3.52</v>
      </c>
      <c r="J616">
        <v>0.65</v>
      </c>
      <c r="K616">
        <v>10.5</v>
      </c>
      <c r="L616">
        <v>6</v>
      </c>
      <c r="M616" t="str">
        <f t="shared" si="27"/>
        <v>Medium</v>
      </c>
      <c r="N616">
        <f t="shared" si="28"/>
        <v>0.39772727272727271</v>
      </c>
      <c r="O616" t="str">
        <f t="shared" si="29"/>
        <v>Medium</v>
      </c>
    </row>
    <row r="617" spans="1:15" x14ac:dyDescent="0.25">
      <c r="A617">
        <v>6.4</v>
      </c>
      <c r="B617">
        <v>0.21</v>
      </c>
      <c r="C617">
        <v>0.21</v>
      </c>
      <c r="D617">
        <v>5.0999999999999996</v>
      </c>
      <c r="E617">
        <v>9.7000000000000003E-2</v>
      </c>
      <c r="F617">
        <v>21</v>
      </c>
      <c r="G617">
        <v>105</v>
      </c>
      <c r="H617">
        <v>0.99390000000000001</v>
      </c>
      <c r="I617">
        <v>3.07</v>
      </c>
      <c r="J617">
        <v>0.46</v>
      </c>
      <c r="K617">
        <v>9.1999999999999993</v>
      </c>
      <c r="L617">
        <v>5</v>
      </c>
      <c r="M617" t="str">
        <f t="shared" si="27"/>
        <v>Low</v>
      </c>
      <c r="N617">
        <f t="shared" si="28"/>
        <v>1.6612377850162867</v>
      </c>
      <c r="O617" t="str">
        <f t="shared" si="29"/>
        <v>Medium</v>
      </c>
    </row>
    <row r="618" spans="1:15" x14ac:dyDescent="0.25">
      <c r="A618">
        <v>6</v>
      </c>
      <c r="B618">
        <v>0.17</v>
      </c>
      <c r="C618">
        <v>0.21</v>
      </c>
      <c r="D618">
        <v>6</v>
      </c>
      <c r="E618">
        <v>0.05</v>
      </c>
      <c r="F618">
        <v>26</v>
      </c>
      <c r="G618">
        <v>134</v>
      </c>
      <c r="H618">
        <v>0.99390000000000001</v>
      </c>
      <c r="I618">
        <v>3.08</v>
      </c>
      <c r="J618">
        <v>0.54</v>
      </c>
      <c r="K618">
        <v>9.1999999999999993</v>
      </c>
      <c r="L618">
        <v>6</v>
      </c>
      <c r="M618" t="str">
        <f t="shared" si="27"/>
        <v>Medium</v>
      </c>
      <c r="N618">
        <f t="shared" si="28"/>
        <v>1.948051948051948</v>
      </c>
      <c r="O618" t="str">
        <f t="shared" si="29"/>
        <v>Medium</v>
      </c>
    </row>
    <row r="619" spans="1:15" x14ac:dyDescent="0.25">
      <c r="A619">
        <v>6.2</v>
      </c>
      <c r="B619">
        <v>0.28000000000000003</v>
      </c>
      <c r="C619">
        <v>0.27</v>
      </c>
      <c r="D619">
        <v>10.3</v>
      </c>
      <c r="E619">
        <v>0.03</v>
      </c>
      <c r="F619">
        <v>26</v>
      </c>
      <c r="G619">
        <v>108</v>
      </c>
      <c r="H619">
        <v>0.99387999999999999</v>
      </c>
      <c r="I619">
        <v>3.2</v>
      </c>
      <c r="J619">
        <v>0.36</v>
      </c>
      <c r="K619">
        <v>10.199999999999999</v>
      </c>
      <c r="L619">
        <v>6</v>
      </c>
      <c r="M619" t="str">
        <f t="shared" si="27"/>
        <v>Medium</v>
      </c>
      <c r="N619">
        <f t="shared" si="28"/>
        <v>3.21875</v>
      </c>
      <c r="O619" t="str">
        <f t="shared" si="29"/>
        <v>Medium</v>
      </c>
    </row>
    <row r="620" spans="1:15" x14ac:dyDescent="0.25">
      <c r="A620">
        <v>6.2</v>
      </c>
      <c r="B620">
        <v>0.28000000000000003</v>
      </c>
      <c r="C620">
        <v>0.27</v>
      </c>
      <c r="D620">
        <v>10.3</v>
      </c>
      <c r="E620">
        <v>0.03</v>
      </c>
      <c r="F620">
        <v>26</v>
      </c>
      <c r="G620">
        <v>108</v>
      </c>
      <c r="H620">
        <v>0.99387999999999999</v>
      </c>
      <c r="I620">
        <v>3.2</v>
      </c>
      <c r="J620">
        <v>0.36</v>
      </c>
      <c r="K620">
        <v>10.15</v>
      </c>
      <c r="L620">
        <v>6</v>
      </c>
      <c r="M620" t="str">
        <f t="shared" si="27"/>
        <v>Medium</v>
      </c>
      <c r="N620">
        <f t="shared" si="28"/>
        <v>3.21875</v>
      </c>
      <c r="O620" t="str">
        <f t="shared" si="29"/>
        <v>Medium</v>
      </c>
    </row>
    <row r="621" spans="1:15" x14ac:dyDescent="0.25">
      <c r="A621">
        <v>6.7</v>
      </c>
      <c r="B621">
        <v>0.25</v>
      </c>
      <c r="C621">
        <v>0.31</v>
      </c>
      <c r="D621">
        <v>1.35</v>
      </c>
      <c r="E621">
        <v>6.0999999999999999E-2</v>
      </c>
      <c r="F621">
        <v>30.5</v>
      </c>
      <c r="G621">
        <v>218</v>
      </c>
      <c r="H621">
        <v>0.99387999999999999</v>
      </c>
      <c r="I621">
        <v>3.16</v>
      </c>
      <c r="J621">
        <v>0.53</v>
      </c>
      <c r="K621">
        <v>9.9</v>
      </c>
      <c r="L621">
        <v>5</v>
      </c>
      <c r="M621" t="str">
        <f t="shared" si="27"/>
        <v>Low</v>
      </c>
      <c r="N621">
        <f t="shared" si="28"/>
        <v>0.42721518987341772</v>
      </c>
      <c r="O621" t="str">
        <f t="shared" si="29"/>
        <v>Medium</v>
      </c>
    </row>
    <row r="622" spans="1:15" x14ac:dyDescent="0.25">
      <c r="A622">
        <v>7</v>
      </c>
      <c r="B622">
        <v>0.2</v>
      </c>
      <c r="C622">
        <v>0.35</v>
      </c>
      <c r="D622">
        <v>8.8000000000000007</v>
      </c>
      <c r="E622">
        <v>3.6999999999999998E-2</v>
      </c>
      <c r="F622">
        <v>31</v>
      </c>
      <c r="G622">
        <v>103</v>
      </c>
      <c r="H622">
        <v>0.99387999999999999</v>
      </c>
      <c r="I622">
        <v>3.13</v>
      </c>
      <c r="J622">
        <v>0.49</v>
      </c>
      <c r="K622">
        <v>9.1</v>
      </c>
      <c r="L622">
        <v>6</v>
      </c>
      <c r="M622" t="str">
        <f t="shared" si="27"/>
        <v>Medium</v>
      </c>
      <c r="N622">
        <f t="shared" si="28"/>
        <v>2.8115015974440896</v>
      </c>
      <c r="O622" t="str">
        <f t="shared" si="29"/>
        <v>Medium</v>
      </c>
    </row>
    <row r="623" spans="1:15" x14ac:dyDescent="0.25">
      <c r="A623">
        <v>6.6</v>
      </c>
      <c r="B623">
        <v>0.17</v>
      </c>
      <c r="C623">
        <v>0.26</v>
      </c>
      <c r="D623">
        <v>7.4</v>
      </c>
      <c r="E623">
        <v>5.1999999999999998E-2</v>
      </c>
      <c r="F623">
        <v>45</v>
      </c>
      <c r="G623">
        <v>128</v>
      </c>
      <c r="H623">
        <v>0.99387999999999999</v>
      </c>
      <c r="I623">
        <v>3.16</v>
      </c>
      <c r="J623">
        <v>0.37</v>
      </c>
      <c r="K623">
        <v>8.8000000000000007</v>
      </c>
      <c r="L623">
        <v>6</v>
      </c>
      <c r="M623" t="str">
        <f t="shared" si="27"/>
        <v>Medium</v>
      </c>
      <c r="N623">
        <f t="shared" si="28"/>
        <v>2.3417721518987342</v>
      </c>
      <c r="O623" t="str">
        <f t="shared" si="29"/>
        <v>Low</v>
      </c>
    </row>
    <row r="624" spans="1:15" x14ac:dyDescent="0.25">
      <c r="A624">
        <v>6.6</v>
      </c>
      <c r="B624">
        <v>0.24</v>
      </c>
      <c r="C624">
        <v>0.38</v>
      </c>
      <c r="D624">
        <v>12.75</v>
      </c>
      <c r="E624">
        <v>3.4000000000000002E-2</v>
      </c>
      <c r="F624">
        <v>8</v>
      </c>
      <c r="G624">
        <v>74</v>
      </c>
      <c r="H624">
        <v>0.99385999999999997</v>
      </c>
      <c r="I624">
        <v>3.1</v>
      </c>
      <c r="J624">
        <v>0.56999999999999995</v>
      </c>
      <c r="K624">
        <v>9.7333333333333307</v>
      </c>
      <c r="L624">
        <v>6</v>
      </c>
      <c r="M624" t="str">
        <f t="shared" si="27"/>
        <v>Medium</v>
      </c>
      <c r="N624">
        <f t="shared" si="28"/>
        <v>4.1129032258064511</v>
      </c>
      <c r="O624" t="str">
        <f t="shared" si="29"/>
        <v>Medium</v>
      </c>
    </row>
    <row r="625" spans="1:15" x14ac:dyDescent="0.25">
      <c r="A625">
        <v>7.5</v>
      </c>
      <c r="B625">
        <v>0.33</v>
      </c>
      <c r="C625">
        <v>0.28000000000000003</v>
      </c>
      <c r="D625">
        <v>4.9000000000000004</v>
      </c>
      <c r="E625">
        <v>4.2000000000000003E-2</v>
      </c>
      <c r="F625">
        <v>21</v>
      </c>
      <c r="G625">
        <v>155</v>
      </c>
      <c r="H625">
        <v>0.99385000000000001</v>
      </c>
      <c r="I625">
        <v>3.36</v>
      </c>
      <c r="J625">
        <v>0.56999999999999995</v>
      </c>
      <c r="K625">
        <v>9.5</v>
      </c>
      <c r="L625">
        <v>6</v>
      </c>
      <c r="M625" t="str">
        <f t="shared" si="27"/>
        <v>Medium</v>
      </c>
      <c r="N625">
        <f t="shared" si="28"/>
        <v>1.4583333333333335</v>
      </c>
      <c r="O625" t="str">
        <f t="shared" si="29"/>
        <v>Medium</v>
      </c>
    </row>
    <row r="626" spans="1:15" x14ac:dyDescent="0.25">
      <c r="A626">
        <v>7.4</v>
      </c>
      <c r="B626">
        <v>0.18</v>
      </c>
      <c r="C626">
        <v>0.28999999999999998</v>
      </c>
      <c r="D626">
        <v>1.4</v>
      </c>
      <c r="E626">
        <v>4.2000000000000003E-2</v>
      </c>
      <c r="F626">
        <v>34</v>
      </c>
      <c r="G626">
        <v>101</v>
      </c>
      <c r="H626">
        <v>0.99383999999999995</v>
      </c>
      <c r="I626">
        <v>3.54</v>
      </c>
      <c r="J626">
        <v>0.6</v>
      </c>
      <c r="K626">
        <v>10.5</v>
      </c>
      <c r="L626">
        <v>7</v>
      </c>
      <c r="M626" t="str">
        <f t="shared" si="27"/>
        <v>Medium</v>
      </c>
      <c r="N626">
        <f t="shared" si="28"/>
        <v>0.39548022598870053</v>
      </c>
      <c r="O626" t="str">
        <f t="shared" si="29"/>
        <v>Medium</v>
      </c>
    </row>
    <row r="627" spans="1:15" x14ac:dyDescent="0.25">
      <c r="A627">
        <v>6.6</v>
      </c>
      <c r="B627">
        <v>0.16</v>
      </c>
      <c r="C627">
        <v>0.21</v>
      </c>
      <c r="D627">
        <v>6.7</v>
      </c>
      <c r="E627">
        <v>5.5E-2</v>
      </c>
      <c r="F627">
        <v>43</v>
      </c>
      <c r="G627">
        <v>157</v>
      </c>
      <c r="H627">
        <v>0.99383999999999995</v>
      </c>
      <c r="I627">
        <v>3.15</v>
      </c>
      <c r="J627">
        <v>0.52</v>
      </c>
      <c r="K627">
        <v>9.6</v>
      </c>
      <c r="L627">
        <v>6</v>
      </c>
      <c r="M627" t="str">
        <f t="shared" si="27"/>
        <v>Medium</v>
      </c>
      <c r="N627">
        <f t="shared" si="28"/>
        <v>2.126984126984127</v>
      </c>
      <c r="O627" t="str">
        <f t="shared" si="29"/>
        <v>Medium</v>
      </c>
    </row>
    <row r="628" spans="1:15" x14ac:dyDescent="0.25">
      <c r="A628">
        <v>7.4</v>
      </c>
      <c r="B628">
        <v>0.18</v>
      </c>
      <c r="C628">
        <v>0.24</v>
      </c>
      <c r="D628">
        <v>1.4</v>
      </c>
      <c r="E628">
        <v>4.7E-2</v>
      </c>
      <c r="F628">
        <v>21</v>
      </c>
      <c r="G628">
        <v>106</v>
      </c>
      <c r="H628">
        <v>0.99382999999999999</v>
      </c>
      <c r="I628">
        <v>3.52</v>
      </c>
      <c r="J628">
        <v>0.64</v>
      </c>
      <c r="K628">
        <v>10.5</v>
      </c>
      <c r="L628">
        <v>7</v>
      </c>
      <c r="M628" t="str">
        <f t="shared" si="27"/>
        <v>Medium</v>
      </c>
      <c r="N628">
        <f t="shared" si="28"/>
        <v>0.39772727272727271</v>
      </c>
      <c r="O628" t="str">
        <f t="shared" si="29"/>
        <v>Medium</v>
      </c>
    </row>
    <row r="629" spans="1:15" x14ac:dyDescent="0.25">
      <c r="A629">
        <v>6.3</v>
      </c>
      <c r="B629">
        <v>0.18</v>
      </c>
      <c r="C629">
        <v>0.22</v>
      </c>
      <c r="D629">
        <v>5.6</v>
      </c>
      <c r="E629">
        <v>4.7E-2</v>
      </c>
      <c r="F629">
        <v>45</v>
      </c>
      <c r="G629">
        <v>147</v>
      </c>
      <c r="H629">
        <v>0.99382999999999999</v>
      </c>
      <c r="I629">
        <v>3.09</v>
      </c>
      <c r="J629">
        <v>0.54</v>
      </c>
      <c r="K629">
        <v>9.1999999999999993</v>
      </c>
      <c r="L629">
        <v>5</v>
      </c>
      <c r="M629" t="str">
        <f t="shared" si="27"/>
        <v>Low</v>
      </c>
      <c r="N629">
        <f t="shared" si="28"/>
        <v>1.8122977346278317</v>
      </c>
      <c r="O629" t="str">
        <f t="shared" si="29"/>
        <v>Medium</v>
      </c>
    </row>
    <row r="630" spans="1:15" x14ac:dyDescent="0.25">
      <c r="A630">
        <v>7.3</v>
      </c>
      <c r="B630">
        <v>0.19</v>
      </c>
      <c r="C630">
        <v>0.25</v>
      </c>
      <c r="D630">
        <v>1.4</v>
      </c>
      <c r="E630">
        <v>5.0999999999999997E-2</v>
      </c>
      <c r="F630">
        <v>41</v>
      </c>
      <c r="G630">
        <v>107</v>
      </c>
      <c r="H630">
        <v>0.99382000000000004</v>
      </c>
      <c r="I630">
        <v>3.53</v>
      </c>
      <c r="J630">
        <v>0.66</v>
      </c>
      <c r="K630">
        <v>10.5</v>
      </c>
      <c r="L630">
        <v>7</v>
      </c>
      <c r="M630" t="str">
        <f t="shared" si="27"/>
        <v>Medium</v>
      </c>
      <c r="N630">
        <f t="shared" si="28"/>
        <v>0.39660056657223797</v>
      </c>
      <c r="O630" t="str">
        <f t="shared" si="29"/>
        <v>Medium</v>
      </c>
    </row>
    <row r="631" spans="1:15" x14ac:dyDescent="0.25">
      <c r="A631">
        <v>7.7</v>
      </c>
      <c r="B631">
        <v>0.3</v>
      </c>
      <c r="C631">
        <v>0.23</v>
      </c>
      <c r="D631">
        <v>2</v>
      </c>
      <c r="E631">
        <v>6.8000000000000005E-2</v>
      </c>
      <c r="F631">
        <v>28</v>
      </c>
      <c r="G631">
        <v>138</v>
      </c>
      <c r="H631">
        <v>0.99382000000000004</v>
      </c>
      <c r="I631">
        <v>3.11</v>
      </c>
      <c r="J631">
        <v>0.62</v>
      </c>
      <c r="K631">
        <v>9.4</v>
      </c>
      <c r="L631">
        <v>5</v>
      </c>
      <c r="M631" t="str">
        <f t="shared" si="27"/>
        <v>Low</v>
      </c>
      <c r="N631">
        <f t="shared" si="28"/>
        <v>0.64308681672025725</v>
      </c>
      <c r="O631" t="str">
        <f t="shared" si="29"/>
        <v>Medium</v>
      </c>
    </row>
    <row r="632" spans="1:15" x14ac:dyDescent="0.25">
      <c r="A632">
        <v>7.7</v>
      </c>
      <c r="B632">
        <v>0.31</v>
      </c>
      <c r="C632">
        <v>0.23</v>
      </c>
      <c r="D632">
        <v>2</v>
      </c>
      <c r="E632">
        <v>6.9000000000000006E-2</v>
      </c>
      <c r="F632">
        <v>29</v>
      </c>
      <c r="G632">
        <v>134</v>
      </c>
      <c r="H632">
        <v>0.99382000000000004</v>
      </c>
      <c r="I632">
        <v>3.11</v>
      </c>
      <c r="J632">
        <v>0.62</v>
      </c>
      <c r="K632">
        <v>9.4</v>
      </c>
      <c r="L632">
        <v>5</v>
      </c>
      <c r="M632" t="str">
        <f t="shared" si="27"/>
        <v>Low</v>
      </c>
      <c r="N632">
        <f t="shared" si="28"/>
        <v>0.64308681672025725</v>
      </c>
      <c r="O632" t="str">
        <f t="shared" si="29"/>
        <v>Medium</v>
      </c>
    </row>
    <row r="633" spans="1:15" x14ac:dyDescent="0.25">
      <c r="A633">
        <v>7</v>
      </c>
      <c r="B633">
        <v>0.34</v>
      </c>
      <c r="C633">
        <v>0.26</v>
      </c>
      <c r="D633">
        <v>10.3</v>
      </c>
      <c r="E633">
        <v>4.1000000000000002E-2</v>
      </c>
      <c r="F633">
        <v>51</v>
      </c>
      <c r="G633">
        <v>166</v>
      </c>
      <c r="H633">
        <v>0.99382000000000004</v>
      </c>
      <c r="I633">
        <v>3.08</v>
      </c>
      <c r="J633">
        <v>0.35</v>
      </c>
      <c r="K633">
        <v>9.4</v>
      </c>
      <c r="L633">
        <v>6</v>
      </c>
      <c r="M633" t="str">
        <f t="shared" si="27"/>
        <v>Medium</v>
      </c>
      <c r="N633">
        <f t="shared" si="28"/>
        <v>3.3441558441558441</v>
      </c>
      <c r="O633" t="str">
        <f t="shared" si="29"/>
        <v>Medium</v>
      </c>
    </row>
    <row r="634" spans="1:15" x14ac:dyDescent="0.25">
      <c r="A634">
        <v>6.3</v>
      </c>
      <c r="B634">
        <v>0.17</v>
      </c>
      <c r="C634">
        <v>0.23</v>
      </c>
      <c r="D634">
        <v>5.7</v>
      </c>
      <c r="E634">
        <v>4.8000000000000001E-2</v>
      </c>
      <c r="F634">
        <v>44</v>
      </c>
      <c r="G634">
        <v>147</v>
      </c>
      <c r="H634">
        <v>0.99382000000000004</v>
      </c>
      <c r="I634">
        <v>3.08</v>
      </c>
      <c r="J634">
        <v>0.54</v>
      </c>
      <c r="K634">
        <v>9.1999999999999993</v>
      </c>
      <c r="L634">
        <v>5</v>
      </c>
      <c r="M634" t="str">
        <f t="shared" si="27"/>
        <v>Low</v>
      </c>
      <c r="N634">
        <f t="shared" si="28"/>
        <v>1.8506493506493507</v>
      </c>
      <c r="O634" t="str">
        <f t="shared" si="29"/>
        <v>Medium</v>
      </c>
    </row>
    <row r="635" spans="1:15" x14ac:dyDescent="0.25">
      <c r="A635">
        <v>5.8</v>
      </c>
      <c r="B635">
        <v>0.3</v>
      </c>
      <c r="C635">
        <v>0.09</v>
      </c>
      <c r="D635">
        <v>6.3</v>
      </c>
      <c r="E635">
        <v>4.2000000000000003E-2</v>
      </c>
      <c r="F635">
        <v>36</v>
      </c>
      <c r="G635">
        <v>138</v>
      </c>
      <c r="H635">
        <v>0.99382000000000004</v>
      </c>
      <c r="I635">
        <v>3.15</v>
      </c>
      <c r="J635">
        <v>0.48</v>
      </c>
      <c r="K635">
        <v>8.8000000000000007</v>
      </c>
      <c r="L635">
        <v>5</v>
      </c>
      <c r="M635" t="str">
        <f t="shared" si="27"/>
        <v>Low</v>
      </c>
      <c r="N635">
        <f t="shared" si="28"/>
        <v>2</v>
      </c>
      <c r="O635" t="str">
        <f t="shared" si="29"/>
        <v>Low</v>
      </c>
    </row>
    <row r="636" spans="1:15" x14ac:dyDescent="0.25">
      <c r="A636">
        <v>5.6</v>
      </c>
      <c r="B636">
        <v>0.3</v>
      </c>
      <c r="C636">
        <v>0.1</v>
      </c>
      <c r="D636">
        <v>6.4</v>
      </c>
      <c r="E636">
        <v>4.2999999999999997E-2</v>
      </c>
      <c r="F636">
        <v>34</v>
      </c>
      <c r="G636">
        <v>142</v>
      </c>
      <c r="H636">
        <v>0.99382000000000004</v>
      </c>
      <c r="I636">
        <v>3.14</v>
      </c>
      <c r="J636">
        <v>0.48</v>
      </c>
      <c r="K636">
        <v>8.8000000000000007</v>
      </c>
      <c r="L636">
        <v>5</v>
      </c>
      <c r="M636" t="str">
        <f t="shared" si="27"/>
        <v>Low</v>
      </c>
      <c r="N636">
        <f t="shared" si="28"/>
        <v>2.0382165605095541</v>
      </c>
      <c r="O636" t="str">
        <f t="shared" si="29"/>
        <v>Low</v>
      </c>
    </row>
    <row r="637" spans="1:15" x14ac:dyDescent="0.25">
      <c r="A637">
        <v>6.6</v>
      </c>
      <c r="B637">
        <v>0.24</v>
      </c>
      <c r="C637">
        <v>0.3</v>
      </c>
      <c r="D637">
        <v>11.3</v>
      </c>
      <c r="E637">
        <v>2.5999999999999999E-2</v>
      </c>
      <c r="F637">
        <v>11</v>
      </c>
      <c r="G637">
        <v>77</v>
      </c>
      <c r="H637">
        <v>0.99380999999999997</v>
      </c>
      <c r="I637">
        <v>3.13</v>
      </c>
      <c r="J637">
        <v>0.55000000000000004</v>
      </c>
      <c r="K637">
        <v>9.6</v>
      </c>
      <c r="L637">
        <v>7</v>
      </c>
      <c r="M637" t="str">
        <f t="shared" si="27"/>
        <v>Medium</v>
      </c>
      <c r="N637">
        <f t="shared" si="28"/>
        <v>3.6102236421725244</v>
      </c>
      <c r="O637" t="str">
        <f t="shared" si="29"/>
        <v>Medium</v>
      </c>
    </row>
    <row r="638" spans="1:15" x14ac:dyDescent="0.25">
      <c r="A638">
        <v>8.1</v>
      </c>
      <c r="B638">
        <v>0.22</v>
      </c>
      <c r="C638">
        <v>0.43</v>
      </c>
      <c r="D638">
        <v>1.5</v>
      </c>
      <c r="E638">
        <v>4.3999999999999997E-2</v>
      </c>
      <c r="F638">
        <v>28</v>
      </c>
      <c r="G638">
        <v>129</v>
      </c>
      <c r="H638">
        <v>0.99380000000000002</v>
      </c>
      <c r="I638">
        <v>3.22</v>
      </c>
      <c r="J638">
        <v>0.45</v>
      </c>
      <c r="K638">
        <v>13.9</v>
      </c>
      <c r="L638">
        <v>6</v>
      </c>
      <c r="M638" t="str">
        <f t="shared" si="27"/>
        <v>Medium</v>
      </c>
      <c r="N638">
        <f t="shared" si="28"/>
        <v>0.46583850931677018</v>
      </c>
      <c r="O638" t="str">
        <f t="shared" si="29"/>
        <v>High</v>
      </c>
    </row>
    <row r="639" spans="1:15" x14ac:dyDescent="0.25">
      <c r="A639">
        <v>6.8</v>
      </c>
      <c r="B639">
        <v>0.56999999999999995</v>
      </c>
      <c r="C639">
        <v>0.28999999999999998</v>
      </c>
      <c r="D639">
        <v>2.2000000000000002</v>
      </c>
      <c r="E639">
        <v>0.04</v>
      </c>
      <c r="F639">
        <v>15</v>
      </c>
      <c r="G639">
        <v>77</v>
      </c>
      <c r="H639">
        <v>0.99380000000000002</v>
      </c>
      <c r="I639">
        <v>3.32</v>
      </c>
      <c r="J639">
        <v>0.74</v>
      </c>
      <c r="K639">
        <v>12.8</v>
      </c>
      <c r="L639">
        <v>5</v>
      </c>
      <c r="M639" t="str">
        <f t="shared" si="27"/>
        <v>Low</v>
      </c>
      <c r="N639">
        <f t="shared" si="28"/>
        <v>0.66265060240963869</v>
      </c>
      <c r="O639" t="str">
        <f t="shared" si="29"/>
        <v>High</v>
      </c>
    </row>
    <row r="640" spans="1:15" x14ac:dyDescent="0.25">
      <c r="A640">
        <v>7.5</v>
      </c>
      <c r="B640">
        <v>0.23</v>
      </c>
      <c r="C640">
        <v>0.36</v>
      </c>
      <c r="D640">
        <v>7</v>
      </c>
      <c r="E640">
        <v>3.5999999999999997E-2</v>
      </c>
      <c r="F640">
        <v>43</v>
      </c>
      <c r="G640">
        <v>161</v>
      </c>
      <c r="H640">
        <v>0.99380000000000002</v>
      </c>
      <c r="I640">
        <v>3.04</v>
      </c>
      <c r="J640">
        <v>0.32</v>
      </c>
      <c r="K640">
        <v>12.8</v>
      </c>
      <c r="L640">
        <v>5</v>
      </c>
      <c r="M640" t="str">
        <f t="shared" si="27"/>
        <v>Low</v>
      </c>
      <c r="N640">
        <f t="shared" si="28"/>
        <v>2.3026315789473686</v>
      </c>
      <c r="O640" t="str">
        <f t="shared" si="29"/>
        <v>High</v>
      </c>
    </row>
    <row r="641" spans="1:15" x14ac:dyDescent="0.25">
      <c r="A641">
        <v>6.4</v>
      </c>
      <c r="B641">
        <v>0.17</v>
      </c>
      <c r="C641">
        <v>0.32</v>
      </c>
      <c r="D641">
        <v>2.4</v>
      </c>
      <c r="E641">
        <v>4.8000000000000001E-2</v>
      </c>
      <c r="F641">
        <v>41</v>
      </c>
      <c r="G641">
        <v>200</v>
      </c>
      <c r="H641">
        <v>0.99380000000000002</v>
      </c>
      <c r="I641">
        <v>3.5</v>
      </c>
      <c r="J641">
        <v>0.5</v>
      </c>
      <c r="K641">
        <v>12.8</v>
      </c>
      <c r="L641">
        <v>6</v>
      </c>
      <c r="M641" t="str">
        <f t="shared" si="27"/>
        <v>Medium</v>
      </c>
      <c r="N641">
        <f t="shared" si="28"/>
        <v>0.68571428571428572</v>
      </c>
      <c r="O641" t="str">
        <f t="shared" si="29"/>
        <v>High</v>
      </c>
    </row>
    <row r="642" spans="1:15" x14ac:dyDescent="0.25">
      <c r="A642">
        <v>6.8</v>
      </c>
      <c r="B642">
        <v>0.44</v>
      </c>
      <c r="C642">
        <v>0.37</v>
      </c>
      <c r="D642">
        <v>5.0999999999999996</v>
      </c>
      <c r="E642">
        <v>4.7E-2</v>
      </c>
      <c r="F642">
        <v>46</v>
      </c>
      <c r="G642">
        <v>201</v>
      </c>
      <c r="H642">
        <v>0.99380000000000002</v>
      </c>
      <c r="I642">
        <v>3.08</v>
      </c>
      <c r="J642">
        <v>0.65</v>
      </c>
      <c r="K642">
        <v>12.7</v>
      </c>
      <c r="L642">
        <v>4</v>
      </c>
      <c r="M642" t="str">
        <f t="shared" si="27"/>
        <v>Low</v>
      </c>
      <c r="N642">
        <f t="shared" si="28"/>
        <v>1.6558441558441557</v>
      </c>
      <c r="O642" t="str">
        <f t="shared" si="29"/>
        <v>High</v>
      </c>
    </row>
    <row r="643" spans="1:15" x14ac:dyDescent="0.25">
      <c r="A643">
        <v>6.6</v>
      </c>
      <c r="B643">
        <v>0.24</v>
      </c>
      <c r="C643">
        <v>0.35</v>
      </c>
      <c r="D643">
        <v>7.7</v>
      </c>
      <c r="E643">
        <v>3.1E-2</v>
      </c>
      <c r="F643">
        <v>36</v>
      </c>
      <c r="G643">
        <v>135</v>
      </c>
      <c r="H643">
        <v>0.99380000000000002</v>
      </c>
      <c r="I643">
        <v>3.19</v>
      </c>
      <c r="J643">
        <v>0.37</v>
      </c>
      <c r="K643">
        <v>12.6</v>
      </c>
      <c r="L643">
        <v>5</v>
      </c>
      <c r="M643" t="str">
        <f t="shared" si="27"/>
        <v>Low</v>
      </c>
      <c r="N643">
        <f t="shared" si="28"/>
        <v>2.4137931034482758</v>
      </c>
      <c r="O643" t="str">
        <f t="shared" si="29"/>
        <v>High</v>
      </c>
    </row>
    <row r="644" spans="1:15" x14ac:dyDescent="0.25">
      <c r="A644">
        <v>7.2</v>
      </c>
      <c r="B644">
        <v>0.55000000000000004</v>
      </c>
      <c r="C644">
        <v>0.09</v>
      </c>
      <c r="D644">
        <v>1.5</v>
      </c>
      <c r="E644">
        <v>0.108</v>
      </c>
      <c r="F644">
        <v>16</v>
      </c>
      <c r="G644">
        <v>151</v>
      </c>
      <c r="H644">
        <v>0.99380000000000002</v>
      </c>
      <c r="I644">
        <v>3.07</v>
      </c>
      <c r="J644">
        <v>0.56999999999999995</v>
      </c>
      <c r="K644">
        <v>12.5</v>
      </c>
      <c r="L644">
        <v>4</v>
      </c>
      <c r="M644" t="str">
        <f t="shared" si="27"/>
        <v>Low</v>
      </c>
      <c r="N644">
        <f t="shared" si="28"/>
        <v>0.488599348534202</v>
      </c>
      <c r="O644" t="str">
        <f t="shared" si="29"/>
        <v>High</v>
      </c>
    </row>
    <row r="645" spans="1:15" x14ac:dyDescent="0.25">
      <c r="A645">
        <v>6.1</v>
      </c>
      <c r="B645">
        <v>0.38</v>
      </c>
      <c r="C645">
        <v>0.2</v>
      </c>
      <c r="D645">
        <v>6.6</v>
      </c>
      <c r="E645">
        <v>3.3000000000000002E-2</v>
      </c>
      <c r="F645">
        <v>25</v>
      </c>
      <c r="G645">
        <v>137</v>
      </c>
      <c r="H645">
        <v>0.99380000000000002</v>
      </c>
      <c r="I645">
        <v>3.3</v>
      </c>
      <c r="J645">
        <v>0.69</v>
      </c>
      <c r="K645">
        <v>12.4</v>
      </c>
      <c r="L645">
        <v>6</v>
      </c>
      <c r="M645" t="str">
        <f t="shared" si="27"/>
        <v>Medium</v>
      </c>
      <c r="N645">
        <f t="shared" si="28"/>
        <v>2</v>
      </c>
      <c r="O645" t="str">
        <f t="shared" si="29"/>
        <v>High</v>
      </c>
    </row>
    <row r="646" spans="1:15" x14ac:dyDescent="0.25">
      <c r="A646">
        <v>5.5</v>
      </c>
      <c r="B646">
        <v>0.16</v>
      </c>
      <c r="C646">
        <v>0.22</v>
      </c>
      <c r="D646">
        <v>4.5</v>
      </c>
      <c r="E646">
        <v>0.03</v>
      </c>
      <c r="F646">
        <v>30</v>
      </c>
      <c r="G646">
        <v>102</v>
      </c>
      <c r="H646">
        <v>0.99380000000000002</v>
      </c>
      <c r="I646">
        <v>3.24</v>
      </c>
      <c r="J646">
        <v>0.36</v>
      </c>
      <c r="K646">
        <v>12.4</v>
      </c>
      <c r="L646">
        <v>6</v>
      </c>
      <c r="M646" t="str">
        <f t="shared" si="27"/>
        <v>Medium</v>
      </c>
      <c r="N646">
        <f t="shared" si="28"/>
        <v>1.3888888888888888</v>
      </c>
      <c r="O646" t="str">
        <f t="shared" si="29"/>
        <v>High</v>
      </c>
    </row>
    <row r="647" spans="1:15" x14ac:dyDescent="0.25">
      <c r="A647">
        <v>6</v>
      </c>
      <c r="B647">
        <v>0.24</v>
      </c>
      <c r="C647">
        <v>0.27</v>
      </c>
      <c r="D647">
        <v>1.9</v>
      </c>
      <c r="E647">
        <v>4.8000000000000001E-2</v>
      </c>
      <c r="F647">
        <v>40</v>
      </c>
      <c r="G647">
        <v>170</v>
      </c>
      <c r="H647">
        <v>0.99380000000000002</v>
      </c>
      <c r="I647">
        <v>3.64</v>
      </c>
      <c r="J647">
        <v>0.54</v>
      </c>
      <c r="K647">
        <v>12.3</v>
      </c>
      <c r="L647">
        <v>7</v>
      </c>
      <c r="M647" t="str">
        <f t="shared" si="27"/>
        <v>Medium</v>
      </c>
      <c r="N647">
        <f t="shared" si="28"/>
        <v>0.5219780219780219</v>
      </c>
      <c r="O647" t="str">
        <f t="shared" si="29"/>
        <v>High</v>
      </c>
    </row>
    <row r="648" spans="1:15" x14ac:dyDescent="0.25">
      <c r="A648">
        <v>6.8</v>
      </c>
      <c r="B648">
        <v>0.22</v>
      </c>
      <c r="C648">
        <v>0.35</v>
      </c>
      <c r="D648">
        <v>5.5</v>
      </c>
      <c r="E648">
        <v>4.2999999999999997E-2</v>
      </c>
      <c r="F648">
        <v>21</v>
      </c>
      <c r="G648">
        <v>114</v>
      </c>
      <c r="H648">
        <v>0.99380000000000002</v>
      </c>
      <c r="I648">
        <v>3.3</v>
      </c>
      <c r="J648">
        <v>0.53</v>
      </c>
      <c r="K648">
        <v>12.1</v>
      </c>
      <c r="L648">
        <v>7</v>
      </c>
      <c r="M648" t="str">
        <f t="shared" si="27"/>
        <v>Medium</v>
      </c>
      <c r="N648">
        <f t="shared" si="28"/>
        <v>1.6666666666666667</v>
      </c>
      <c r="O648" t="str">
        <f t="shared" si="29"/>
        <v>High</v>
      </c>
    </row>
    <row r="649" spans="1:15" x14ac:dyDescent="0.25">
      <c r="A649">
        <v>7.5</v>
      </c>
      <c r="B649">
        <v>0.32</v>
      </c>
      <c r="C649">
        <v>0.26</v>
      </c>
      <c r="D649">
        <v>1.8</v>
      </c>
      <c r="E649">
        <v>4.2000000000000003E-2</v>
      </c>
      <c r="F649">
        <v>13</v>
      </c>
      <c r="G649">
        <v>133</v>
      </c>
      <c r="H649">
        <v>0.99380000000000002</v>
      </c>
      <c r="I649">
        <v>3.07</v>
      </c>
      <c r="J649">
        <v>0.38</v>
      </c>
      <c r="K649">
        <v>11.7</v>
      </c>
      <c r="L649">
        <v>5</v>
      </c>
      <c r="M649" t="str">
        <f t="shared" si="27"/>
        <v>Low</v>
      </c>
      <c r="N649">
        <f t="shared" si="28"/>
        <v>0.58631921824104238</v>
      </c>
      <c r="O649" t="str">
        <f t="shared" si="29"/>
        <v>High</v>
      </c>
    </row>
    <row r="650" spans="1:15" x14ac:dyDescent="0.25">
      <c r="A650">
        <v>7.9</v>
      </c>
      <c r="B650">
        <v>0.28999999999999998</v>
      </c>
      <c r="C650">
        <v>0.39</v>
      </c>
      <c r="D650">
        <v>6.7</v>
      </c>
      <c r="E650">
        <v>3.5999999999999997E-2</v>
      </c>
      <c r="F650">
        <v>6</v>
      </c>
      <c r="G650">
        <v>117</v>
      </c>
      <c r="H650">
        <v>0.99380000000000002</v>
      </c>
      <c r="I650">
        <v>3.12</v>
      </c>
      <c r="J650">
        <v>0.42</v>
      </c>
      <c r="K650">
        <v>11.5</v>
      </c>
      <c r="L650">
        <v>5</v>
      </c>
      <c r="M650" t="str">
        <f t="shared" si="27"/>
        <v>Low</v>
      </c>
      <c r="N650">
        <f t="shared" si="28"/>
        <v>2.1474358974358974</v>
      </c>
      <c r="O650" t="str">
        <f t="shared" si="29"/>
        <v>High</v>
      </c>
    </row>
    <row r="651" spans="1:15" x14ac:dyDescent="0.25">
      <c r="A651">
        <v>7</v>
      </c>
      <c r="B651">
        <v>0.17</v>
      </c>
      <c r="C651">
        <v>0.37</v>
      </c>
      <c r="D651">
        <v>5.7</v>
      </c>
      <c r="E651">
        <v>2.5000000000000001E-2</v>
      </c>
      <c r="F651">
        <v>29</v>
      </c>
      <c r="G651">
        <v>111</v>
      </c>
      <c r="H651">
        <v>0.99380000000000002</v>
      </c>
      <c r="I651">
        <v>3.2</v>
      </c>
      <c r="J651">
        <v>0.49</v>
      </c>
      <c r="K651">
        <v>11.4</v>
      </c>
      <c r="L651">
        <v>6</v>
      </c>
      <c r="M651" t="str">
        <f t="shared" si="27"/>
        <v>Medium</v>
      </c>
      <c r="N651">
        <f t="shared" si="28"/>
        <v>1.78125</v>
      </c>
      <c r="O651" t="str">
        <f t="shared" si="29"/>
        <v>High</v>
      </c>
    </row>
    <row r="652" spans="1:15" x14ac:dyDescent="0.25">
      <c r="A652">
        <v>7.4</v>
      </c>
      <c r="B652">
        <v>0.23</v>
      </c>
      <c r="C652">
        <v>0.43</v>
      </c>
      <c r="D652">
        <v>1.4</v>
      </c>
      <c r="E652">
        <v>4.3999999999999997E-2</v>
      </c>
      <c r="F652">
        <v>22</v>
      </c>
      <c r="G652">
        <v>113</v>
      </c>
      <c r="H652">
        <v>0.99380000000000002</v>
      </c>
      <c r="I652">
        <v>3.22</v>
      </c>
      <c r="J652">
        <v>0.62</v>
      </c>
      <c r="K652">
        <v>11.4</v>
      </c>
      <c r="L652">
        <v>6</v>
      </c>
      <c r="M652" t="str">
        <f t="shared" si="27"/>
        <v>Medium</v>
      </c>
      <c r="N652">
        <f t="shared" si="28"/>
        <v>0.43478260869565211</v>
      </c>
      <c r="O652" t="str">
        <f t="shared" si="29"/>
        <v>High</v>
      </c>
    </row>
    <row r="653" spans="1:15" x14ac:dyDescent="0.25">
      <c r="A653">
        <v>7.5</v>
      </c>
      <c r="B653">
        <v>0.32</v>
      </c>
      <c r="C653">
        <v>0.37</v>
      </c>
      <c r="D653">
        <v>1.2</v>
      </c>
      <c r="E653">
        <v>4.8000000000000001E-2</v>
      </c>
      <c r="F653">
        <v>22</v>
      </c>
      <c r="G653">
        <v>184</v>
      </c>
      <c r="H653">
        <v>0.99380000000000002</v>
      </c>
      <c r="I653">
        <v>3.09</v>
      </c>
      <c r="J653">
        <v>0.43</v>
      </c>
      <c r="K653">
        <v>11.4</v>
      </c>
      <c r="L653">
        <v>5</v>
      </c>
      <c r="M653" t="str">
        <f t="shared" si="27"/>
        <v>Low</v>
      </c>
      <c r="N653">
        <f t="shared" si="28"/>
        <v>0.38834951456310679</v>
      </c>
      <c r="O653" t="str">
        <f t="shared" si="29"/>
        <v>High</v>
      </c>
    </row>
    <row r="654" spans="1:15" x14ac:dyDescent="0.25">
      <c r="A654">
        <v>7.4</v>
      </c>
      <c r="B654">
        <v>0.18</v>
      </c>
      <c r="C654">
        <v>0.42</v>
      </c>
      <c r="D654">
        <v>2.1</v>
      </c>
      <c r="E654">
        <v>3.5999999999999997E-2</v>
      </c>
      <c r="F654">
        <v>33</v>
      </c>
      <c r="G654">
        <v>187</v>
      </c>
      <c r="H654">
        <v>0.99380000000000002</v>
      </c>
      <c r="I654">
        <v>3.4</v>
      </c>
      <c r="J654">
        <v>0.41</v>
      </c>
      <c r="K654">
        <v>11.4</v>
      </c>
      <c r="L654">
        <v>7</v>
      </c>
      <c r="M654" t="str">
        <f t="shared" si="27"/>
        <v>Medium</v>
      </c>
      <c r="N654">
        <f t="shared" si="28"/>
        <v>0.61764705882352944</v>
      </c>
      <c r="O654" t="str">
        <f t="shared" si="29"/>
        <v>High</v>
      </c>
    </row>
    <row r="655" spans="1:15" x14ac:dyDescent="0.25">
      <c r="A655">
        <v>7.2</v>
      </c>
      <c r="B655">
        <v>0.14000000000000001</v>
      </c>
      <c r="C655">
        <v>0.35</v>
      </c>
      <c r="D655">
        <v>1.2</v>
      </c>
      <c r="E655">
        <v>3.5999999999999997E-2</v>
      </c>
      <c r="F655">
        <v>15</v>
      </c>
      <c r="G655">
        <v>73</v>
      </c>
      <c r="H655">
        <v>0.99380000000000002</v>
      </c>
      <c r="I655">
        <v>3.46</v>
      </c>
      <c r="J655">
        <v>0.39</v>
      </c>
      <c r="K655">
        <v>11.3</v>
      </c>
      <c r="L655">
        <v>5</v>
      </c>
      <c r="M655" t="str">
        <f t="shared" si="27"/>
        <v>Low</v>
      </c>
      <c r="N655">
        <f t="shared" si="28"/>
        <v>0.34682080924855491</v>
      </c>
      <c r="O655" t="str">
        <f t="shared" si="29"/>
        <v>High</v>
      </c>
    </row>
    <row r="656" spans="1:15" x14ac:dyDescent="0.25">
      <c r="A656">
        <v>8.1</v>
      </c>
      <c r="B656">
        <v>0.5</v>
      </c>
      <c r="C656">
        <v>0.47</v>
      </c>
      <c r="D656">
        <v>1.1000000000000001</v>
      </c>
      <c r="E656">
        <v>3.6999999999999998E-2</v>
      </c>
      <c r="F656">
        <v>23</v>
      </c>
      <c r="G656">
        <v>126</v>
      </c>
      <c r="H656">
        <v>0.99380000000000002</v>
      </c>
      <c r="I656">
        <v>3.21</v>
      </c>
      <c r="J656">
        <v>0.42</v>
      </c>
      <c r="K656">
        <v>11.3</v>
      </c>
      <c r="L656">
        <v>5</v>
      </c>
      <c r="M656" t="str">
        <f t="shared" si="27"/>
        <v>Low</v>
      </c>
      <c r="N656">
        <f t="shared" si="28"/>
        <v>0.34267912772585674</v>
      </c>
      <c r="O656" t="str">
        <f t="shared" si="29"/>
        <v>High</v>
      </c>
    </row>
    <row r="657" spans="1:15" x14ac:dyDescent="0.25">
      <c r="A657">
        <v>6.2</v>
      </c>
      <c r="B657">
        <v>0.22</v>
      </c>
      <c r="C657">
        <v>0.27</v>
      </c>
      <c r="D657">
        <v>1.5</v>
      </c>
      <c r="E657">
        <v>6.4000000000000001E-2</v>
      </c>
      <c r="F657">
        <v>20</v>
      </c>
      <c r="G657">
        <v>132</v>
      </c>
      <c r="H657">
        <v>0.99380000000000002</v>
      </c>
      <c r="I657">
        <v>3.22</v>
      </c>
      <c r="J657">
        <v>0.46</v>
      </c>
      <c r="K657">
        <v>11.3</v>
      </c>
      <c r="L657">
        <v>6</v>
      </c>
      <c r="M657" t="str">
        <f t="shared" si="27"/>
        <v>Medium</v>
      </c>
      <c r="N657">
        <f t="shared" si="28"/>
        <v>0.46583850931677018</v>
      </c>
      <c r="O657" t="str">
        <f t="shared" si="29"/>
        <v>High</v>
      </c>
    </row>
    <row r="658" spans="1:15" x14ac:dyDescent="0.25">
      <c r="A658">
        <v>9.6</v>
      </c>
      <c r="B658">
        <v>0.25</v>
      </c>
      <c r="C658">
        <v>0.54</v>
      </c>
      <c r="D658">
        <v>1.3</v>
      </c>
      <c r="E658">
        <v>0.04</v>
      </c>
      <c r="F658">
        <v>16</v>
      </c>
      <c r="G658">
        <v>160</v>
      </c>
      <c r="H658">
        <v>0.99380000000000002</v>
      </c>
      <c r="I658">
        <v>2.94</v>
      </c>
      <c r="J658">
        <v>0.43</v>
      </c>
      <c r="K658">
        <v>11.3</v>
      </c>
      <c r="L658">
        <v>5</v>
      </c>
      <c r="M658" t="str">
        <f t="shared" si="27"/>
        <v>Low</v>
      </c>
      <c r="N658">
        <f t="shared" si="28"/>
        <v>0.44217687074829937</v>
      </c>
      <c r="O658" t="str">
        <f t="shared" si="29"/>
        <v>High</v>
      </c>
    </row>
    <row r="659" spans="1:15" x14ac:dyDescent="0.25">
      <c r="A659">
        <v>9</v>
      </c>
      <c r="B659">
        <v>0.31</v>
      </c>
      <c r="C659">
        <v>0.48</v>
      </c>
      <c r="D659">
        <v>6.6</v>
      </c>
      <c r="E659">
        <v>4.2999999999999997E-2</v>
      </c>
      <c r="F659">
        <v>11</v>
      </c>
      <c r="G659">
        <v>73</v>
      </c>
      <c r="H659">
        <v>0.99380000000000002</v>
      </c>
      <c r="I659">
        <v>2.9</v>
      </c>
      <c r="J659">
        <v>0.38</v>
      </c>
      <c r="K659">
        <v>11.2</v>
      </c>
      <c r="L659">
        <v>5</v>
      </c>
      <c r="M659" t="str">
        <f t="shared" ref="M659:M722" si="30">IF(L659&lt;=5,"Low",IF(L659&lt;=7,"Medium","Expensive"))</f>
        <v>Low</v>
      </c>
      <c r="N659">
        <f t="shared" ref="N659:N722" si="31">D659/I659</f>
        <v>2.2758620689655173</v>
      </c>
      <c r="O659" t="str">
        <f t="shared" ref="O659:O722" si="32">IF(K659&lt;=9,"Low",IF(K659&lt;=11,"Medium","High"))</f>
        <v>High</v>
      </c>
    </row>
    <row r="660" spans="1:15" x14ac:dyDescent="0.25">
      <c r="A660">
        <v>8</v>
      </c>
      <c r="B660">
        <v>0.25</v>
      </c>
      <c r="C660">
        <v>0.49</v>
      </c>
      <c r="D660">
        <v>1.2</v>
      </c>
      <c r="E660">
        <v>6.0999999999999999E-2</v>
      </c>
      <c r="F660">
        <v>27</v>
      </c>
      <c r="G660">
        <v>117</v>
      </c>
      <c r="H660">
        <v>0.99380000000000002</v>
      </c>
      <c r="I660">
        <v>3.08</v>
      </c>
      <c r="J660">
        <v>0.34</v>
      </c>
      <c r="K660">
        <v>11.2</v>
      </c>
      <c r="L660">
        <v>5</v>
      </c>
      <c r="M660" t="str">
        <f t="shared" si="30"/>
        <v>Low</v>
      </c>
      <c r="N660">
        <f t="shared" si="31"/>
        <v>0.38961038961038957</v>
      </c>
      <c r="O660" t="str">
        <f t="shared" si="32"/>
        <v>High</v>
      </c>
    </row>
    <row r="661" spans="1:15" x14ac:dyDescent="0.25">
      <c r="A661">
        <v>7</v>
      </c>
      <c r="B661">
        <v>0.2</v>
      </c>
      <c r="C661">
        <v>0.49</v>
      </c>
      <c r="D661">
        <v>5.9</v>
      </c>
      <c r="E661">
        <v>3.7999999999999999E-2</v>
      </c>
      <c r="F661">
        <v>39</v>
      </c>
      <c r="G661">
        <v>128</v>
      </c>
      <c r="H661">
        <v>0.99380000000000002</v>
      </c>
      <c r="I661">
        <v>3.21</v>
      </c>
      <c r="J661">
        <v>0.48</v>
      </c>
      <c r="K661">
        <v>11.2</v>
      </c>
      <c r="L661">
        <v>6</v>
      </c>
      <c r="M661" t="str">
        <f t="shared" si="30"/>
        <v>Medium</v>
      </c>
      <c r="N661">
        <f t="shared" si="31"/>
        <v>1.8380062305295952</v>
      </c>
      <c r="O661" t="str">
        <f t="shared" si="32"/>
        <v>High</v>
      </c>
    </row>
    <row r="662" spans="1:15" x14ac:dyDescent="0.25">
      <c r="A662">
        <v>7.6</v>
      </c>
      <c r="B662">
        <v>0.28999999999999998</v>
      </c>
      <c r="C662">
        <v>0.49</v>
      </c>
      <c r="D662">
        <v>9.6</v>
      </c>
      <c r="E662">
        <v>0.03</v>
      </c>
      <c r="F662">
        <v>45</v>
      </c>
      <c r="G662">
        <v>197</v>
      </c>
      <c r="H662">
        <v>0.99380000000000002</v>
      </c>
      <c r="I662">
        <v>3.13</v>
      </c>
      <c r="J662">
        <v>0.38</v>
      </c>
      <c r="K662">
        <v>11.1</v>
      </c>
      <c r="L662">
        <v>7</v>
      </c>
      <c r="M662" t="str">
        <f t="shared" si="30"/>
        <v>Medium</v>
      </c>
      <c r="N662">
        <f t="shared" si="31"/>
        <v>3.0670926517571884</v>
      </c>
      <c r="O662" t="str">
        <f t="shared" si="32"/>
        <v>High</v>
      </c>
    </row>
    <row r="663" spans="1:15" x14ac:dyDescent="0.25">
      <c r="A663">
        <v>8.3000000000000007</v>
      </c>
      <c r="B663">
        <v>0.2</v>
      </c>
      <c r="C663">
        <v>0.49</v>
      </c>
      <c r="D663">
        <v>1.7</v>
      </c>
      <c r="E663">
        <v>0.04</v>
      </c>
      <c r="F663">
        <v>34</v>
      </c>
      <c r="G663">
        <v>169</v>
      </c>
      <c r="H663">
        <v>0.99380000000000002</v>
      </c>
      <c r="I663">
        <v>3.05</v>
      </c>
      <c r="J663">
        <v>0.37</v>
      </c>
      <c r="K663">
        <v>11.1</v>
      </c>
      <c r="L663">
        <v>5</v>
      </c>
      <c r="M663" t="str">
        <f t="shared" si="30"/>
        <v>Low</v>
      </c>
      <c r="N663">
        <f t="shared" si="31"/>
        <v>0.55737704918032793</v>
      </c>
      <c r="O663" t="str">
        <f t="shared" si="32"/>
        <v>High</v>
      </c>
    </row>
    <row r="664" spans="1:15" x14ac:dyDescent="0.25">
      <c r="A664">
        <v>8.5</v>
      </c>
      <c r="B664">
        <v>0.19</v>
      </c>
      <c r="C664">
        <v>0.49</v>
      </c>
      <c r="D664">
        <v>3.5</v>
      </c>
      <c r="E664">
        <v>4.3999999999999997E-2</v>
      </c>
      <c r="F664">
        <v>29</v>
      </c>
      <c r="G664">
        <v>117</v>
      </c>
      <c r="H664">
        <v>0.99380000000000002</v>
      </c>
      <c r="I664">
        <v>3.14</v>
      </c>
      <c r="J664">
        <v>0.51</v>
      </c>
      <c r="K664">
        <v>11</v>
      </c>
      <c r="L664">
        <v>6</v>
      </c>
      <c r="M664" t="str">
        <f t="shared" si="30"/>
        <v>Medium</v>
      </c>
      <c r="N664">
        <f t="shared" si="31"/>
        <v>1.1146496815286624</v>
      </c>
      <c r="O664" t="str">
        <f t="shared" si="32"/>
        <v>Medium</v>
      </c>
    </row>
    <row r="665" spans="1:15" x14ac:dyDescent="0.25">
      <c r="A665">
        <v>9</v>
      </c>
      <c r="B665">
        <v>0.3</v>
      </c>
      <c r="C665">
        <v>0.49</v>
      </c>
      <c r="D665">
        <v>7.2</v>
      </c>
      <c r="E665">
        <v>3.9E-2</v>
      </c>
      <c r="F665">
        <v>32</v>
      </c>
      <c r="G665">
        <v>84</v>
      </c>
      <c r="H665">
        <v>0.99380000000000002</v>
      </c>
      <c r="I665">
        <v>2.94</v>
      </c>
      <c r="J665">
        <v>0.32</v>
      </c>
      <c r="K665">
        <v>11</v>
      </c>
      <c r="L665">
        <v>6</v>
      </c>
      <c r="M665" t="str">
        <f t="shared" si="30"/>
        <v>Medium</v>
      </c>
      <c r="N665">
        <f t="shared" si="31"/>
        <v>2.4489795918367347</v>
      </c>
      <c r="O665" t="str">
        <f t="shared" si="32"/>
        <v>Medium</v>
      </c>
    </row>
    <row r="666" spans="1:15" x14ac:dyDescent="0.25">
      <c r="A666">
        <v>7</v>
      </c>
      <c r="B666">
        <v>0.28999999999999998</v>
      </c>
      <c r="C666">
        <v>0.49</v>
      </c>
      <c r="D666">
        <v>3.8</v>
      </c>
      <c r="E666">
        <v>4.7E-2</v>
      </c>
      <c r="F666">
        <v>37</v>
      </c>
      <c r="G666">
        <v>136</v>
      </c>
      <c r="H666">
        <v>0.99380000000000002</v>
      </c>
      <c r="I666">
        <v>2.95</v>
      </c>
      <c r="J666">
        <v>0.4</v>
      </c>
      <c r="K666">
        <v>11</v>
      </c>
      <c r="L666">
        <v>6</v>
      </c>
      <c r="M666" t="str">
        <f t="shared" si="30"/>
        <v>Medium</v>
      </c>
      <c r="N666">
        <f t="shared" si="31"/>
        <v>1.2881355932203389</v>
      </c>
      <c r="O666" t="str">
        <f t="shared" si="32"/>
        <v>Medium</v>
      </c>
    </row>
    <row r="667" spans="1:15" x14ac:dyDescent="0.25">
      <c r="A667">
        <v>7.4</v>
      </c>
      <c r="B667">
        <v>0.19</v>
      </c>
      <c r="C667">
        <v>0.49</v>
      </c>
      <c r="D667">
        <v>6.7</v>
      </c>
      <c r="E667">
        <v>3.6999999999999998E-2</v>
      </c>
      <c r="F667">
        <v>15</v>
      </c>
      <c r="G667">
        <v>110</v>
      </c>
      <c r="H667">
        <v>0.99380000000000002</v>
      </c>
      <c r="I667">
        <v>3.2</v>
      </c>
      <c r="J667">
        <v>0.38</v>
      </c>
      <c r="K667">
        <v>11</v>
      </c>
      <c r="L667">
        <v>7</v>
      </c>
      <c r="M667" t="str">
        <f t="shared" si="30"/>
        <v>Medium</v>
      </c>
      <c r="N667">
        <f t="shared" si="31"/>
        <v>2.09375</v>
      </c>
      <c r="O667" t="str">
        <f t="shared" si="32"/>
        <v>Medium</v>
      </c>
    </row>
    <row r="668" spans="1:15" x14ac:dyDescent="0.25">
      <c r="A668">
        <v>7.8</v>
      </c>
      <c r="B668">
        <v>0.44500000000000001</v>
      </c>
      <c r="C668">
        <v>0.56000000000000005</v>
      </c>
      <c r="D668">
        <v>1</v>
      </c>
      <c r="E668">
        <v>0.04</v>
      </c>
      <c r="F668">
        <v>8</v>
      </c>
      <c r="G668">
        <v>84</v>
      </c>
      <c r="H668">
        <v>0.99380000000000002</v>
      </c>
      <c r="I668">
        <v>3.25</v>
      </c>
      <c r="J668">
        <v>0.43</v>
      </c>
      <c r="K668">
        <v>11</v>
      </c>
      <c r="L668">
        <v>5</v>
      </c>
      <c r="M668" t="str">
        <f t="shared" si="30"/>
        <v>Low</v>
      </c>
      <c r="N668">
        <f t="shared" si="31"/>
        <v>0.30769230769230771</v>
      </c>
      <c r="O668" t="str">
        <f t="shared" si="32"/>
        <v>Medium</v>
      </c>
    </row>
    <row r="669" spans="1:15" x14ac:dyDescent="0.25">
      <c r="A669">
        <v>7.9</v>
      </c>
      <c r="B669">
        <v>0.28999999999999998</v>
      </c>
      <c r="C669">
        <v>0.31</v>
      </c>
      <c r="D669">
        <v>7.35</v>
      </c>
      <c r="E669">
        <v>3.4000000000000002E-2</v>
      </c>
      <c r="F669">
        <v>37</v>
      </c>
      <c r="G669">
        <v>154</v>
      </c>
      <c r="H669">
        <v>0.99380000000000002</v>
      </c>
      <c r="I669">
        <v>3.06</v>
      </c>
      <c r="J669">
        <v>0.31</v>
      </c>
      <c r="K669">
        <v>10.8</v>
      </c>
      <c r="L669">
        <v>5</v>
      </c>
      <c r="M669" t="str">
        <f t="shared" si="30"/>
        <v>Low</v>
      </c>
      <c r="N669">
        <f t="shared" si="31"/>
        <v>2.4019607843137254</v>
      </c>
      <c r="O669" t="str">
        <f t="shared" si="32"/>
        <v>Medium</v>
      </c>
    </row>
    <row r="670" spans="1:15" x14ac:dyDescent="0.25">
      <c r="A670">
        <v>7</v>
      </c>
      <c r="B670">
        <v>0.27</v>
      </c>
      <c r="C670">
        <v>0.32</v>
      </c>
      <c r="D670">
        <v>6.8</v>
      </c>
      <c r="E670">
        <v>4.7E-2</v>
      </c>
      <c r="F670">
        <v>47</v>
      </c>
      <c r="G670">
        <v>193</v>
      </c>
      <c r="H670">
        <v>0.99380000000000002</v>
      </c>
      <c r="I670">
        <v>3.23</v>
      </c>
      <c r="J670">
        <v>0.39</v>
      </c>
      <c r="K670">
        <v>10.8</v>
      </c>
      <c r="L670">
        <v>6</v>
      </c>
      <c r="M670" t="str">
        <f t="shared" si="30"/>
        <v>Medium</v>
      </c>
      <c r="N670">
        <f t="shared" si="31"/>
        <v>2.1052631578947367</v>
      </c>
      <c r="O670" t="str">
        <f t="shared" si="32"/>
        <v>Medium</v>
      </c>
    </row>
    <row r="671" spans="1:15" x14ac:dyDescent="0.25">
      <c r="A671">
        <v>7.3</v>
      </c>
      <c r="B671">
        <v>0.13</v>
      </c>
      <c r="C671">
        <v>0.27</v>
      </c>
      <c r="D671">
        <v>4.5999999999999996</v>
      </c>
      <c r="E671">
        <v>0.08</v>
      </c>
      <c r="F671">
        <v>34</v>
      </c>
      <c r="G671">
        <v>172</v>
      </c>
      <c r="H671">
        <v>0.99380000000000002</v>
      </c>
      <c r="I671">
        <v>3.23</v>
      </c>
      <c r="J671">
        <v>0.39</v>
      </c>
      <c r="K671">
        <v>10.8</v>
      </c>
      <c r="L671">
        <v>7</v>
      </c>
      <c r="M671" t="str">
        <f t="shared" si="30"/>
        <v>Medium</v>
      </c>
      <c r="N671">
        <f t="shared" si="31"/>
        <v>1.4241486068111453</v>
      </c>
      <c r="O671" t="str">
        <f t="shared" si="32"/>
        <v>Medium</v>
      </c>
    </row>
    <row r="672" spans="1:15" x14ac:dyDescent="0.25">
      <c r="A672">
        <v>6.9</v>
      </c>
      <c r="B672">
        <v>0.21</v>
      </c>
      <c r="C672">
        <v>0.33</v>
      </c>
      <c r="D672">
        <v>1.4</v>
      </c>
      <c r="E672">
        <v>5.6000000000000001E-2</v>
      </c>
      <c r="F672">
        <v>35</v>
      </c>
      <c r="G672">
        <v>136</v>
      </c>
      <c r="H672">
        <v>0.99380000000000002</v>
      </c>
      <c r="I672">
        <v>3.63</v>
      </c>
      <c r="J672">
        <v>0.78</v>
      </c>
      <c r="K672">
        <v>10.5</v>
      </c>
      <c r="L672">
        <v>6</v>
      </c>
      <c r="M672" t="str">
        <f t="shared" si="30"/>
        <v>Medium</v>
      </c>
      <c r="N672">
        <f t="shared" si="31"/>
        <v>0.38567493112947659</v>
      </c>
      <c r="O672" t="str">
        <f t="shared" si="32"/>
        <v>Medium</v>
      </c>
    </row>
    <row r="673" spans="1:15" x14ac:dyDescent="0.25">
      <c r="A673">
        <v>6.4</v>
      </c>
      <c r="B673">
        <v>0.17</v>
      </c>
      <c r="C673">
        <v>0.34</v>
      </c>
      <c r="D673">
        <v>1.5</v>
      </c>
      <c r="E673">
        <v>9.0999999999999998E-2</v>
      </c>
      <c r="F673">
        <v>42</v>
      </c>
      <c r="G673">
        <v>135</v>
      </c>
      <c r="H673">
        <v>0.99380000000000002</v>
      </c>
      <c r="I673">
        <v>3.25</v>
      </c>
      <c r="J673">
        <v>0.49</v>
      </c>
      <c r="K673">
        <v>10.4</v>
      </c>
      <c r="L673">
        <v>7</v>
      </c>
      <c r="M673" t="str">
        <f t="shared" si="30"/>
        <v>Medium</v>
      </c>
      <c r="N673">
        <f t="shared" si="31"/>
        <v>0.46153846153846156</v>
      </c>
      <c r="O673" t="str">
        <f t="shared" si="32"/>
        <v>Medium</v>
      </c>
    </row>
    <row r="674" spans="1:15" x14ac:dyDescent="0.25">
      <c r="A674">
        <v>6.4</v>
      </c>
      <c r="B674">
        <v>0.17</v>
      </c>
      <c r="C674">
        <v>0.34</v>
      </c>
      <c r="D674">
        <v>1.5</v>
      </c>
      <c r="E674">
        <v>9.2999999999999999E-2</v>
      </c>
      <c r="F674">
        <v>43</v>
      </c>
      <c r="G674">
        <v>136</v>
      </c>
      <c r="H674">
        <v>0.99380000000000002</v>
      </c>
      <c r="I674">
        <v>3.25</v>
      </c>
      <c r="J674">
        <v>0.49</v>
      </c>
      <c r="K674">
        <v>10.4</v>
      </c>
      <c r="L674">
        <v>6</v>
      </c>
      <c r="M674" t="str">
        <f t="shared" si="30"/>
        <v>Medium</v>
      </c>
      <c r="N674">
        <f t="shared" si="31"/>
        <v>0.46153846153846156</v>
      </c>
      <c r="O674" t="str">
        <f t="shared" si="32"/>
        <v>Medium</v>
      </c>
    </row>
    <row r="675" spans="1:15" x14ac:dyDescent="0.25">
      <c r="A675">
        <v>7.2</v>
      </c>
      <c r="B675">
        <v>0.2</v>
      </c>
      <c r="C675">
        <v>0.36</v>
      </c>
      <c r="D675">
        <v>2.5</v>
      </c>
      <c r="E675">
        <v>2.8000000000000001E-2</v>
      </c>
      <c r="F675">
        <v>22</v>
      </c>
      <c r="G675">
        <v>157</v>
      </c>
      <c r="H675">
        <v>0.99380000000000002</v>
      </c>
      <c r="I675">
        <v>3.48</v>
      </c>
      <c r="J675">
        <v>0.49</v>
      </c>
      <c r="K675">
        <v>10.199999999999999</v>
      </c>
      <c r="L675">
        <v>6</v>
      </c>
      <c r="M675" t="str">
        <f t="shared" si="30"/>
        <v>Medium</v>
      </c>
      <c r="N675">
        <f t="shared" si="31"/>
        <v>0.7183908045977011</v>
      </c>
      <c r="O675" t="str">
        <f t="shared" si="32"/>
        <v>Medium</v>
      </c>
    </row>
    <row r="676" spans="1:15" x14ac:dyDescent="0.25">
      <c r="A676">
        <v>7.6</v>
      </c>
      <c r="B676">
        <v>0.31</v>
      </c>
      <c r="C676">
        <v>0.26</v>
      </c>
      <c r="D676">
        <v>1.7</v>
      </c>
      <c r="E676">
        <v>7.2999999999999995E-2</v>
      </c>
      <c r="F676">
        <v>40</v>
      </c>
      <c r="G676">
        <v>157</v>
      </c>
      <c r="H676">
        <v>0.99380000000000002</v>
      </c>
      <c r="I676">
        <v>3.1</v>
      </c>
      <c r="J676">
        <v>0.46</v>
      </c>
      <c r="K676">
        <v>10</v>
      </c>
      <c r="L676">
        <v>5</v>
      </c>
      <c r="M676" t="str">
        <f t="shared" si="30"/>
        <v>Low</v>
      </c>
      <c r="N676">
        <f t="shared" si="31"/>
        <v>0.54838709677419351</v>
      </c>
      <c r="O676" t="str">
        <f t="shared" si="32"/>
        <v>Medium</v>
      </c>
    </row>
    <row r="677" spans="1:15" x14ac:dyDescent="0.25">
      <c r="A677">
        <v>7.6</v>
      </c>
      <c r="B677">
        <v>0.27</v>
      </c>
      <c r="C677">
        <v>0.3</v>
      </c>
      <c r="D677">
        <v>9.1999999999999993</v>
      </c>
      <c r="E677">
        <v>1.7999999999999999E-2</v>
      </c>
      <c r="F677">
        <v>23</v>
      </c>
      <c r="G677">
        <v>96</v>
      </c>
      <c r="H677">
        <v>0.99380000000000002</v>
      </c>
      <c r="I677">
        <v>3.08</v>
      </c>
      <c r="J677">
        <v>0.28999999999999998</v>
      </c>
      <c r="K677">
        <v>9.4</v>
      </c>
      <c r="L677">
        <v>6</v>
      </c>
      <c r="M677" t="str">
        <f t="shared" si="30"/>
        <v>Medium</v>
      </c>
      <c r="N677">
        <f t="shared" si="31"/>
        <v>2.9870129870129869</v>
      </c>
      <c r="O677" t="str">
        <f t="shared" si="32"/>
        <v>Medium</v>
      </c>
    </row>
    <row r="678" spans="1:15" x14ac:dyDescent="0.25">
      <c r="A678">
        <v>6.8</v>
      </c>
      <c r="B678">
        <v>0.22</v>
      </c>
      <c r="C678">
        <v>0.32</v>
      </c>
      <c r="D678">
        <v>5.9</v>
      </c>
      <c r="E678">
        <v>5.3999999999999999E-2</v>
      </c>
      <c r="F678">
        <v>40</v>
      </c>
      <c r="G678">
        <v>152</v>
      </c>
      <c r="H678">
        <v>0.99380000000000002</v>
      </c>
      <c r="I678">
        <v>3.2</v>
      </c>
      <c r="J678">
        <v>0.56999999999999995</v>
      </c>
      <c r="K678">
        <v>9.3000000000000007</v>
      </c>
      <c r="L678">
        <v>6</v>
      </c>
      <c r="M678" t="str">
        <f t="shared" si="30"/>
        <v>Medium</v>
      </c>
      <c r="N678">
        <f t="shared" si="31"/>
        <v>1.84375</v>
      </c>
      <c r="O678" t="str">
        <f t="shared" si="32"/>
        <v>Medium</v>
      </c>
    </row>
    <row r="679" spans="1:15" x14ac:dyDescent="0.25">
      <c r="A679">
        <v>6.3</v>
      </c>
      <c r="B679">
        <v>0.23</v>
      </c>
      <c r="C679">
        <v>0.33</v>
      </c>
      <c r="D679">
        <v>6.9</v>
      </c>
      <c r="E679">
        <v>5.1999999999999998E-2</v>
      </c>
      <c r="F679">
        <v>23</v>
      </c>
      <c r="G679">
        <v>118</v>
      </c>
      <c r="H679">
        <v>0.99380000000000002</v>
      </c>
      <c r="I679">
        <v>3.23</v>
      </c>
      <c r="J679">
        <v>0.46</v>
      </c>
      <c r="K679">
        <v>9.1999999999999993</v>
      </c>
      <c r="L679">
        <v>6</v>
      </c>
      <c r="M679" t="str">
        <f t="shared" si="30"/>
        <v>Medium</v>
      </c>
      <c r="N679">
        <f t="shared" si="31"/>
        <v>2.1362229102167185</v>
      </c>
      <c r="O679" t="str">
        <f t="shared" si="32"/>
        <v>Medium</v>
      </c>
    </row>
    <row r="680" spans="1:15" x14ac:dyDescent="0.25">
      <c r="A680">
        <v>6.7</v>
      </c>
      <c r="B680">
        <v>0.61</v>
      </c>
      <c r="C680">
        <v>0.21</v>
      </c>
      <c r="D680">
        <v>1.65</v>
      </c>
      <c r="E680">
        <v>0.11700000000000001</v>
      </c>
      <c r="F680">
        <v>40</v>
      </c>
      <c r="G680">
        <v>240</v>
      </c>
      <c r="H680">
        <v>0.99380000000000002</v>
      </c>
      <c r="I680">
        <v>3.11</v>
      </c>
      <c r="J680">
        <v>0.56999999999999995</v>
      </c>
      <c r="K680">
        <v>8.9</v>
      </c>
      <c r="L680">
        <v>5</v>
      </c>
      <c r="M680" t="str">
        <f t="shared" si="30"/>
        <v>Low</v>
      </c>
      <c r="N680">
        <f t="shared" si="31"/>
        <v>0.53054662379421225</v>
      </c>
      <c r="O680" t="str">
        <f t="shared" si="32"/>
        <v>Low</v>
      </c>
    </row>
    <row r="681" spans="1:15" x14ac:dyDescent="0.25">
      <c r="A681">
        <v>8</v>
      </c>
      <c r="B681">
        <v>0.2</v>
      </c>
      <c r="C681">
        <v>0.3</v>
      </c>
      <c r="D681">
        <v>8.1</v>
      </c>
      <c r="E681">
        <v>3.6999999999999998E-2</v>
      </c>
      <c r="F681">
        <v>42</v>
      </c>
      <c r="G681">
        <v>130</v>
      </c>
      <c r="H681">
        <v>0.99378999999999995</v>
      </c>
      <c r="I681">
        <v>3.1</v>
      </c>
      <c r="J681">
        <v>0.67</v>
      </c>
      <c r="K681">
        <v>10.5</v>
      </c>
      <c r="L681">
        <v>6</v>
      </c>
      <c r="M681" t="str">
        <f t="shared" si="30"/>
        <v>Medium</v>
      </c>
      <c r="N681">
        <f t="shared" si="31"/>
        <v>2.6129032258064515</v>
      </c>
      <c r="O681" t="str">
        <f t="shared" si="32"/>
        <v>Medium</v>
      </c>
    </row>
    <row r="682" spans="1:15" x14ac:dyDescent="0.25">
      <c r="A682">
        <v>5.6</v>
      </c>
      <c r="B682">
        <v>0.29499999999999998</v>
      </c>
      <c r="C682">
        <v>0.2</v>
      </c>
      <c r="D682">
        <v>2.2000000000000002</v>
      </c>
      <c r="E682">
        <v>4.9000000000000002E-2</v>
      </c>
      <c r="F682">
        <v>18</v>
      </c>
      <c r="G682">
        <v>134</v>
      </c>
      <c r="H682">
        <v>0.99378</v>
      </c>
      <c r="I682">
        <v>3.21</v>
      </c>
      <c r="J682">
        <v>0.68</v>
      </c>
      <c r="K682">
        <v>10.5</v>
      </c>
      <c r="L682">
        <v>5</v>
      </c>
      <c r="M682" t="str">
        <f t="shared" si="30"/>
        <v>Low</v>
      </c>
      <c r="N682">
        <f t="shared" si="31"/>
        <v>0.68535825545171347</v>
      </c>
      <c r="O682" t="str">
        <f t="shared" si="32"/>
        <v>Medium</v>
      </c>
    </row>
    <row r="683" spans="1:15" x14ac:dyDescent="0.25">
      <c r="A683">
        <v>6.3</v>
      </c>
      <c r="B683">
        <v>0.25</v>
      </c>
      <c r="C683">
        <v>0.27</v>
      </c>
      <c r="D683">
        <v>6.6</v>
      </c>
      <c r="E683">
        <v>5.3999999999999999E-2</v>
      </c>
      <c r="F683">
        <v>40</v>
      </c>
      <c r="G683">
        <v>158</v>
      </c>
      <c r="H683">
        <v>0.99378</v>
      </c>
      <c r="I683">
        <v>3.2</v>
      </c>
      <c r="J683">
        <v>0.48</v>
      </c>
      <c r="K683">
        <v>9</v>
      </c>
      <c r="L683">
        <v>5</v>
      </c>
      <c r="M683" t="str">
        <f t="shared" si="30"/>
        <v>Low</v>
      </c>
      <c r="N683">
        <f t="shared" si="31"/>
        <v>2.0624999999999996</v>
      </c>
      <c r="O683" t="str">
        <f t="shared" si="32"/>
        <v>Low</v>
      </c>
    </row>
    <row r="684" spans="1:15" x14ac:dyDescent="0.25">
      <c r="A684">
        <v>5.2</v>
      </c>
      <c r="B684">
        <v>0.24</v>
      </c>
      <c r="C684">
        <v>0.15</v>
      </c>
      <c r="D684">
        <v>7.1</v>
      </c>
      <c r="E684">
        <v>4.2999999999999997E-2</v>
      </c>
      <c r="F684">
        <v>32</v>
      </c>
      <c r="G684">
        <v>134</v>
      </c>
      <c r="H684">
        <v>0.99378</v>
      </c>
      <c r="I684">
        <v>3.24</v>
      </c>
      <c r="J684">
        <v>0.48</v>
      </c>
      <c r="K684">
        <v>8.8000000000000007</v>
      </c>
      <c r="L684">
        <v>6</v>
      </c>
      <c r="M684" t="str">
        <f t="shared" si="30"/>
        <v>Medium</v>
      </c>
      <c r="N684">
        <f t="shared" si="31"/>
        <v>2.191358024691358</v>
      </c>
      <c r="O684" t="str">
        <f t="shared" si="32"/>
        <v>Low</v>
      </c>
    </row>
    <row r="685" spans="1:15" x14ac:dyDescent="0.25">
      <c r="A685">
        <v>6.9</v>
      </c>
      <c r="B685">
        <v>0.26</v>
      </c>
      <c r="C685">
        <v>0.31</v>
      </c>
      <c r="D685">
        <v>7</v>
      </c>
      <c r="E685">
        <v>3.9E-2</v>
      </c>
      <c r="F685">
        <v>37</v>
      </c>
      <c r="G685">
        <v>175</v>
      </c>
      <c r="H685">
        <v>0.99375999999999998</v>
      </c>
      <c r="I685">
        <v>3.32</v>
      </c>
      <c r="J685">
        <v>0.49</v>
      </c>
      <c r="K685">
        <v>10.3</v>
      </c>
      <c r="L685">
        <v>6</v>
      </c>
      <c r="M685" t="str">
        <f t="shared" si="30"/>
        <v>Medium</v>
      </c>
      <c r="N685">
        <f t="shared" si="31"/>
        <v>2.1084337349397591</v>
      </c>
      <c r="O685" t="str">
        <f t="shared" si="32"/>
        <v>Medium</v>
      </c>
    </row>
    <row r="686" spans="1:15" x14ac:dyDescent="0.25">
      <c r="A686">
        <v>7</v>
      </c>
      <c r="B686">
        <v>0.28000000000000003</v>
      </c>
      <c r="C686">
        <v>0.32</v>
      </c>
      <c r="D686">
        <v>1.7</v>
      </c>
      <c r="E686">
        <v>3.7999999999999999E-2</v>
      </c>
      <c r="F686">
        <v>27</v>
      </c>
      <c r="G686">
        <v>128</v>
      </c>
      <c r="H686">
        <v>0.99375000000000002</v>
      </c>
      <c r="I686">
        <v>3.2</v>
      </c>
      <c r="J686">
        <v>0.62</v>
      </c>
      <c r="K686">
        <v>10.4</v>
      </c>
      <c r="L686">
        <v>6</v>
      </c>
      <c r="M686" t="str">
        <f t="shared" si="30"/>
        <v>Medium</v>
      </c>
      <c r="N686">
        <f t="shared" si="31"/>
        <v>0.53125</v>
      </c>
      <c r="O686" t="str">
        <f t="shared" si="32"/>
        <v>Medium</v>
      </c>
    </row>
    <row r="687" spans="1:15" x14ac:dyDescent="0.25">
      <c r="A687">
        <v>5.8</v>
      </c>
      <c r="B687">
        <v>0.24</v>
      </c>
      <c r="C687">
        <v>0.26</v>
      </c>
      <c r="D687">
        <v>10.050000000000001</v>
      </c>
      <c r="E687">
        <v>3.9E-2</v>
      </c>
      <c r="F687">
        <v>63</v>
      </c>
      <c r="G687">
        <v>162</v>
      </c>
      <c r="H687">
        <v>0.99375000000000002</v>
      </c>
      <c r="I687">
        <v>3.33</v>
      </c>
      <c r="J687">
        <v>0.5</v>
      </c>
      <c r="K687">
        <v>9.6</v>
      </c>
      <c r="L687">
        <v>6</v>
      </c>
      <c r="M687" t="str">
        <f t="shared" si="30"/>
        <v>Medium</v>
      </c>
      <c r="N687">
        <f t="shared" si="31"/>
        <v>3.0180180180180183</v>
      </c>
      <c r="O687" t="str">
        <f t="shared" si="32"/>
        <v>Medium</v>
      </c>
    </row>
    <row r="688" spans="1:15" x14ac:dyDescent="0.25">
      <c r="A688">
        <v>6.3</v>
      </c>
      <c r="B688">
        <v>0.2</v>
      </c>
      <c r="C688">
        <v>0.24</v>
      </c>
      <c r="D688">
        <v>1.7</v>
      </c>
      <c r="E688">
        <v>5.1999999999999998E-2</v>
      </c>
      <c r="F688">
        <v>36</v>
      </c>
      <c r="G688">
        <v>135</v>
      </c>
      <c r="H688">
        <v>0.99373999999999996</v>
      </c>
      <c r="I688">
        <v>3.8</v>
      </c>
      <c r="J688">
        <v>0.66</v>
      </c>
      <c r="K688">
        <v>10.1</v>
      </c>
      <c r="L688">
        <v>6</v>
      </c>
      <c r="M688" t="str">
        <f t="shared" si="30"/>
        <v>Medium</v>
      </c>
      <c r="N688">
        <f t="shared" si="31"/>
        <v>0.44736842105263158</v>
      </c>
      <c r="O688" t="str">
        <f t="shared" si="32"/>
        <v>Medium</v>
      </c>
    </row>
    <row r="689" spans="1:15" x14ac:dyDescent="0.25">
      <c r="A689">
        <v>6.3</v>
      </c>
      <c r="B689">
        <v>0.28000000000000003</v>
      </c>
      <c r="C689">
        <v>0.28999999999999998</v>
      </c>
      <c r="D689">
        <v>6.8</v>
      </c>
      <c r="E689">
        <v>5.0999999999999997E-2</v>
      </c>
      <c r="F689">
        <v>40</v>
      </c>
      <c r="G689">
        <v>143</v>
      </c>
      <c r="H689">
        <v>0.99373999999999996</v>
      </c>
      <c r="I689">
        <v>3.43</v>
      </c>
      <c r="J689">
        <v>0.59</v>
      </c>
      <c r="K689">
        <v>9.4</v>
      </c>
      <c r="L689">
        <v>6</v>
      </c>
      <c r="M689" t="str">
        <f t="shared" si="30"/>
        <v>Medium</v>
      </c>
      <c r="N689">
        <f t="shared" si="31"/>
        <v>1.9825072886297375</v>
      </c>
      <c r="O689" t="str">
        <f t="shared" si="32"/>
        <v>Medium</v>
      </c>
    </row>
    <row r="690" spans="1:15" x14ac:dyDescent="0.25">
      <c r="A690">
        <v>8.6999999999999993</v>
      </c>
      <c r="B690">
        <v>0.3</v>
      </c>
      <c r="C690">
        <v>0.59</v>
      </c>
      <c r="D690">
        <v>1.7</v>
      </c>
      <c r="E690">
        <v>4.5999999999999999E-2</v>
      </c>
      <c r="F690">
        <v>10</v>
      </c>
      <c r="G690">
        <v>70</v>
      </c>
      <c r="H690">
        <v>0.99373</v>
      </c>
      <c r="I690">
        <v>3.06</v>
      </c>
      <c r="J690">
        <v>0.56000000000000005</v>
      </c>
      <c r="K690">
        <v>9.8000000000000007</v>
      </c>
      <c r="L690">
        <v>4</v>
      </c>
      <c r="M690" t="str">
        <f t="shared" si="30"/>
        <v>Low</v>
      </c>
      <c r="N690">
        <f t="shared" si="31"/>
        <v>0.55555555555555558</v>
      </c>
      <c r="O690" t="str">
        <f t="shared" si="32"/>
        <v>Medium</v>
      </c>
    </row>
    <row r="691" spans="1:15" x14ac:dyDescent="0.25">
      <c r="A691">
        <v>6</v>
      </c>
      <c r="B691">
        <v>0.14000000000000001</v>
      </c>
      <c r="C691">
        <v>0.17</v>
      </c>
      <c r="D691">
        <v>5.6</v>
      </c>
      <c r="E691">
        <v>3.5999999999999997E-2</v>
      </c>
      <c r="F691">
        <v>37</v>
      </c>
      <c r="G691">
        <v>127</v>
      </c>
      <c r="H691">
        <v>0.99373</v>
      </c>
      <c r="I691">
        <v>3.05</v>
      </c>
      <c r="J691">
        <v>0.56999999999999995</v>
      </c>
      <c r="K691">
        <v>9.6</v>
      </c>
      <c r="L691">
        <v>6</v>
      </c>
      <c r="M691" t="str">
        <f t="shared" si="30"/>
        <v>Medium</v>
      </c>
      <c r="N691">
        <f t="shared" si="31"/>
        <v>1.8360655737704918</v>
      </c>
      <c r="O691" t="str">
        <f t="shared" si="32"/>
        <v>Medium</v>
      </c>
    </row>
    <row r="692" spans="1:15" x14ac:dyDescent="0.25">
      <c r="A692">
        <v>6.3</v>
      </c>
      <c r="B692">
        <v>0.18</v>
      </c>
      <c r="C692">
        <v>0.24</v>
      </c>
      <c r="D692">
        <v>3.4</v>
      </c>
      <c r="E692">
        <v>5.2999999999999999E-2</v>
      </c>
      <c r="F692">
        <v>20</v>
      </c>
      <c r="G692">
        <v>119</v>
      </c>
      <c r="H692">
        <v>0.99373</v>
      </c>
      <c r="I692">
        <v>3.11</v>
      </c>
      <c r="J692">
        <v>0.52</v>
      </c>
      <c r="K692">
        <v>9.4</v>
      </c>
      <c r="L692">
        <v>6</v>
      </c>
      <c r="M692" t="str">
        <f t="shared" si="30"/>
        <v>Medium</v>
      </c>
      <c r="N692">
        <f t="shared" si="31"/>
        <v>1.0932475884244373</v>
      </c>
      <c r="O692" t="str">
        <f t="shared" si="32"/>
        <v>Medium</v>
      </c>
    </row>
    <row r="693" spans="1:15" x14ac:dyDescent="0.25">
      <c r="A693">
        <v>6.1</v>
      </c>
      <c r="B693">
        <v>0.34</v>
      </c>
      <c r="C693">
        <v>0.21</v>
      </c>
      <c r="D693">
        <v>5</v>
      </c>
      <c r="E693">
        <v>4.2000000000000003E-2</v>
      </c>
      <c r="F693">
        <v>17</v>
      </c>
      <c r="G693">
        <v>133</v>
      </c>
      <c r="H693">
        <v>0.99373</v>
      </c>
      <c r="I693">
        <v>3.02</v>
      </c>
      <c r="J693">
        <v>0.53</v>
      </c>
      <c r="K693">
        <v>9.1</v>
      </c>
      <c r="L693">
        <v>5</v>
      </c>
      <c r="M693" t="str">
        <f t="shared" si="30"/>
        <v>Low</v>
      </c>
      <c r="N693">
        <f t="shared" si="31"/>
        <v>1.6556291390728477</v>
      </c>
      <c r="O693" t="str">
        <f t="shared" si="32"/>
        <v>Medium</v>
      </c>
    </row>
    <row r="694" spans="1:15" x14ac:dyDescent="0.25">
      <c r="A694">
        <v>7</v>
      </c>
      <c r="B694">
        <v>0.23</v>
      </c>
      <c r="C694">
        <v>0.28000000000000003</v>
      </c>
      <c r="D694">
        <v>2.7</v>
      </c>
      <c r="E694">
        <v>5.2999999999999999E-2</v>
      </c>
      <c r="F694">
        <v>16</v>
      </c>
      <c r="G694">
        <v>92</v>
      </c>
      <c r="H694">
        <v>0.99372000000000005</v>
      </c>
      <c r="I694">
        <v>3.18</v>
      </c>
      <c r="J694">
        <v>0.56000000000000005</v>
      </c>
      <c r="K694">
        <v>9.1</v>
      </c>
      <c r="L694">
        <v>5</v>
      </c>
      <c r="M694" t="str">
        <f t="shared" si="30"/>
        <v>Low</v>
      </c>
      <c r="N694">
        <f t="shared" si="31"/>
        <v>0.84905660377358494</v>
      </c>
      <c r="O694" t="str">
        <f t="shared" si="32"/>
        <v>Medium</v>
      </c>
    </row>
    <row r="695" spans="1:15" x14ac:dyDescent="0.25">
      <c r="A695">
        <v>7.6</v>
      </c>
      <c r="B695">
        <v>0.67</v>
      </c>
      <c r="C695">
        <v>0.14000000000000001</v>
      </c>
      <c r="D695">
        <v>1.5</v>
      </c>
      <c r="E695">
        <v>7.3999999999999996E-2</v>
      </c>
      <c r="F695">
        <v>25</v>
      </c>
      <c r="G695">
        <v>168</v>
      </c>
      <c r="H695">
        <v>0.99370000000000003</v>
      </c>
      <c r="I695">
        <v>3.05</v>
      </c>
      <c r="J695">
        <v>0.51</v>
      </c>
      <c r="K695">
        <v>13.6</v>
      </c>
      <c r="L695">
        <v>5</v>
      </c>
      <c r="M695" t="str">
        <f t="shared" si="30"/>
        <v>Low</v>
      </c>
      <c r="N695">
        <f t="shared" si="31"/>
        <v>0.49180327868852464</v>
      </c>
      <c r="O695" t="str">
        <f t="shared" si="32"/>
        <v>High</v>
      </c>
    </row>
    <row r="696" spans="1:15" x14ac:dyDescent="0.25">
      <c r="A696">
        <v>6.7</v>
      </c>
      <c r="B696">
        <v>0.23</v>
      </c>
      <c r="C696">
        <v>0.39</v>
      </c>
      <c r="D696">
        <v>2.5</v>
      </c>
      <c r="E696">
        <v>0.17199999999999999</v>
      </c>
      <c r="F696">
        <v>63</v>
      </c>
      <c r="G696">
        <v>158</v>
      </c>
      <c r="H696">
        <v>0.99370000000000003</v>
      </c>
      <c r="I696">
        <v>3.11</v>
      </c>
      <c r="J696">
        <v>0.36</v>
      </c>
      <c r="K696">
        <v>13.5</v>
      </c>
      <c r="L696">
        <v>6</v>
      </c>
      <c r="M696" t="str">
        <f t="shared" si="30"/>
        <v>Medium</v>
      </c>
      <c r="N696">
        <f t="shared" si="31"/>
        <v>0.80385852090032162</v>
      </c>
      <c r="O696" t="str">
        <f t="shared" si="32"/>
        <v>High</v>
      </c>
    </row>
    <row r="697" spans="1:15" x14ac:dyDescent="0.25">
      <c r="A697">
        <v>6.7</v>
      </c>
      <c r="B697">
        <v>0.24</v>
      </c>
      <c r="C697">
        <v>0.39</v>
      </c>
      <c r="D697">
        <v>2.9</v>
      </c>
      <c r="E697">
        <v>0.17299999999999999</v>
      </c>
      <c r="F697">
        <v>63</v>
      </c>
      <c r="G697">
        <v>157</v>
      </c>
      <c r="H697">
        <v>0.99370000000000003</v>
      </c>
      <c r="I697">
        <v>3.1</v>
      </c>
      <c r="J697">
        <v>0.34</v>
      </c>
      <c r="K697">
        <v>13.4</v>
      </c>
      <c r="L697">
        <v>6</v>
      </c>
      <c r="M697" t="str">
        <f t="shared" si="30"/>
        <v>Medium</v>
      </c>
      <c r="N697">
        <f t="shared" si="31"/>
        <v>0.93548387096774188</v>
      </c>
      <c r="O697" t="str">
        <f t="shared" si="32"/>
        <v>High</v>
      </c>
    </row>
    <row r="698" spans="1:15" x14ac:dyDescent="0.25">
      <c r="A698">
        <v>5.8</v>
      </c>
      <c r="B698">
        <v>0.4</v>
      </c>
      <c r="C698">
        <v>0.42</v>
      </c>
      <c r="D698">
        <v>4.4000000000000004</v>
      </c>
      <c r="E698">
        <v>4.7E-2</v>
      </c>
      <c r="F698">
        <v>38.5</v>
      </c>
      <c r="G698">
        <v>245</v>
      </c>
      <c r="H698">
        <v>0.99370000000000003</v>
      </c>
      <c r="I698">
        <v>3.25</v>
      </c>
      <c r="J698">
        <v>0.56999999999999995</v>
      </c>
      <c r="K698">
        <v>12.6</v>
      </c>
      <c r="L698">
        <v>6</v>
      </c>
      <c r="M698" t="str">
        <f t="shared" si="30"/>
        <v>Medium</v>
      </c>
      <c r="N698">
        <f t="shared" si="31"/>
        <v>1.3538461538461539</v>
      </c>
      <c r="O698" t="str">
        <f t="shared" si="32"/>
        <v>High</v>
      </c>
    </row>
    <row r="699" spans="1:15" x14ac:dyDescent="0.25">
      <c r="A699">
        <v>7.1</v>
      </c>
      <c r="B699">
        <v>0.32</v>
      </c>
      <c r="C699">
        <v>0.32</v>
      </c>
      <c r="D699">
        <v>11</v>
      </c>
      <c r="E699">
        <v>3.7999999999999999E-2</v>
      </c>
      <c r="F699">
        <v>16</v>
      </c>
      <c r="G699">
        <v>66</v>
      </c>
      <c r="H699">
        <v>0.99370000000000003</v>
      </c>
      <c r="I699">
        <v>3.24</v>
      </c>
      <c r="J699">
        <v>0.4</v>
      </c>
      <c r="K699">
        <v>12.4</v>
      </c>
      <c r="L699">
        <v>3</v>
      </c>
      <c r="M699" t="str">
        <f t="shared" si="30"/>
        <v>Low</v>
      </c>
      <c r="N699">
        <f t="shared" si="31"/>
        <v>3.3950617283950617</v>
      </c>
      <c r="O699" t="str">
        <f t="shared" si="32"/>
        <v>High</v>
      </c>
    </row>
    <row r="700" spans="1:15" x14ac:dyDescent="0.25">
      <c r="A700">
        <v>6.5</v>
      </c>
      <c r="B700">
        <v>0.38</v>
      </c>
      <c r="C700">
        <v>0.34</v>
      </c>
      <c r="D700">
        <v>3.4</v>
      </c>
      <c r="E700">
        <v>3.5999999999999997E-2</v>
      </c>
      <c r="F700">
        <v>34</v>
      </c>
      <c r="G700">
        <v>200</v>
      </c>
      <c r="H700">
        <v>0.99370000000000003</v>
      </c>
      <c r="I700">
        <v>3.14</v>
      </c>
      <c r="J700">
        <v>0.76</v>
      </c>
      <c r="K700">
        <v>12.4</v>
      </c>
      <c r="L700">
        <v>5</v>
      </c>
      <c r="M700" t="str">
        <f t="shared" si="30"/>
        <v>Low</v>
      </c>
      <c r="N700">
        <f t="shared" si="31"/>
        <v>1.0828025477707006</v>
      </c>
      <c r="O700" t="str">
        <f t="shared" si="32"/>
        <v>High</v>
      </c>
    </row>
    <row r="701" spans="1:15" x14ac:dyDescent="0.25">
      <c r="A701">
        <v>6.4</v>
      </c>
      <c r="B701">
        <v>0.3</v>
      </c>
      <c r="C701">
        <v>0.3</v>
      </c>
      <c r="D701">
        <v>2.25</v>
      </c>
      <c r="E701">
        <v>3.7999999999999999E-2</v>
      </c>
      <c r="F701">
        <v>8</v>
      </c>
      <c r="G701">
        <v>210</v>
      </c>
      <c r="H701">
        <v>0.99370000000000003</v>
      </c>
      <c r="I701">
        <v>3.2</v>
      </c>
      <c r="J701">
        <v>0.62</v>
      </c>
      <c r="K701">
        <v>12.4</v>
      </c>
      <c r="L701">
        <v>6</v>
      </c>
      <c r="M701" t="str">
        <f t="shared" si="30"/>
        <v>Medium</v>
      </c>
      <c r="N701">
        <f t="shared" si="31"/>
        <v>0.703125</v>
      </c>
      <c r="O701" t="str">
        <f t="shared" si="32"/>
        <v>High</v>
      </c>
    </row>
    <row r="702" spans="1:15" x14ac:dyDescent="0.25">
      <c r="A702">
        <v>6.5</v>
      </c>
      <c r="B702">
        <v>0.3</v>
      </c>
      <c r="C702">
        <v>0.28999999999999998</v>
      </c>
      <c r="D702">
        <v>2.25</v>
      </c>
      <c r="E702">
        <v>3.6999999999999998E-2</v>
      </c>
      <c r="F702">
        <v>8</v>
      </c>
      <c r="G702">
        <v>210</v>
      </c>
      <c r="H702">
        <v>0.99370000000000003</v>
      </c>
      <c r="I702">
        <v>3.19</v>
      </c>
      <c r="J702">
        <v>0.62</v>
      </c>
      <c r="K702">
        <v>12.4</v>
      </c>
      <c r="L702">
        <v>5</v>
      </c>
      <c r="M702" t="str">
        <f t="shared" si="30"/>
        <v>Low</v>
      </c>
      <c r="N702">
        <f t="shared" si="31"/>
        <v>0.70532915360501569</v>
      </c>
      <c r="O702" t="str">
        <f t="shared" si="32"/>
        <v>High</v>
      </c>
    </row>
    <row r="703" spans="1:15" x14ac:dyDescent="0.25">
      <c r="A703">
        <v>6.7</v>
      </c>
      <c r="B703">
        <v>0.3</v>
      </c>
      <c r="C703">
        <v>0.35</v>
      </c>
      <c r="D703">
        <v>1.4</v>
      </c>
      <c r="E703">
        <v>0.18</v>
      </c>
      <c r="F703">
        <v>36</v>
      </c>
      <c r="G703">
        <v>160</v>
      </c>
      <c r="H703">
        <v>0.99370000000000003</v>
      </c>
      <c r="I703">
        <v>3.11</v>
      </c>
      <c r="J703">
        <v>0.54</v>
      </c>
      <c r="K703">
        <v>12.2</v>
      </c>
      <c r="L703">
        <v>6</v>
      </c>
      <c r="M703" t="str">
        <f t="shared" si="30"/>
        <v>Medium</v>
      </c>
      <c r="N703">
        <f t="shared" si="31"/>
        <v>0.45016077170418006</v>
      </c>
      <c r="O703" t="str">
        <f t="shared" si="32"/>
        <v>High</v>
      </c>
    </row>
    <row r="704" spans="1:15" x14ac:dyDescent="0.25">
      <c r="A704">
        <v>5.3</v>
      </c>
      <c r="B704">
        <v>0.32</v>
      </c>
      <c r="C704">
        <v>0.12</v>
      </c>
      <c r="D704">
        <v>6.6</v>
      </c>
      <c r="E704">
        <v>4.2999999999999997E-2</v>
      </c>
      <c r="F704">
        <v>22</v>
      </c>
      <c r="G704">
        <v>141</v>
      </c>
      <c r="H704">
        <v>0.99370000000000003</v>
      </c>
      <c r="I704">
        <v>3.36</v>
      </c>
      <c r="J704">
        <v>0.6</v>
      </c>
      <c r="K704">
        <v>12.2</v>
      </c>
      <c r="L704">
        <v>6</v>
      </c>
      <c r="M704" t="str">
        <f t="shared" si="30"/>
        <v>Medium</v>
      </c>
      <c r="N704">
        <f t="shared" si="31"/>
        <v>1.9642857142857142</v>
      </c>
      <c r="O704" t="str">
        <f t="shared" si="32"/>
        <v>High</v>
      </c>
    </row>
    <row r="705" spans="1:15" x14ac:dyDescent="0.25">
      <c r="A705">
        <v>5.6</v>
      </c>
      <c r="B705">
        <v>0.35</v>
      </c>
      <c r="C705">
        <v>0.14000000000000001</v>
      </c>
      <c r="D705">
        <v>5</v>
      </c>
      <c r="E705">
        <v>4.5999999999999999E-2</v>
      </c>
      <c r="F705">
        <v>48</v>
      </c>
      <c r="G705">
        <v>198</v>
      </c>
      <c r="H705">
        <v>0.99370000000000003</v>
      </c>
      <c r="I705">
        <v>3.3</v>
      </c>
      <c r="J705">
        <v>0.71</v>
      </c>
      <c r="K705">
        <v>12.2</v>
      </c>
      <c r="L705">
        <v>5</v>
      </c>
      <c r="M705" t="str">
        <f t="shared" si="30"/>
        <v>Low</v>
      </c>
      <c r="N705">
        <f t="shared" si="31"/>
        <v>1.5151515151515151</v>
      </c>
      <c r="O705" t="str">
        <f t="shared" si="32"/>
        <v>High</v>
      </c>
    </row>
    <row r="706" spans="1:15" x14ac:dyDescent="0.25">
      <c r="A706">
        <v>5.8</v>
      </c>
      <c r="B706">
        <v>0.33500000000000002</v>
      </c>
      <c r="C706">
        <v>0.14000000000000001</v>
      </c>
      <c r="D706">
        <v>5.8</v>
      </c>
      <c r="E706">
        <v>4.5999999999999999E-2</v>
      </c>
      <c r="F706">
        <v>49</v>
      </c>
      <c r="G706">
        <v>197</v>
      </c>
      <c r="H706">
        <v>0.99370000000000003</v>
      </c>
      <c r="I706">
        <v>3.3</v>
      </c>
      <c r="J706">
        <v>0.71</v>
      </c>
      <c r="K706">
        <v>12.2</v>
      </c>
      <c r="L706">
        <v>5</v>
      </c>
      <c r="M706" t="str">
        <f t="shared" si="30"/>
        <v>Low</v>
      </c>
      <c r="N706">
        <f t="shared" si="31"/>
        <v>1.7575757575757576</v>
      </c>
      <c r="O706" t="str">
        <f t="shared" si="32"/>
        <v>High</v>
      </c>
    </row>
    <row r="707" spans="1:15" x14ac:dyDescent="0.25">
      <c r="A707">
        <v>7.4</v>
      </c>
      <c r="B707">
        <v>0.28999999999999998</v>
      </c>
      <c r="C707">
        <v>0.5</v>
      </c>
      <c r="D707">
        <v>1.8</v>
      </c>
      <c r="E707">
        <v>4.2000000000000003E-2</v>
      </c>
      <c r="F707">
        <v>35</v>
      </c>
      <c r="G707">
        <v>127</v>
      </c>
      <c r="H707">
        <v>0.99370000000000003</v>
      </c>
      <c r="I707">
        <v>3.45</v>
      </c>
      <c r="J707">
        <v>0.5</v>
      </c>
      <c r="K707">
        <v>12</v>
      </c>
      <c r="L707">
        <v>7</v>
      </c>
      <c r="M707" t="str">
        <f t="shared" si="30"/>
        <v>Medium</v>
      </c>
      <c r="N707">
        <f t="shared" si="31"/>
        <v>0.52173913043478259</v>
      </c>
      <c r="O707" t="str">
        <f t="shared" si="32"/>
        <v>High</v>
      </c>
    </row>
    <row r="708" spans="1:15" x14ac:dyDescent="0.25">
      <c r="A708">
        <v>4.8</v>
      </c>
      <c r="B708">
        <v>0.33</v>
      </c>
      <c r="C708">
        <v>0</v>
      </c>
      <c r="D708">
        <v>6.5</v>
      </c>
      <c r="E708">
        <v>2.8000000000000001E-2</v>
      </c>
      <c r="F708">
        <v>34</v>
      </c>
      <c r="G708">
        <v>163</v>
      </c>
      <c r="H708">
        <v>0.99370000000000003</v>
      </c>
      <c r="I708">
        <v>3.35</v>
      </c>
      <c r="J708">
        <v>0.61</v>
      </c>
      <c r="K708">
        <v>11.9</v>
      </c>
      <c r="L708">
        <v>5</v>
      </c>
      <c r="M708" t="str">
        <f t="shared" si="30"/>
        <v>Low</v>
      </c>
      <c r="N708">
        <f t="shared" si="31"/>
        <v>1.9402985074626866</v>
      </c>
      <c r="O708" t="str">
        <f t="shared" si="32"/>
        <v>High</v>
      </c>
    </row>
    <row r="709" spans="1:15" x14ac:dyDescent="0.25">
      <c r="A709">
        <v>6.5</v>
      </c>
      <c r="B709">
        <v>0.19</v>
      </c>
      <c r="C709">
        <v>0.1</v>
      </c>
      <c r="D709">
        <v>1.3</v>
      </c>
      <c r="E709">
        <v>4.5999999999999999E-2</v>
      </c>
      <c r="F709">
        <v>23</v>
      </c>
      <c r="G709">
        <v>107</v>
      </c>
      <c r="H709">
        <v>0.99370000000000003</v>
      </c>
      <c r="I709">
        <v>3.29</v>
      </c>
      <c r="J709">
        <v>0.45</v>
      </c>
      <c r="K709">
        <v>11.5</v>
      </c>
      <c r="L709">
        <v>5</v>
      </c>
      <c r="M709" t="str">
        <f t="shared" si="30"/>
        <v>Low</v>
      </c>
      <c r="N709">
        <f t="shared" si="31"/>
        <v>0.39513677811550152</v>
      </c>
      <c r="O709" t="str">
        <f t="shared" si="32"/>
        <v>High</v>
      </c>
    </row>
    <row r="710" spans="1:15" x14ac:dyDescent="0.25">
      <c r="A710">
        <v>7.4</v>
      </c>
      <c r="B710">
        <v>0.18</v>
      </c>
      <c r="C710">
        <v>0.4</v>
      </c>
      <c r="D710">
        <v>1.6</v>
      </c>
      <c r="E710">
        <v>4.7E-2</v>
      </c>
      <c r="F710">
        <v>22</v>
      </c>
      <c r="G710">
        <v>102</v>
      </c>
      <c r="H710">
        <v>0.99370000000000003</v>
      </c>
      <c r="I710">
        <v>3.28</v>
      </c>
      <c r="J710">
        <v>0.44</v>
      </c>
      <c r="K710">
        <v>11.5</v>
      </c>
      <c r="L710">
        <v>5</v>
      </c>
      <c r="M710" t="str">
        <f t="shared" si="30"/>
        <v>Low</v>
      </c>
      <c r="N710">
        <f t="shared" si="31"/>
        <v>0.48780487804878053</v>
      </c>
      <c r="O710" t="str">
        <f t="shared" si="32"/>
        <v>High</v>
      </c>
    </row>
    <row r="711" spans="1:15" x14ac:dyDescent="0.25">
      <c r="A711">
        <v>9.6</v>
      </c>
      <c r="B711">
        <v>0.23</v>
      </c>
      <c r="C711">
        <v>0.4</v>
      </c>
      <c r="D711">
        <v>1.5</v>
      </c>
      <c r="E711">
        <v>4.3999999999999997E-2</v>
      </c>
      <c r="F711">
        <v>19</v>
      </c>
      <c r="G711">
        <v>135</v>
      </c>
      <c r="H711">
        <v>0.99370000000000003</v>
      </c>
      <c r="I711">
        <v>2.96</v>
      </c>
      <c r="J711">
        <v>0.49</v>
      </c>
      <c r="K711">
        <v>11.5</v>
      </c>
      <c r="L711">
        <v>5</v>
      </c>
      <c r="M711" t="str">
        <f t="shared" si="30"/>
        <v>Low</v>
      </c>
      <c r="N711">
        <f t="shared" si="31"/>
        <v>0.5067567567567568</v>
      </c>
      <c r="O711" t="str">
        <f t="shared" si="32"/>
        <v>High</v>
      </c>
    </row>
    <row r="712" spans="1:15" x14ac:dyDescent="0.25">
      <c r="A712">
        <v>9</v>
      </c>
      <c r="B712">
        <v>0.31</v>
      </c>
      <c r="C712">
        <v>0.49</v>
      </c>
      <c r="D712">
        <v>6.9</v>
      </c>
      <c r="E712">
        <v>3.4000000000000002E-2</v>
      </c>
      <c r="F712">
        <v>26</v>
      </c>
      <c r="G712">
        <v>91</v>
      </c>
      <c r="H712">
        <v>0.99370000000000003</v>
      </c>
      <c r="I712">
        <v>2.99</v>
      </c>
      <c r="J712">
        <v>0.34</v>
      </c>
      <c r="K712">
        <v>11.4</v>
      </c>
      <c r="L712">
        <v>5</v>
      </c>
      <c r="M712" t="str">
        <f t="shared" si="30"/>
        <v>Low</v>
      </c>
      <c r="N712">
        <f t="shared" si="31"/>
        <v>2.3076923076923075</v>
      </c>
      <c r="O712" t="str">
        <f t="shared" si="32"/>
        <v>High</v>
      </c>
    </row>
    <row r="713" spans="1:15" x14ac:dyDescent="0.25">
      <c r="A713">
        <v>6.1</v>
      </c>
      <c r="B713">
        <v>0.6</v>
      </c>
      <c r="C713">
        <v>0</v>
      </c>
      <c r="D713">
        <v>1.3</v>
      </c>
      <c r="E713">
        <v>4.2000000000000003E-2</v>
      </c>
      <c r="F713">
        <v>24</v>
      </c>
      <c r="G713">
        <v>79</v>
      </c>
      <c r="H713">
        <v>0.99370000000000003</v>
      </c>
      <c r="I713">
        <v>3.31</v>
      </c>
      <c r="J713">
        <v>0.38</v>
      </c>
      <c r="K713">
        <v>11.4</v>
      </c>
      <c r="L713">
        <v>4</v>
      </c>
      <c r="M713" t="str">
        <f t="shared" si="30"/>
        <v>Low</v>
      </c>
      <c r="N713">
        <f t="shared" si="31"/>
        <v>0.39274924471299094</v>
      </c>
      <c r="O713" t="str">
        <f t="shared" si="32"/>
        <v>High</v>
      </c>
    </row>
    <row r="714" spans="1:15" x14ac:dyDescent="0.25">
      <c r="A714">
        <v>7.7</v>
      </c>
      <c r="B714">
        <v>0.26</v>
      </c>
      <c r="C714">
        <v>0.31</v>
      </c>
      <c r="D714">
        <v>1.3</v>
      </c>
      <c r="E714">
        <v>4.2999999999999997E-2</v>
      </c>
      <c r="F714">
        <v>47</v>
      </c>
      <c r="G714">
        <v>155</v>
      </c>
      <c r="H714">
        <v>0.99370000000000003</v>
      </c>
      <c r="I714">
        <v>3.42</v>
      </c>
      <c r="J714">
        <v>0.5</v>
      </c>
      <c r="K714">
        <v>11.4</v>
      </c>
      <c r="L714">
        <v>6</v>
      </c>
      <c r="M714" t="str">
        <f t="shared" si="30"/>
        <v>Medium</v>
      </c>
      <c r="N714">
        <f t="shared" si="31"/>
        <v>0.38011695906432752</v>
      </c>
      <c r="O714" t="str">
        <f t="shared" si="32"/>
        <v>High</v>
      </c>
    </row>
    <row r="715" spans="1:15" x14ac:dyDescent="0.25">
      <c r="A715">
        <v>7.1</v>
      </c>
      <c r="B715">
        <v>0.26</v>
      </c>
      <c r="C715">
        <v>0.31</v>
      </c>
      <c r="D715">
        <v>2.2000000000000002</v>
      </c>
      <c r="E715">
        <v>4.3999999999999997E-2</v>
      </c>
      <c r="F715">
        <v>29</v>
      </c>
      <c r="G715">
        <v>128</v>
      </c>
      <c r="H715">
        <v>0.99370000000000003</v>
      </c>
      <c r="I715">
        <v>3.34</v>
      </c>
      <c r="J715">
        <v>0.64</v>
      </c>
      <c r="K715">
        <v>11.2</v>
      </c>
      <c r="L715">
        <v>8</v>
      </c>
      <c r="M715" t="str">
        <f t="shared" si="30"/>
        <v>Expensive</v>
      </c>
      <c r="N715">
        <f t="shared" si="31"/>
        <v>0.65868263473053901</v>
      </c>
      <c r="O715" t="str">
        <f t="shared" si="32"/>
        <v>High</v>
      </c>
    </row>
    <row r="716" spans="1:15" x14ac:dyDescent="0.25">
      <c r="A716">
        <v>7.3</v>
      </c>
      <c r="B716">
        <v>0.22</v>
      </c>
      <c r="C716">
        <v>0.49</v>
      </c>
      <c r="D716">
        <v>9.9</v>
      </c>
      <c r="E716">
        <v>3.1E-2</v>
      </c>
      <c r="F716">
        <v>48</v>
      </c>
      <c r="G716">
        <v>161</v>
      </c>
      <c r="H716">
        <v>0.99370000000000003</v>
      </c>
      <c r="I716">
        <v>3.01</v>
      </c>
      <c r="J716">
        <v>0.28000000000000003</v>
      </c>
      <c r="K716">
        <v>11.1</v>
      </c>
      <c r="L716">
        <v>6</v>
      </c>
      <c r="M716" t="str">
        <f t="shared" si="30"/>
        <v>Medium</v>
      </c>
      <c r="N716">
        <f t="shared" si="31"/>
        <v>3.2890365448504988</v>
      </c>
      <c r="O716" t="str">
        <f t="shared" si="32"/>
        <v>High</v>
      </c>
    </row>
    <row r="717" spans="1:15" x14ac:dyDescent="0.25">
      <c r="A717">
        <v>6.2</v>
      </c>
      <c r="B717">
        <v>0.2</v>
      </c>
      <c r="C717">
        <v>0.49</v>
      </c>
      <c r="D717">
        <v>1.6</v>
      </c>
      <c r="E717">
        <v>6.5000000000000002E-2</v>
      </c>
      <c r="F717">
        <v>17</v>
      </c>
      <c r="G717">
        <v>143</v>
      </c>
      <c r="H717">
        <v>0.99370000000000003</v>
      </c>
      <c r="I717">
        <v>3.22</v>
      </c>
      <c r="J717">
        <v>0.52</v>
      </c>
      <c r="K717">
        <v>11</v>
      </c>
      <c r="L717">
        <v>6</v>
      </c>
      <c r="M717" t="str">
        <f t="shared" si="30"/>
        <v>Medium</v>
      </c>
      <c r="N717">
        <f t="shared" si="31"/>
        <v>0.49689440993788819</v>
      </c>
      <c r="O717" t="str">
        <f t="shared" si="32"/>
        <v>Medium</v>
      </c>
    </row>
    <row r="718" spans="1:15" x14ac:dyDescent="0.25">
      <c r="A718">
        <v>7.2</v>
      </c>
      <c r="B718">
        <v>0.15</v>
      </c>
      <c r="C718">
        <v>0.33</v>
      </c>
      <c r="D718">
        <v>1.1000000000000001</v>
      </c>
      <c r="E718">
        <v>2.7E-2</v>
      </c>
      <c r="F718">
        <v>16</v>
      </c>
      <c r="G718">
        <v>63</v>
      </c>
      <c r="H718">
        <v>0.99370000000000003</v>
      </c>
      <c r="I718">
        <v>3.37</v>
      </c>
      <c r="J718">
        <v>0.4</v>
      </c>
      <c r="K718">
        <v>10.7</v>
      </c>
      <c r="L718">
        <v>5</v>
      </c>
      <c r="M718" t="str">
        <f t="shared" si="30"/>
        <v>Low</v>
      </c>
      <c r="N718">
        <f t="shared" si="31"/>
        <v>0.32640949554896143</v>
      </c>
      <c r="O718" t="str">
        <f t="shared" si="32"/>
        <v>Medium</v>
      </c>
    </row>
    <row r="719" spans="1:15" x14ac:dyDescent="0.25">
      <c r="A719">
        <v>7.6</v>
      </c>
      <c r="B719">
        <v>0.16</v>
      </c>
      <c r="C719">
        <v>0.41</v>
      </c>
      <c r="D719">
        <v>1.9</v>
      </c>
      <c r="E719">
        <v>4.7E-2</v>
      </c>
      <c r="F719">
        <v>27</v>
      </c>
      <c r="G719">
        <v>151</v>
      </c>
      <c r="H719">
        <v>0.99370000000000003</v>
      </c>
      <c r="I719">
        <v>3.2</v>
      </c>
      <c r="J719">
        <v>0.53</v>
      </c>
      <c r="K719">
        <v>10.7</v>
      </c>
      <c r="L719">
        <v>6</v>
      </c>
      <c r="M719" t="str">
        <f t="shared" si="30"/>
        <v>Medium</v>
      </c>
      <c r="N719">
        <f t="shared" si="31"/>
        <v>0.59374999999999989</v>
      </c>
      <c r="O719" t="str">
        <f t="shared" si="32"/>
        <v>Medium</v>
      </c>
    </row>
    <row r="720" spans="1:15" x14ac:dyDescent="0.25">
      <c r="A720">
        <v>7.7</v>
      </c>
      <c r="B720">
        <v>0.26</v>
      </c>
      <c r="C720">
        <v>0.34</v>
      </c>
      <c r="D720">
        <v>6.4</v>
      </c>
      <c r="E720">
        <v>0.05</v>
      </c>
      <c r="F720">
        <v>36</v>
      </c>
      <c r="G720">
        <v>163</v>
      </c>
      <c r="H720">
        <v>0.99370000000000003</v>
      </c>
      <c r="I720">
        <v>3.19</v>
      </c>
      <c r="J720">
        <v>0.7</v>
      </c>
      <c r="K720">
        <v>10.7</v>
      </c>
      <c r="L720">
        <v>6</v>
      </c>
      <c r="M720" t="str">
        <f t="shared" si="30"/>
        <v>Medium</v>
      </c>
      <c r="N720">
        <f t="shared" si="31"/>
        <v>2.0062695924764893</v>
      </c>
      <c r="O720" t="str">
        <f t="shared" si="32"/>
        <v>Medium</v>
      </c>
    </row>
    <row r="721" spans="1:15" x14ac:dyDescent="0.25">
      <c r="A721">
        <v>6.8</v>
      </c>
      <c r="B721">
        <v>0.28999999999999998</v>
      </c>
      <c r="C721">
        <v>0.49</v>
      </c>
      <c r="D721">
        <v>1.4</v>
      </c>
      <c r="E721">
        <v>0.14199999999999999</v>
      </c>
      <c r="F721">
        <v>52</v>
      </c>
      <c r="G721">
        <v>148</v>
      </c>
      <c r="H721">
        <v>0.99370000000000003</v>
      </c>
      <c r="I721">
        <v>3.08</v>
      </c>
      <c r="J721">
        <v>0.49</v>
      </c>
      <c r="K721">
        <v>10.4</v>
      </c>
      <c r="L721">
        <v>6</v>
      </c>
      <c r="M721" t="str">
        <f t="shared" si="30"/>
        <v>Medium</v>
      </c>
      <c r="N721">
        <f t="shared" si="31"/>
        <v>0.45454545454545453</v>
      </c>
      <c r="O721" t="str">
        <f t="shared" si="32"/>
        <v>Medium</v>
      </c>
    </row>
    <row r="722" spans="1:15" x14ac:dyDescent="0.25">
      <c r="A722">
        <v>7</v>
      </c>
      <c r="B722">
        <v>0.34</v>
      </c>
      <c r="C722">
        <v>0.1</v>
      </c>
      <c r="D722">
        <v>3.5</v>
      </c>
      <c r="E722">
        <v>4.3999999999999997E-2</v>
      </c>
      <c r="F722">
        <v>17</v>
      </c>
      <c r="G722">
        <v>63</v>
      </c>
      <c r="H722">
        <v>0.99370000000000003</v>
      </c>
      <c r="I722">
        <v>3.01</v>
      </c>
      <c r="J722">
        <v>0.39</v>
      </c>
      <c r="K722">
        <v>9.4</v>
      </c>
      <c r="L722">
        <v>5</v>
      </c>
      <c r="M722" t="str">
        <f t="shared" si="30"/>
        <v>Low</v>
      </c>
      <c r="N722">
        <f t="shared" si="31"/>
        <v>1.1627906976744187</v>
      </c>
      <c r="O722" t="str">
        <f t="shared" si="32"/>
        <v>Medium</v>
      </c>
    </row>
    <row r="723" spans="1:15" x14ac:dyDescent="0.25">
      <c r="A723">
        <v>6.5</v>
      </c>
      <c r="B723">
        <v>0.22</v>
      </c>
      <c r="C723">
        <v>0.19</v>
      </c>
      <c r="D723">
        <v>4.5</v>
      </c>
      <c r="E723">
        <v>9.6000000000000002E-2</v>
      </c>
      <c r="F723">
        <v>16</v>
      </c>
      <c r="G723">
        <v>115</v>
      </c>
      <c r="H723">
        <v>0.99370000000000003</v>
      </c>
      <c r="I723">
        <v>3.02</v>
      </c>
      <c r="J723">
        <v>0.44</v>
      </c>
      <c r="K723">
        <v>9.1</v>
      </c>
      <c r="L723">
        <v>5</v>
      </c>
      <c r="M723" t="str">
        <f t="shared" ref="M723:M786" si="33">IF(L723&lt;=5,"Low",IF(L723&lt;=7,"Medium","Expensive"))</f>
        <v>Low</v>
      </c>
      <c r="N723">
        <f t="shared" ref="N723:N786" si="34">D723/I723</f>
        <v>1.490066225165563</v>
      </c>
      <c r="O723" t="str">
        <f t="shared" ref="O723:O786" si="35">IF(K723&lt;=9,"Low",IF(K723&lt;=11,"Medium","High"))</f>
        <v>Medium</v>
      </c>
    </row>
    <row r="724" spans="1:15" x14ac:dyDescent="0.25">
      <c r="A724">
        <v>8.3000000000000007</v>
      </c>
      <c r="B724">
        <v>0.18</v>
      </c>
      <c r="C724">
        <v>0.37</v>
      </c>
      <c r="D724">
        <v>1.2</v>
      </c>
      <c r="E724">
        <v>4.9000000000000002E-2</v>
      </c>
      <c r="F724">
        <v>6</v>
      </c>
      <c r="G724">
        <v>94</v>
      </c>
      <c r="H724">
        <v>0.99370000000000003</v>
      </c>
      <c r="I724">
        <v>3.18</v>
      </c>
      <c r="J724">
        <v>0.52</v>
      </c>
      <c r="K724">
        <v>9</v>
      </c>
      <c r="L724">
        <v>5</v>
      </c>
      <c r="M724" t="str">
        <f t="shared" si="33"/>
        <v>Low</v>
      </c>
      <c r="N724">
        <f t="shared" si="34"/>
        <v>0.37735849056603771</v>
      </c>
      <c r="O724" t="str">
        <f t="shared" si="35"/>
        <v>Low</v>
      </c>
    </row>
    <row r="725" spans="1:15" x14ac:dyDescent="0.25">
      <c r="A725">
        <v>6</v>
      </c>
      <c r="B725">
        <v>0.28999999999999998</v>
      </c>
      <c r="C725">
        <v>0.41</v>
      </c>
      <c r="D725">
        <v>10.8</v>
      </c>
      <c r="E725">
        <v>4.8000000000000001E-2</v>
      </c>
      <c r="F725">
        <v>55</v>
      </c>
      <c r="G725">
        <v>149</v>
      </c>
      <c r="H725">
        <v>0.99370000000000003</v>
      </c>
      <c r="I725">
        <v>3.09</v>
      </c>
      <c r="J725">
        <v>0.59</v>
      </c>
      <c r="K725">
        <v>8.9</v>
      </c>
      <c r="L725">
        <v>7</v>
      </c>
      <c r="M725" t="str">
        <f t="shared" si="33"/>
        <v>Medium</v>
      </c>
      <c r="N725">
        <f t="shared" si="34"/>
        <v>3.4951456310679614</v>
      </c>
      <c r="O725" t="str">
        <f t="shared" si="35"/>
        <v>Low</v>
      </c>
    </row>
    <row r="726" spans="1:15" x14ac:dyDescent="0.25">
      <c r="A726">
        <v>6.9</v>
      </c>
      <c r="B726">
        <v>0.23</v>
      </c>
      <c r="C726">
        <v>0.41</v>
      </c>
      <c r="D726">
        <v>8</v>
      </c>
      <c r="E726">
        <v>0.03</v>
      </c>
      <c r="F726">
        <v>30</v>
      </c>
      <c r="G726">
        <v>114</v>
      </c>
      <c r="H726">
        <v>0.99368000000000001</v>
      </c>
      <c r="I726">
        <v>3.22</v>
      </c>
      <c r="J726">
        <v>0.54</v>
      </c>
      <c r="K726">
        <v>10</v>
      </c>
      <c r="L726">
        <v>6</v>
      </c>
      <c r="M726" t="str">
        <f t="shared" si="33"/>
        <v>Medium</v>
      </c>
      <c r="N726">
        <f t="shared" si="34"/>
        <v>2.4844720496894408</v>
      </c>
      <c r="O726" t="str">
        <f t="shared" si="35"/>
        <v>Medium</v>
      </c>
    </row>
    <row r="727" spans="1:15" x14ac:dyDescent="0.25">
      <c r="A727">
        <v>9.6999999999999993</v>
      </c>
      <c r="B727">
        <v>0.24</v>
      </c>
      <c r="C727">
        <v>0.49</v>
      </c>
      <c r="D727">
        <v>4.9000000000000004</v>
      </c>
      <c r="E727">
        <v>3.2000000000000001E-2</v>
      </c>
      <c r="F727">
        <v>3</v>
      </c>
      <c r="G727">
        <v>18</v>
      </c>
      <c r="H727">
        <v>0.99368000000000001</v>
      </c>
      <c r="I727">
        <v>2.85</v>
      </c>
      <c r="J727">
        <v>0.54</v>
      </c>
      <c r="K727">
        <v>9.8000000000000007</v>
      </c>
      <c r="L727">
        <v>6</v>
      </c>
      <c r="M727" t="str">
        <f t="shared" si="33"/>
        <v>Medium</v>
      </c>
      <c r="N727">
        <f t="shared" si="34"/>
        <v>1.7192982456140351</v>
      </c>
      <c r="O727" t="str">
        <f t="shared" si="35"/>
        <v>Medium</v>
      </c>
    </row>
    <row r="728" spans="1:15" x14ac:dyDescent="0.25">
      <c r="A728">
        <v>6</v>
      </c>
      <c r="B728">
        <v>0.21</v>
      </c>
      <c r="C728">
        <v>0.3</v>
      </c>
      <c r="D728">
        <v>8.6999999999999993</v>
      </c>
      <c r="E728">
        <v>3.5999999999999997E-2</v>
      </c>
      <c r="F728">
        <v>47</v>
      </c>
      <c r="G728">
        <v>127</v>
      </c>
      <c r="H728">
        <v>0.99368000000000001</v>
      </c>
      <c r="I728">
        <v>3.18</v>
      </c>
      <c r="J728">
        <v>0.39</v>
      </c>
      <c r="K728">
        <v>9.4</v>
      </c>
      <c r="L728">
        <v>5</v>
      </c>
      <c r="M728" t="str">
        <f t="shared" si="33"/>
        <v>Low</v>
      </c>
      <c r="N728">
        <f t="shared" si="34"/>
        <v>2.7358490566037732</v>
      </c>
      <c r="O728" t="str">
        <f t="shared" si="35"/>
        <v>Medium</v>
      </c>
    </row>
    <row r="729" spans="1:15" x14ac:dyDescent="0.25">
      <c r="A729">
        <v>7.6</v>
      </c>
      <c r="B729">
        <v>0.32</v>
      </c>
      <c r="C729">
        <v>0.25</v>
      </c>
      <c r="D729">
        <v>9.5</v>
      </c>
      <c r="E729">
        <v>0.03</v>
      </c>
      <c r="F729">
        <v>15</v>
      </c>
      <c r="G729">
        <v>136</v>
      </c>
      <c r="H729">
        <v>0.99367000000000005</v>
      </c>
      <c r="I729">
        <v>3.1</v>
      </c>
      <c r="J729">
        <v>0.44</v>
      </c>
      <c r="K729">
        <v>10.199999999999999</v>
      </c>
      <c r="L729">
        <v>6</v>
      </c>
      <c r="M729" t="str">
        <f t="shared" si="33"/>
        <v>Medium</v>
      </c>
      <c r="N729">
        <f t="shared" si="34"/>
        <v>3.064516129032258</v>
      </c>
      <c r="O729" t="str">
        <f t="shared" si="35"/>
        <v>Medium</v>
      </c>
    </row>
    <row r="730" spans="1:15" x14ac:dyDescent="0.25">
      <c r="A730">
        <v>8.1999999999999993</v>
      </c>
      <c r="B730">
        <v>0.52</v>
      </c>
      <c r="C730">
        <v>0.34</v>
      </c>
      <c r="D730">
        <v>1.2</v>
      </c>
      <c r="E730">
        <v>4.2000000000000003E-2</v>
      </c>
      <c r="F730">
        <v>18</v>
      </c>
      <c r="G730">
        <v>167</v>
      </c>
      <c r="H730">
        <v>0.99365999999999999</v>
      </c>
      <c r="I730">
        <v>3.24</v>
      </c>
      <c r="J730">
        <v>0.39</v>
      </c>
      <c r="K730">
        <v>10.199999999999999</v>
      </c>
      <c r="L730">
        <v>5</v>
      </c>
      <c r="M730" t="str">
        <f t="shared" si="33"/>
        <v>Low</v>
      </c>
      <c r="N730">
        <f t="shared" si="34"/>
        <v>0.37037037037037035</v>
      </c>
      <c r="O730" t="str">
        <f t="shared" si="35"/>
        <v>Medium</v>
      </c>
    </row>
    <row r="731" spans="1:15" x14ac:dyDescent="0.25">
      <c r="A731">
        <v>6.5</v>
      </c>
      <c r="B731">
        <v>0.28999999999999998</v>
      </c>
      <c r="C731">
        <v>0.26</v>
      </c>
      <c r="D731">
        <v>7</v>
      </c>
      <c r="E731">
        <v>0.04</v>
      </c>
      <c r="F731">
        <v>18</v>
      </c>
      <c r="G731">
        <v>113</v>
      </c>
      <c r="H731">
        <v>0.99365999999999999</v>
      </c>
      <c r="I731">
        <v>3.17</v>
      </c>
      <c r="J731">
        <v>0.38</v>
      </c>
      <c r="K731">
        <v>9.8000000000000007</v>
      </c>
      <c r="L731">
        <v>6</v>
      </c>
      <c r="M731" t="str">
        <f t="shared" si="33"/>
        <v>Medium</v>
      </c>
      <c r="N731">
        <f t="shared" si="34"/>
        <v>2.2082018927444795</v>
      </c>
      <c r="O731" t="str">
        <f t="shared" si="35"/>
        <v>Medium</v>
      </c>
    </row>
    <row r="732" spans="1:15" x14ac:dyDescent="0.25">
      <c r="A732">
        <v>8</v>
      </c>
      <c r="B732">
        <v>0.25</v>
      </c>
      <c r="C732">
        <v>0.35</v>
      </c>
      <c r="D732">
        <v>1.1000000000000001</v>
      </c>
      <c r="E732">
        <v>5.3999999999999999E-2</v>
      </c>
      <c r="F732">
        <v>13</v>
      </c>
      <c r="G732">
        <v>136</v>
      </c>
      <c r="H732">
        <v>0.99365999999999999</v>
      </c>
      <c r="I732">
        <v>3.08</v>
      </c>
      <c r="J732">
        <v>0.55000000000000004</v>
      </c>
      <c r="K732">
        <v>9.1999999999999993</v>
      </c>
      <c r="L732">
        <v>5</v>
      </c>
      <c r="M732" t="str">
        <f t="shared" si="33"/>
        <v>Low</v>
      </c>
      <c r="N732">
        <f t="shared" si="34"/>
        <v>0.35714285714285715</v>
      </c>
      <c r="O732" t="str">
        <f t="shared" si="35"/>
        <v>Medium</v>
      </c>
    </row>
    <row r="733" spans="1:15" x14ac:dyDescent="0.25">
      <c r="A733">
        <v>5.8</v>
      </c>
      <c r="B733">
        <v>0.28999999999999998</v>
      </c>
      <c r="C733">
        <v>0.38</v>
      </c>
      <c r="D733">
        <v>10.7</v>
      </c>
      <c r="E733">
        <v>3.7999999999999999E-2</v>
      </c>
      <c r="F733">
        <v>49</v>
      </c>
      <c r="G733">
        <v>136</v>
      </c>
      <c r="H733">
        <v>0.99365999999999999</v>
      </c>
      <c r="I733">
        <v>3.11</v>
      </c>
      <c r="J733">
        <v>0.59</v>
      </c>
      <c r="K733">
        <v>8.9</v>
      </c>
      <c r="L733">
        <v>6</v>
      </c>
      <c r="M733" t="str">
        <f t="shared" si="33"/>
        <v>Medium</v>
      </c>
      <c r="N733">
        <f t="shared" si="34"/>
        <v>3.440514469453376</v>
      </c>
      <c r="O733" t="str">
        <f t="shared" si="35"/>
        <v>Low</v>
      </c>
    </row>
    <row r="734" spans="1:15" x14ac:dyDescent="0.25">
      <c r="A734">
        <v>8.6</v>
      </c>
      <c r="B734">
        <v>0.17</v>
      </c>
      <c r="C734">
        <v>0.28000000000000003</v>
      </c>
      <c r="D734">
        <v>2.7</v>
      </c>
      <c r="E734">
        <v>4.7E-2</v>
      </c>
      <c r="F734">
        <v>38</v>
      </c>
      <c r="G734">
        <v>150</v>
      </c>
      <c r="H734">
        <v>0.99365000000000003</v>
      </c>
      <c r="I734">
        <v>3.1</v>
      </c>
      <c r="J734">
        <v>0.56000000000000005</v>
      </c>
      <c r="K734">
        <v>10.5</v>
      </c>
      <c r="L734">
        <v>6</v>
      </c>
      <c r="M734" t="str">
        <f t="shared" si="33"/>
        <v>Medium</v>
      </c>
      <c r="N734">
        <f t="shared" si="34"/>
        <v>0.87096774193548387</v>
      </c>
      <c r="O734" t="str">
        <f t="shared" si="35"/>
        <v>Medium</v>
      </c>
    </row>
    <row r="735" spans="1:15" x14ac:dyDescent="0.25">
      <c r="A735">
        <v>6.1</v>
      </c>
      <c r="B735">
        <v>0.16</v>
      </c>
      <c r="C735">
        <v>0.34</v>
      </c>
      <c r="D735">
        <v>6.1</v>
      </c>
      <c r="E735">
        <v>3.4000000000000002E-2</v>
      </c>
      <c r="F735">
        <v>31</v>
      </c>
      <c r="G735">
        <v>114</v>
      </c>
      <c r="H735">
        <v>0.99365000000000003</v>
      </c>
      <c r="I735">
        <v>3.32</v>
      </c>
      <c r="J735">
        <v>0.57999999999999996</v>
      </c>
      <c r="K735">
        <v>8.9</v>
      </c>
      <c r="L735">
        <v>7</v>
      </c>
      <c r="M735" t="str">
        <f t="shared" si="33"/>
        <v>Medium</v>
      </c>
      <c r="N735">
        <f t="shared" si="34"/>
        <v>1.8373493975903614</v>
      </c>
      <c r="O735" t="str">
        <f t="shared" si="35"/>
        <v>Low</v>
      </c>
    </row>
    <row r="736" spans="1:15" x14ac:dyDescent="0.25">
      <c r="A736">
        <v>6.2</v>
      </c>
      <c r="B736">
        <v>0.2</v>
      </c>
      <c r="C736">
        <v>0.28999999999999998</v>
      </c>
      <c r="D736">
        <v>11.8</v>
      </c>
      <c r="E736">
        <v>3.5000000000000003E-2</v>
      </c>
      <c r="F736">
        <v>21</v>
      </c>
      <c r="G736">
        <v>93</v>
      </c>
      <c r="H736">
        <v>0.99363999999999997</v>
      </c>
      <c r="I736">
        <v>3.18</v>
      </c>
      <c r="J736">
        <v>0.34</v>
      </c>
      <c r="K736">
        <v>9.6999999999999993</v>
      </c>
      <c r="L736">
        <v>6</v>
      </c>
      <c r="M736" t="str">
        <f t="shared" si="33"/>
        <v>Medium</v>
      </c>
      <c r="N736">
        <f t="shared" si="34"/>
        <v>3.7106918238993711</v>
      </c>
      <c r="O736" t="str">
        <f t="shared" si="35"/>
        <v>Medium</v>
      </c>
    </row>
    <row r="737" spans="1:15" x14ac:dyDescent="0.25">
      <c r="A737">
        <v>6.5</v>
      </c>
      <c r="B737">
        <v>0.27</v>
      </c>
      <c r="C737">
        <v>0.19</v>
      </c>
      <c r="D737">
        <v>6.6</v>
      </c>
      <c r="E737">
        <v>4.4999999999999998E-2</v>
      </c>
      <c r="F737">
        <v>98</v>
      </c>
      <c r="G737">
        <v>175</v>
      </c>
      <c r="H737">
        <v>0.99363999999999997</v>
      </c>
      <c r="I737">
        <v>3.16</v>
      </c>
      <c r="J737">
        <v>0.34</v>
      </c>
      <c r="K737">
        <v>9.4</v>
      </c>
      <c r="L737">
        <v>6</v>
      </c>
      <c r="M737" t="str">
        <f t="shared" si="33"/>
        <v>Medium</v>
      </c>
      <c r="N737">
        <f t="shared" si="34"/>
        <v>2.0886075949367084</v>
      </c>
      <c r="O737" t="str">
        <f t="shared" si="35"/>
        <v>Medium</v>
      </c>
    </row>
    <row r="738" spans="1:15" x14ac:dyDescent="0.25">
      <c r="A738">
        <v>6.9</v>
      </c>
      <c r="B738">
        <v>0.3</v>
      </c>
      <c r="C738">
        <v>0.28999999999999998</v>
      </c>
      <c r="D738">
        <v>1.3</v>
      </c>
      <c r="E738">
        <v>5.2999999999999999E-2</v>
      </c>
      <c r="F738">
        <v>24</v>
      </c>
      <c r="G738">
        <v>189</v>
      </c>
      <c r="H738">
        <v>0.99361999999999995</v>
      </c>
      <c r="I738">
        <v>3.29</v>
      </c>
      <c r="J738">
        <v>0.54</v>
      </c>
      <c r="K738">
        <v>10.4</v>
      </c>
      <c r="L738">
        <v>4</v>
      </c>
      <c r="M738" t="str">
        <f t="shared" si="33"/>
        <v>Low</v>
      </c>
      <c r="N738">
        <f t="shared" si="34"/>
        <v>0.39513677811550152</v>
      </c>
      <c r="O738" t="str">
        <f t="shared" si="35"/>
        <v>Medium</v>
      </c>
    </row>
    <row r="739" spans="1:15" x14ac:dyDescent="0.25">
      <c r="A739">
        <v>7.9</v>
      </c>
      <c r="B739">
        <v>0.25</v>
      </c>
      <c r="C739">
        <v>0.35</v>
      </c>
      <c r="D739">
        <v>6.7</v>
      </c>
      <c r="E739">
        <v>3.9E-2</v>
      </c>
      <c r="F739">
        <v>22</v>
      </c>
      <c r="G739">
        <v>64</v>
      </c>
      <c r="H739">
        <v>0.99361999999999995</v>
      </c>
      <c r="I739">
        <v>2.93</v>
      </c>
      <c r="J739">
        <v>0.49</v>
      </c>
      <c r="K739">
        <v>10</v>
      </c>
      <c r="L739">
        <v>5</v>
      </c>
      <c r="M739" t="str">
        <f t="shared" si="33"/>
        <v>Low</v>
      </c>
      <c r="N739">
        <f t="shared" si="34"/>
        <v>2.2866894197952217</v>
      </c>
      <c r="O739" t="str">
        <f t="shared" si="35"/>
        <v>Medium</v>
      </c>
    </row>
    <row r="740" spans="1:15" x14ac:dyDescent="0.25">
      <c r="A740">
        <v>5.8</v>
      </c>
      <c r="B740">
        <v>0.19</v>
      </c>
      <c r="C740">
        <v>0.24</v>
      </c>
      <c r="D740">
        <v>1.3</v>
      </c>
      <c r="E740">
        <v>4.3999999999999997E-2</v>
      </c>
      <c r="F740">
        <v>38</v>
      </c>
      <c r="G740">
        <v>128</v>
      </c>
      <c r="H740">
        <v>0.99361999999999995</v>
      </c>
      <c r="I740">
        <v>3.77</v>
      </c>
      <c r="J740">
        <v>0.6</v>
      </c>
      <c r="K740">
        <v>10</v>
      </c>
      <c r="L740">
        <v>5</v>
      </c>
      <c r="M740" t="str">
        <f t="shared" si="33"/>
        <v>Low</v>
      </c>
      <c r="N740">
        <f t="shared" si="34"/>
        <v>0.34482758620689657</v>
      </c>
      <c r="O740" t="str">
        <f t="shared" si="35"/>
        <v>Medium</v>
      </c>
    </row>
    <row r="741" spans="1:15" x14ac:dyDescent="0.25">
      <c r="A741">
        <v>7.2</v>
      </c>
      <c r="B741">
        <v>0.32</v>
      </c>
      <c r="C741">
        <v>0.3</v>
      </c>
      <c r="D741">
        <v>8.25</v>
      </c>
      <c r="E741">
        <v>0.02</v>
      </c>
      <c r="F741">
        <v>14</v>
      </c>
      <c r="G741">
        <v>104</v>
      </c>
      <c r="H741">
        <v>0.99361999999999995</v>
      </c>
      <c r="I741">
        <v>2.99</v>
      </c>
      <c r="J741">
        <v>0.44</v>
      </c>
      <c r="K741">
        <v>9.9</v>
      </c>
      <c r="L741">
        <v>6</v>
      </c>
      <c r="M741" t="str">
        <f t="shared" si="33"/>
        <v>Medium</v>
      </c>
      <c r="N741">
        <f t="shared" si="34"/>
        <v>2.7591973244147154</v>
      </c>
      <c r="O741" t="str">
        <f t="shared" si="35"/>
        <v>Medium</v>
      </c>
    </row>
    <row r="742" spans="1:15" x14ac:dyDescent="0.25">
      <c r="A742">
        <v>5.8</v>
      </c>
      <c r="B742">
        <v>0.14000000000000001</v>
      </c>
      <c r="C742">
        <v>0.15</v>
      </c>
      <c r="D742">
        <v>6.1</v>
      </c>
      <c r="E742">
        <v>4.2000000000000003E-2</v>
      </c>
      <c r="F742">
        <v>27</v>
      </c>
      <c r="G742">
        <v>123</v>
      </c>
      <c r="H742">
        <v>0.99361999999999995</v>
      </c>
      <c r="I742">
        <v>3.06</v>
      </c>
      <c r="J742">
        <v>0.6</v>
      </c>
      <c r="K742">
        <v>9.5</v>
      </c>
      <c r="L742">
        <v>6</v>
      </c>
      <c r="M742" t="str">
        <f t="shared" si="33"/>
        <v>Medium</v>
      </c>
      <c r="N742">
        <f t="shared" si="34"/>
        <v>1.9934640522875815</v>
      </c>
      <c r="O742" t="str">
        <f t="shared" si="35"/>
        <v>Medium</v>
      </c>
    </row>
    <row r="743" spans="1:15" x14ac:dyDescent="0.25">
      <c r="A743">
        <v>6.6</v>
      </c>
      <c r="B743">
        <v>0.3</v>
      </c>
      <c r="C743">
        <v>0.25</v>
      </c>
      <c r="D743">
        <v>8</v>
      </c>
      <c r="E743">
        <v>3.5999999999999997E-2</v>
      </c>
      <c r="F743">
        <v>21</v>
      </c>
      <c r="G743">
        <v>124</v>
      </c>
      <c r="H743">
        <v>0.99361999999999995</v>
      </c>
      <c r="I743">
        <v>3.06</v>
      </c>
      <c r="J743">
        <v>0.38</v>
      </c>
      <c r="K743">
        <v>9.5</v>
      </c>
      <c r="L743">
        <v>6</v>
      </c>
      <c r="M743" t="str">
        <f t="shared" si="33"/>
        <v>Medium</v>
      </c>
      <c r="N743">
        <f t="shared" si="34"/>
        <v>2.6143790849673203</v>
      </c>
      <c r="O743" t="str">
        <f t="shared" si="35"/>
        <v>Medium</v>
      </c>
    </row>
    <row r="744" spans="1:15" x14ac:dyDescent="0.25">
      <c r="A744">
        <v>6.4</v>
      </c>
      <c r="B744">
        <v>0.41</v>
      </c>
      <c r="C744">
        <v>0.01</v>
      </c>
      <c r="D744">
        <v>6.1</v>
      </c>
      <c r="E744">
        <v>4.8000000000000001E-2</v>
      </c>
      <c r="F744">
        <v>20</v>
      </c>
      <c r="G744">
        <v>70</v>
      </c>
      <c r="H744">
        <v>0.99361999999999995</v>
      </c>
      <c r="I744">
        <v>3.19</v>
      </c>
      <c r="J744">
        <v>0.42</v>
      </c>
      <c r="K744">
        <v>9.1999999999999993</v>
      </c>
      <c r="L744">
        <v>5</v>
      </c>
      <c r="M744" t="str">
        <f t="shared" si="33"/>
        <v>Low</v>
      </c>
      <c r="N744">
        <f t="shared" si="34"/>
        <v>1.9122257053291536</v>
      </c>
      <c r="O744" t="str">
        <f t="shared" si="35"/>
        <v>Medium</v>
      </c>
    </row>
    <row r="745" spans="1:15" x14ac:dyDescent="0.25">
      <c r="A745">
        <v>5.2</v>
      </c>
      <c r="B745">
        <v>0.22</v>
      </c>
      <c r="C745">
        <v>0.46</v>
      </c>
      <c r="D745">
        <v>6.2</v>
      </c>
      <c r="E745">
        <v>6.6000000000000003E-2</v>
      </c>
      <c r="F745">
        <v>41</v>
      </c>
      <c r="G745">
        <v>187</v>
      </c>
      <c r="H745">
        <v>0.99361999999999995</v>
      </c>
      <c r="I745">
        <v>3.19</v>
      </c>
      <c r="J745">
        <v>0.42</v>
      </c>
      <c r="K745">
        <v>9</v>
      </c>
      <c r="L745">
        <v>5</v>
      </c>
      <c r="M745" t="str">
        <f t="shared" si="33"/>
        <v>Low</v>
      </c>
      <c r="N745">
        <f t="shared" si="34"/>
        <v>1.9435736677115989</v>
      </c>
      <c r="O745" t="str">
        <f t="shared" si="35"/>
        <v>Low</v>
      </c>
    </row>
    <row r="746" spans="1:15" x14ac:dyDescent="0.25">
      <c r="A746">
        <v>6</v>
      </c>
      <c r="B746">
        <v>0.17</v>
      </c>
      <c r="C746">
        <v>0.33</v>
      </c>
      <c r="D746">
        <v>6</v>
      </c>
      <c r="E746">
        <v>3.5999999999999997E-2</v>
      </c>
      <c r="F746">
        <v>30</v>
      </c>
      <c r="G746">
        <v>111</v>
      </c>
      <c r="H746">
        <v>0.99361999999999995</v>
      </c>
      <c r="I746">
        <v>3.32</v>
      </c>
      <c r="J746">
        <v>0.57999999999999996</v>
      </c>
      <c r="K746">
        <v>8.9</v>
      </c>
      <c r="L746">
        <v>7</v>
      </c>
      <c r="M746" t="str">
        <f t="shared" si="33"/>
        <v>Medium</v>
      </c>
      <c r="N746">
        <f t="shared" si="34"/>
        <v>1.8072289156626506</v>
      </c>
      <c r="O746" t="str">
        <f t="shared" si="35"/>
        <v>Low</v>
      </c>
    </row>
    <row r="747" spans="1:15" x14ac:dyDescent="0.25">
      <c r="A747">
        <v>6.9</v>
      </c>
      <c r="B747">
        <v>0.3</v>
      </c>
      <c r="C747">
        <v>0.3</v>
      </c>
      <c r="D747">
        <v>1.3</v>
      </c>
      <c r="E747">
        <v>5.2999999999999999E-2</v>
      </c>
      <c r="F747">
        <v>24</v>
      </c>
      <c r="G747">
        <v>186</v>
      </c>
      <c r="H747">
        <v>0.99360999999999999</v>
      </c>
      <c r="I747">
        <v>3.29</v>
      </c>
      <c r="J747">
        <v>0.54</v>
      </c>
      <c r="K747">
        <v>10.4</v>
      </c>
      <c r="L747">
        <v>4</v>
      </c>
      <c r="M747" t="str">
        <f t="shared" si="33"/>
        <v>Low</v>
      </c>
      <c r="N747">
        <f t="shared" si="34"/>
        <v>0.39513677811550152</v>
      </c>
      <c r="O747" t="str">
        <f t="shared" si="35"/>
        <v>Medium</v>
      </c>
    </row>
    <row r="748" spans="1:15" x14ac:dyDescent="0.25">
      <c r="A748">
        <v>7.1</v>
      </c>
      <c r="B748">
        <v>0.34</v>
      </c>
      <c r="C748">
        <v>0.15</v>
      </c>
      <c r="D748">
        <v>1.2</v>
      </c>
      <c r="E748">
        <v>5.2999999999999999E-2</v>
      </c>
      <c r="F748">
        <v>61</v>
      </c>
      <c r="G748">
        <v>183</v>
      </c>
      <c r="H748">
        <v>0.99360000000000004</v>
      </c>
      <c r="I748">
        <v>3.09</v>
      </c>
      <c r="J748">
        <v>0.43</v>
      </c>
      <c r="K748">
        <v>12.8</v>
      </c>
      <c r="L748">
        <v>5</v>
      </c>
      <c r="M748" t="str">
        <f t="shared" si="33"/>
        <v>Low</v>
      </c>
      <c r="N748">
        <f t="shared" si="34"/>
        <v>0.38834951456310679</v>
      </c>
      <c r="O748" t="str">
        <f t="shared" si="35"/>
        <v>High</v>
      </c>
    </row>
    <row r="749" spans="1:15" x14ac:dyDescent="0.25">
      <c r="A749">
        <v>6.5</v>
      </c>
      <c r="B749">
        <v>0.19</v>
      </c>
      <c r="C749">
        <v>0.3</v>
      </c>
      <c r="D749">
        <v>0.8</v>
      </c>
      <c r="E749">
        <v>4.2999999999999997E-2</v>
      </c>
      <c r="F749">
        <v>33</v>
      </c>
      <c r="G749">
        <v>144</v>
      </c>
      <c r="H749">
        <v>0.99360000000000004</v>
      </c>
      <c r="I749">
        <v>3.42</v>
      </c>
      <c r="J749">
        <v>0.39</v>
      </c>
      <c r="K749">
        <v>12.8</v>
      </c>
      <c r="L749">
        <v>6</v>
      </c>
      <c r="M749" t="str">
        <f t="shared" si="33"/>
        <v>Medium</v>
      </c>
      <c r="N749">
        <f t="shared" si="34"/>
        <v>0.23391812865497078</v>
      </c>
      <c r="O749" t="str">
        <f t="shared" si="35"/>
        <v>High</v>
      </c>
    </row>
    <row r="750" spans="1:15" x14ac:dyDescent="0.25">
      <c r="A750">
        <v>7.2</v>
      </c>
      <c r="B750">
        <v>0.27</v>
      </c>
      <c r="C750">
        <v>0.27</v>
      </c>
      <c r="D750">
        <v>2.4</v>
      </c>
      <c r="E750">
        <v>4.8000000000000001E-2</v>
      </c>
      <c r="F750">
        <v>30</v>
      </c>
      <c r="G750">
        <v>149</v>
      </c>
      <c r="H750">
        <v>0.99360000000000004</v>
      </c>
      <c r="I750">
        <v>3.1</v>
      </c>
      <c r="J750">
        <v>0.51</v>
      </c>
      <c r="K750">
        <v>12.5</v>
      </c>
      <c r="L750">
        <v>6</v>
      </c>
      <c r="M750" t="str">
        <f t="shared" si="33"/>
        <v>Medium</v>
      </c>
      <c r="N750">
        <f t="shared" si="34"/>
        <v>0.77419354838709675</v>
      </c>
      <c r="O750" t="str">
        <f t="shared" si="35"/>
        <v>High</v>
      </c>
    </row>
    <row r="751" spans="1:15" x14ac:dyDescent="0.25">
      <c r="A751">
        <v>7.8</v>
      </c>
      <c r="B751">
        <v>0.21</v>
      </c>
      <c r="C751">
        <v>0.27</v>
      </c>
      <c r="D751">
        <v>1.2</v>
      </c>
      <c r="E751">
        <v>5.0999999999999997E-2</v>
      </c>
      <c r="F751">
        <v>20</v>
      </c>
      <c r="G751">
        <v>89</v>
      </c>
      <c r="H751">
        <v>0.99360000000000004</v>
      </c>
      <c r="I751">
        <v>3.06</v>
      </c>
      <c r="J751">
        <v>0.46</v>
      </c>
      <c r="K751">
        <v>12.5</v>
      </c>
      <c r="L751">
        <v>5</v>
      </c>
      <c r="M751" t="str">
        <f t="shared" si="33"/>
        <v>Low</v>
      </c>
      <c r="N751">
        <f t="shared" si="34"/>
        <v>0.39215686274509803</v>
      </c>
      <c r="O751" t="str">
        <f t="shared" si="35"/>
        <v>High</v>
      </c>
    </row>
    <row r="752" spans="1:15" x14ac:dyDescent="0.25">
      <c r="A752">
        <v>7.4</v>
      </c>
      <c r="B752">
        <v>0.28999999999999998</v>
      </c>
      <c r="C752">
        <v>0.28999999999999998</v>
      </c>
      <c r="D752">
        <v>1.6</v>
      </c>
      <c r="E752">
        <v>4.4999999999999998E-2</v>
      </c>
      <c r="F752">
        <v>53</v>
      </c>
      <c r="G752">
        <v>180</v>
      </c>
      <c r="H752">
        <v>0.99360000000000004</v>
      </c>
      <c r="I752">
        <v>3.34</v>
      </c>
      <c r="J752">
        <v>0.68</v>
      </c>
      <c r="K752">
        <v>12.4</v>
      </c>
      <c r="L752">
        <v>6</v>
      </c>
      <c r="M752" t="str">
        <f t="shared" si="33"/>
        <v>Medium</v>
      </c>
      <c r="N752">
        <f t="shared" si="34"/>
        <v>0.47904191616766473</v>
      </c>
      <c r="O752" t="str">
        <f t="shared" si="35"/>
        <v>High</v>
      </c>
    </row>
    <row r="753" spans="1:15" x14ac:dyDescent="0.25">
      <c r="A753">
        <v>6.9</v>
      </c>
      <c r="B753">
        <v>0.24</v>
      </c>
      <c r="C753">
        <v>0.33</v>
      </c>
      <c r="D753">
        <v>4.8</v>
      </c>
      <c r="E753">
        <v>0.04</v>
      </c>
      <c r="F753">
        <v>16</v>
      </c>
      <c r="G753">
        <v>131</v>
      </c>
      <c r="H753">
        <v>0.99360000000000004</v>
      </c>
      <c r="I753">
        <v>3.26</v>
      </c>
      <c r="J753">
        <v>0.64</v>
      </c>
      <c r="K753">
        <v>12.2</v>
      </c>
      <c r="L753">
        <v>6</v>
      </c>
      <c r="M753" t="str">
        <f t="shared" si="33"/>
        <v>Medium</v>
      </c>
      <c r="N753">
        <f t="shared" si="34"/>
        <v>1.4723926380368098</v>
      </c>
      <c r="O753" t="str">
        <f t="shared" si="35"/>
        <v>High</v>
      </c>
    </row>
    <row r="754" spans="1:15" x14ac:dyDescent="0.25">
      <c r="A754">
        <v>7.3</v>
      </c>
      <c r="B754">
        <v>0.34</v>
      </c>
      <c r="C754">
        <v>0.21</v>
      </c>
      <c r="D754">
        <v>3.2</v>
      </c>
      <c r="E754">
        <v>0.05</v>
      </c>
      <c r="F754">
        <v>14</v>
      </c>
      <c r="G754">
        <v>136</v>
      </c>
      <c r="H754">
        <v>0.99360000000000004</v>
      </c>
      <c r="I754">
        <v>3.25</v>
      </c>
      <c r="J754">
        <v>0.44</v>
      </c>
      <c r="K754">
        <v>12.15</v>
      </c>
      <c r="L754">
        <v>5</v>
      </c>
      <c r="M754" t="str">
        <f t="shared" si="33"/>
        <v>Low</v>
      </c>
      <c r="N754">
        <f t="shared" si="34"/>
        <v>0.98461538461538467</v>
      </c>
      <c r="O754" t="str">
        <f t="shared" si="35"/>
        <v>High</v>
      </c>
    </row>
    <row r="755" spans="1:15" x14ac:dyDescent="0.25">
      <c r="A755">
        <v>6.3</v>
      </c>
      <c r="B755">
        <v>0.27</v>
      </c>
      <c r="C755">
        <v>0.23</v>
      </c>
      <c r="D755">
        <v>2.9</v>
      </c>
      <c r="E755">
        <v>4.7E-2</v>
      </c>
      <c r="F755">
        <v>13</v>
      </c>
      <c r="G755">
        <v>100</v>
      </c>
      <c r="H755">
        <v>0.99360000000000004</v>
      </c>
      <c r="I755">
        <v>3.28</v>
      </c>
      <c r="J755">
        <v>0.43</v>
      </c>
      <c r="K755">
        <v>11.8</v>
      </c>
      <c r="L755">
        <v>5</v>
      </c>
      <c r="M755" t="str">
        <f t="shared" si="33"/>
        <v>Low</v>
      </c>
      <c r="N755">
        <f t="shared" si="34"/>
        <v>0.88414634146341464</v>
      </c>
      <c r="O755" t="str">
        <f t="shared" si="35"/>
        <v>High</v>
      </c>
    </row>
    <row r="756" spans="1:15" x14ac:dyDescent="0.25">
      <c r="A756">
        <v>7.6</v>
      </c>
      <c r="B756">
        <v>0.34499999999999997</v>
      </c>
      <c r="C756">
        <v>0.26</v>
      </c>
      <c r="D756">
        <v>1.9</v>
      </c>
      <c r="E756">
        <v>4.2999999999999997E-2</v>
      </c>
      <c r="F756">
        <v>15</v>
      </c>
      <c r="G756">
        <v>134</v>
      </c>
      <c r="H756">
        <v>0.99360000000000004</v>
      </c>
      <c r="I756">
        <v>3.08</v>
      </c>
      <c r="J756">
        <v>0.38</v>
      </c>
      <c r="K756">
        <v>11.7</v>
      </c>
      <c r="L756">
        <v>5</v>
      </c>
      <c r="M756" t="str">
        <f t="shared" si="33"/>
        <v>Low</v>
      </c>
      <c r="N756">
        <f t="shared" si="34"/>
        <v>0.61688311688311681</v>
      </c>
      <c r="O756" t="str">
        <f t="shared" si="35"/>
        <v>High</v>
      </c>
    </row>
    <row r="757" spans="1:15" x14ac:dyDescent="0.25">
      <c r="A757">
        <v>7.6</v>
      </c>
      <c r="B757">
        <v>0.21</v>
      </c>
      <c r="C757">
        <v>0.6</v>
      </c>
      <c r="D757">
        <v>2.1</v>
      </c>
      <c r="E757">
        <v>4.5999999999999999E-2</v>
      </c>
      <c r="F757">
        <v>47</v>
      </c>
      <c r="G757">
        <v>165</v>
      </c>
      <c r="H757">
        <v>0.99360000000000004</v>
      </c>
      <c r="I757">
        <v>3.05</v>
      </c>
      <c r="J757">
        <v>0.54</v>
      </c>
      <c r="K757">
        <v>11.6</v>
      </c>
      <c r="L757">
        <v>7</v>
      </c>
      <c r="M757" t="str">
        <f t="shared" si="33"/>
        <v>Medium</v>
      </c>
      <c r="N757">
        <f t="shared" si="34"/>
        <v>0.68852459016393452</v>
      </c>
      <c r="O757" t="str">
        <f t="shared" si="35"/>
        <v>High</v>
      </c>
    </row>
    <row r="758" spans="1:15" x14ac:dyDescent="0.25">
      <c r="A758">
        <v>8</v>
      </c>
      <c r="B758">
        <v>0.19</v>
      </c>
      <c r="C758">
        <v>0.36</v>
      </c>
      <c r="D758">
        <v>1.8</v>
      </c>
      <c r="E758">
        <v>0.05</v>
      </c>
      <c r="F758">
        <v>16</v>
      </c>
      <c r="G758">
        <v>84</v>
      </c>
      <c r="H758">
        <v>0.99360000000000004</v>
      </c>
      <c r="I758">
        <v>3.15</v>
      </c>
      <c r="J758">
        <v>0.45</v>
      </c>
      <c r="K758">
        <v>11.6</v>
      </c>
      <c r="L758">
        <v>7</v>
      </c>
      <c r="M758" t="str">
        <f t="shared" si="33"/>
        <v>Medium</v>
      </c>
      <c r="N758">
        <f t="shared" si="34"/>
        <v>0.57142857142857151</v>
      </c>
      <c r="O758" t="str">
        <f t="shared" si="35"/>
        <v>High</v>
      </c>
    </row>
    <row r="759" spans="1:15" x14ac:dyDescent="0.25">
      <c r="A759">
        <v>7.5</v>
      </c>
      <c r="B759">
        <v>0.17</v>
      </c>
      <c r="C759">
        <v>0.37</v>
      </c>
      <c r="D759">
        <v>1.5</v>
      </c>
      <c r="E759">
        <v>0.06</v>
      </c>
      <c r="F759">
        <v>18</v>
      </c>
      <c r="G759">
        <v>75</v>
      </c>
      <c r="H759">
        <v>0.99360000000000004</v>
      </c>
      <c r="I759">
        <v>3.54</v>
      </c>
      <c r="J759">
        <v>0.88</v>
      </c>
      <c r="K759">
        <v>11.6</v>
      </c>
      <c r="L759">
        <v>5</v>
      </c>
      <c r="M759" t="str">
        <f t="shared" si="33"/>
        <v>Low</v>
      </c>
      <c r="N759">
        <f t="shared" si="34"/>
        <v>0.42372881355932202</v>
      </c>
      <c r="O759" t="str">
        <f t="shared" si="35"/>
        <v>High</v>
      </c>
    </row>
    <row r="760" spans="1:15" x14ac:dyDescent="0.25">
      <c r="A760">
        <v>6.9</v>
      </c>
      <c r="B760">
        <v>0.2</v>
      </c>
      <c r="C760">
        <v>0.28000000000000003</v>
      </c>
      <c r="D760">
        <v>1.2</v>
      </c>
      <c r="E760">
        <v>4.8000000000000001E-2</v>
      </c>
      <c r="F760">
        <v>36</v>
      </c>
      <c r="G760">
        <v>159</v>
      </c>
      <c r="H760">
        <v>0.99360000000000004</v>
      </c>
      <c r="I760">
        <v>3.19</v>
      </c>
      <c r="J760">
        <v>0.43</v>
      </c>
      <c r="K760">
        <v>11.45</v>
      </c>
      <c r="L760">
        <v>6</v>
      </c>
      <c r="M760" t="str">
        <f t="shared" si="33"/>
        <v>Medium</v>
      </c>
      <c r="N760">
        <f t="shared" si="34"/>
        <v>0.37617554858934171</v>
      </c>
      <c r="O760" t="str">
        <f t="shared" si="35"/>
        <v>High</v>
      </c>
    </row>
    <row r="761" spans="1:15" x14ac:dyDescent="0.25">
      <c r="A761">
        <v>9.1</v>
      </c>
      <c r="B761">
        <v>0.27</v>
      </c>
      <c r="C761">
        <v>0.32</v>
      </c>
      <c r="D761">
        <v>1.1000000000000001</v>
      </c>
      <c r="E761">
        <v>3.1E-2</v>
      </c>
      <c r="F761">
        <v>15</v>
      </c>
      <c r="G761">
        <v>151</v>
      </c>
      <c r="H761">
        <v>0.99360000000000004</v>
      </c>
      <c r="I761">
        <v>3.03</v>
      </c>
      <c r="J761">
        <v>0.41</v>
      </c>
      <c r="K761">
        <v>11.4</v>
      </c>
      <c r="L761">
        <v>5</v>
      </c>
      <c r="M761" t="str">
        <f t="shared" si="33"/>
        <v>Low</v>
      </c>
      <c r="N761">
        <f t="shared" si="34"/>
        <v>0.3630363036303631</v>
      </c>
      <c r="O761" t="str">
        <f t="shared" si="35"/>
        <v>High</v>
      </c>
    </row>
    <row r="762" spans="1:15" x14ac:dyDescent="0.25">
      <c r="A762">
        <v>7</v>
      </c>
      <c r="B762">
        <v>0.16</v>
      </c>
      <c r="C762">
        <v>0.73</v>
      </c>
      <c r="D762">
        <v>1</v>
      </c>
      <c r="E762">
        <v>0.13800000000000001</v>
      </c>
      <c r="F762">
        <v>58</v>
      </c>
      <c r="G762">
        <v>150</v>
      </c>
      <c r="H762">
        <v>0.99360000000000004</v>
      </c>
      <c r="I762">
        <v>3.08</v>
      </c>
      <c r="J762">
        <v>0.3</v>
      </c>
      <c r="K762">
        <v>11.4</v>
      </c>
      <c r="L762">
        <v>5</v>
      </c>
      <c r="M762" t="str">
        <f t="shared" si="33"/>
        <v>Low</v>
      </c>
      <c r="N762">
        <f t="shared" si="34"/>
        <v>0.32467532467532467</v>
      </c>
      <c r="O762" t="str">
        <f t="shared" si="35"/>
        <v>High</v>
      </c>
    </row>
    <row r="763" spans="1:15" x14ac:dyDescent="0.25">
      <c r="A763">
        <v>8.1999999999999993</v>
      </c>
      <c r="B763">
        <v>0.35</v>
      </c>
      <c r="C763">
        <v>0.4</v>
      </c>
      <c r="D763">
        <v>6.3</v>
      </c>
      <c r="E763">
        <v>3.9E-2</v>
      </c>
      <c r="F763">
        <v>35</v>
      </c>
      <c r="G763">
        <v>162</v>
      </c>
      <c r="H763">
        <v>0.99360000000000004</v>
      </c>
      <c r="I763">
        <v>3.15</v>
      </c>
      <c r="J763">
        <v>0.34</v>
      </c>
      <c r="K763">
        <v>11.3</v>
      </c>
      <c r="L763">
        <v>7</v>
      </c>
      <c r="M763" t="str">
        <f t="shared" si="33"/>
        <v>Medium</v>
      </c>
      <c r="N763">
        <f t="shared" si="34"/>
        <v>2</v>
      </c>
      <c r="O763" t="str">
        <f t="shared" si="35"/>
        <v>High</v>
      </c>
    </row>
    <row r="764" spans="1:15" x14ac:dyDescent="0.25">
      <c r="A764">
        <v>8</v>
      </c>
      <c r="B764">
        <v>0.34</v>
      </c>
      <c r="C764">
        <v>0.49</v>
      </c>
      <c r="D764">
        <v>9</v>
      </c>
      <c r="E764">
        <v>3.3000000000000002E-2</v>
      </c>
      <c r="F764">
        <v>39</v>
      </c>
      <c r="G764">
        <v>180</v>
      </c>
      <c r="H764">
        <v>0.99360000000000004</v>
      </c>
      <c r="I764">
        <v>3.13</v>
      </c>
      <c r="J764">
        <v>0.38</v>
      </c>
      <c r="K764">
        <v>11.1</v>
      </c>
      <c r="L764">
        <v>8</v>
      </c>
      <c r="M764" t="str">
        <f t="shared" si="33"/>
        <v>Expensive</v>
      </c>
      <c r="N764">
        <f t="shared" si="34"/>
        <v>2.8753993610223643</v>
      </c>
      <c r="O764" t="str">
        <f t="shared" si="35"/>
        <v>High</v>
      </c>
    </row>
    <row r="765" spans="1:15" x14ac:dyDescent="0.25">
      <c r="A765">
        <v>7.3</v>
      </c>
      <c r="B765">
        <v>0.26</v>
      </c>
      <c r="C765">
        <v>0.49</v>
      </c>
      <c r="D765">
        <v>5</v>
      </c>
      <c r="E765">
        <v>2.8000000000000001E-2</v>
      </c>
      <c r="F765">
        <v>32</v>
      </c>
      <c r="G765">
        <v>107</v>
      </c>
      <c r="H765">
        <v>0.99360000000000004</v>
      </c>
      <c r="I765">
        <v>3.24</v>
      </c>
      <c r="J765">
        <v>0.54</v>
      </c>
      <c r="K765">
        <v>11.1</v>
      </c>
      <c r="L765">
        <v>6</v>
      </c>
      <c r="M765" t="str">
        <f t="shared" si="33"/>
        <v>Medium</v>
      </c>
      <c r="N765">
        <f t="shared" si="34"/>
        <v>1.5432098765432098</v>
      </c>
      <c r="O765" t="str">
        <f t="shared" si="35"/>
        <v>High</v>
      </c>
    </row>
    <row r="766" spans="1:15" x14ac:dyDescent="0.25">
      <c r="A766">
        <v>8.1</v>
      </c>
      <c r="B766">
        <v>0.28000000000000003</v>
      </c>
      <c r="C766">
        <v>0.49</v>
      </c>
      <c r="D766">
        <v>1</v>
      </c>
      <c r="E766">
        <v>0.04</v>
      </c>
      <c r="F766">
        <v>32</v>
      </c>
      <c r="G766">
        <v>148</v>
      </c>
      <c r="H766">
        <v>0.99360000000000004</v>
      </c>
      <c r="I766">
        <v>3.13</v>
      </c>
      <c r="J766">
        <v>0.41</v>
      </c>
      <c r="K766">
        <v>11.1</v>
      </c>
      <c r="L766">
        <v>6</v>
      </c>
      <c r="M766" t="str">
        <f t="shared" si="33"/>
        <v>Medium</v>
      </c>
      <c r="N766">
        <f t="shared" si="34"/>
        <v>0.31948881789137379</v>
      </c>
      <c r="O766" t="str">
        <f t="shared" si="35"/>
        <v>High</v>
      </c>
    </row>
    <row r="767" spans="1:15" x14ac:dyDescent="0.25">
      <c r="A767">
        <v>6.6</v>
      </c>
      <c r="B767">
        <v>0.19</v>
      </c>
      <c r="C767">
        <v>0.99</v>
      </c>
      <c r="D767">
        <v>1.2</v>
      </c>
      <c r="E767">
        <v>0.122</v>
      </c>
      <c r="F767">
        <v>45</v>
      </c>
      <c r="G767">
        <v>129</v>
      </c>
      <c r="H767">
        <v>0.99360000000000004</v>
      </c>
      <c r="I767">
        <v>3.09</v>
      </c>
      <c r="J767">
        <v>0.31</v>
      </c>
      <c r="K767">
        <v>11.1</v>
      </c>
      <c r="L767">
        <v>6</v>
      </c>
      <c r="M767" t="str">
        <f t="shared" si="33"/>
        <v>Medium</v>
      </c>
      <c r="N767">
        <f t="shared" si="34"/>
        <v>0.38834951456310679</v>
      </c>
      <c r="O767" t="str">
        <f t="shared" si="35"/>
        <v>High</v>
      </c>
    </row>
    <row r="768" spans="1:15" x14ac:dyDescent="0.25">
      <c r="A768">
        <v>7.8</v>
      </c>
      <c r="B768">
        <v>0.28000000000000003</v>
      </c>
      <c r="C768">
        <v>0.49</v>
      </c>
      <c r="D768">
        <v>1.3</v>
      </c>
      <c r="E768">
        <v>4.5999999999999999E-2</v>
      </c>
      <c r="F768">
        <v>27</v>
      </c>
      <c r="G768">
        <v>142</v>
      </c>
      <c r="H768">
        <v>0.99360000000000004</v>
      </c>
      <c r="I768">
        <v>3.09</v>
      </c>
      <c r="J768">
        <v>0.59</v>
      </c>
      <c r="K768">
        <v>11</v>
      </c>
      <c r="L768">
        <v>5</v>
      </c>
      <c r="M768" t="str">
        <f t="shared" si="33"/>
        <v>Low</v>
      </c>
      <c r="N768">
        <f t="shared" si="34"/>
        <v>0.42071197411003242</v>
      </c>
      <c r="O768" t="str">
        <f t="shared" si="35"/>
        <v>Medium</v>
      </c>
    </row>
    <row r="769" spans="1:15" x14ac:dyDescent="0.25">
      <c r="A769">
        <v>7</v>
      </c>
      <c r="B769">
        <v>0.35</v>
      </c>
      <c r="C769">
        <v>0.3</v>
      </c>
      <c r="D769">
        <v>6.5</v>
      </c>
      <c r="E769">
        <v>2.8000000000000001E-2</v>
      </c>
      <c r="F769">
        <v>27</v>
      </c>
      <c r="G769">
        <v>87</v>
      </c>
      <c r="H769">
        <v>0.99360000000000004</v>
      </c>
      <c r="I769">
        <v>3.4</v>
      </c>
      <c r="J769">
        <v>0.42</v>
      </c>
      <c r="K769">
        <v>11</v>
      </c>
      <c r="L769">
        <v>7</v>
      </c>
      <c r="M769" t="str">
        <f t="shared" si="33"/>
        <v>Medium</v>
      </c>
      <c r="N769">
        <f t="shared" si="34"/>
        <v>1.911764705882353</v>
      </c>
      <c r="O769" t="str">
        <f t="shared" si="35"/>
        <v>Medium</v>
      </c>
    </row>
    <row r="770" spans="1:15" x14ac:dyDescent="0.25">
      <c r="A770">
        <v>6.9</v>
      </c>
      <c r="B770">
        <v>0.25</v>
      </c>
      <c r="C770">
        <v>0.27</v>
      </c>
      <c r="D770">
        <v>9.0500000000000007</v>
      </c>
      <c r="E770">
        <v>3.9E-2</v>
      </c>
      <c r="F770">
        <v>37</v>
      </c>
      <c r="G770">
        <v>128</v>
      </c>
      <c r="H770">
        <v>0.99360000000000004</v>
      </c>
      <c r="I770">
        <v>3.27</v>
      </c>
      <c r="J770">
        <v>0.34</v>
      </c>
      <c r="K770">
        <v>10.9</v>
      </c>
      <c r="L770">
        <v>8</v>
      </c>
      <c r="M770" t="str">
        <f t="shared" si="33"/>
        <v>Expensive</v>
      </c>
      <c r="N770">
        <f t="shared" si="34"/>
        <v>2.7675840978593276</v>
      </c>
      <c r="O770" t="str">
        <f t="shared" si="35"/>
        <v>Medium</v>
      </c>
    </row>
    <row r="771" spans="1:15" x14ac:dyDescent="0.25">
      <c r="A771">
        <v>6</v>
      </c>
      <c r="B771">
        <v>0.27</v>
      </c>
      <c r="C771">
        <v>0.15</v>
      </c>
      <c r="D771">
        <v>1.5</v>
      </c>
      <c r="E771">
        <v>5.6000000000000001E-2</v>
      </c>
      <c r="F771">
        <v>35</v>
      </c>
      <c r="G771">
        <v>128</v>
      </c>
      <c r="H771">
        <v>0.99360000000000004</v>
      </c>
      <c r="I771">
        <v>3.12</v>
      </c>
      <c r="J771">
        <v>0.45</v>
      </c>
      <c r="K771">
        <v>10.6</v>
      </c>
      <c r="L771">
        <v>5</v>
      </c>
      <c r="M771" t="str">
        <f t="shared" si="33"/>
        <v>Low</v>
      </c>
      <c r="N771">
        <f t="shared" si="34"/>
        <v>0.48076923076923073</v>
      </c>
      <c r="O771" t="str">
        <f t="shared" si="35"/>
        <v>Medium</v>
      </c>
    </row>
    <row r="772" spans="1:15" x14ac:dyDescent="0.25">
      <c r="A772">
        <v>6.5</v>
      </c>
      <c r="B772">
        <v>0.39</v>
      </c>
      <c r="C772">
        <v>0.81</v>
      </c>
      <c r="D772">
        <v>1.2</v>
      </c>
      <c r="E772">
        <v>0.217</v>
      </c>
      <c r="F772">
        <v>14</v>
      </c>
      <c r="G772">
        <v>74</v>
      </c>
      <c r="H772">
        <v>0.99360000000000004</v>
      </c>
      <c r="I772">
        <v>3.08</v>
      </c>
      <c r="J772">
        <v>0.53</v>
      </c>
      <c r="K772">
        <v>10.5</v>
      </c>
      <c r="L772">
        <v>5</v>
      </c>
      <c r="M772" t="str">
        <f t="shared" si="33"/>
        <v>Low</v>
      </c>
      <c r="N772">
        <f t="shared" si="34"/>
        <v>0.38961038961038957</v>
      </c>
      <c r="O772" t="str">
        <f t="shared" si="35"/>
        <v>Medium</v>
      </c>
    </row>
    <row r="773" spans="1:15" x14ac:dyDescent="0.25">
      <c r="A773">
        <v>7.4</v>
      </c>
      <c r="B773">
        <v>0.24</v>
      </c>
      <c r="C773">
        <v>0.26</v>
      </c>
      <c r="D773">
        <v>1.6</v>
      </c>
      <c r="E773">
        <v>5.8000000000000003E-2</v>
      </c>
      <c r="F773">
        <v>53</v>
      </c>
      <c r="G773">
        <v>150</v>
      </c>
      <c r="H773">
        <v>0.99360000000000004</v>
      </c>
      <c r="I773">
        <v>3.18</v>
      </c>
      <c r="J773">
        <v>0.5</v>
      </c>
      <c r="K773">
        <v>10.5</v>
      </c>
      <c r="L773">
        <v>7</v>
      </c>
      <c r="M773" t="str">
        <f t="shared" si="33"/>
        <v>Medium</v>
      </c>
      <c r="N773">
        <f t="shared" si="34"/>
        <v>0.50314465408805031</v>
      </c>
      <c r="O773" t="str">
        <f t="shared" si="35"/>
        <v>Medium</v>
      </c>
    </row>
    <row r="774" spans="1:15" x14ac:dyDescent="0.25">
      <c r="A774">
        <v>6.8</v>
      </c>
      <c r="B774">
        <v>0.34</v>
      </c>
      <c r="C774">
        <v>0.1</v>
      </c>
      <c r="D774">
        <v>1.4</v>
      </c>
      <c r="E774">
        <v>4.9000000000000002E-2</v>
      </c>
      <c r="F774">
        <v>29</v>
      </c>
      <c r="G774">
        <v>118</v>
      </c>
      <c r="H774">
        <v>0.99360000000000004</v>
      </c>
      <c r="I774">
        <v>3.21</v>
      </c>
      <c r="J774">
        <v>0.41</v>
      </c>
      <c r="K774">
        <v>10.4</v>
      </c>
      <c r="L774">
        <v>5</v>
      </c>
      <c r="M774" t="str">
        <f t="shared" si="33"/>
        <v>Low</v>
      </c>
      <c r="N774">
        <f t="shared" si="34"/>
        <v>0.43613707165109034</v>
      </c>
      <c r="O774" t="str">
        <f t="shared" si="35"/>
        <v>Medium</v>
      </c>
    </row>
    <row r="775" spans="1:15" x14ac:dyDescent="0.25">
      <c r="A775">
        <v>5.7</v>
      </c>
      <c r="B775">
        <v>0.16</v>
      </c>
      <c r="C775">
        <v>0.26</v>
      </c>
      <c r="D775">
        <v>6.3</v>
      </c>
      <c r="E775">
        <v>4.2999999999999997E-2</v>
      </c>
      <c r="F775">
        <v>28</v>
      </c>
      <c r="G775">
        <v>113</v>
      </c>
      <c r="H775">
        <v>0.99360000000000004</v>
      </c>
      <c r="I775">
        <v>3.06</v>
      </c>
      <c r="J775">
        <v>0.57999999999999996</v>
      </c>
      <c r="K775">
        <v>9.8000000000000007</v>
      </c>
      <c r="L775">
        <v>6</v>
      </c>
      <c r="M775" t="str">
        <f t="shared" si="33"/>
        <v>Medium</v>
      </c>
      <c r="N775">
        <f t="shared" si="34"/>
        <v>2.0588235294117645</v>
      </c>
      <c r="O775" t="str">
        <f t="shared" si="35"/>
        <v>Medium</v>
      </c>
    </row>
    <row r="776" spans="1:15" x14ac:dyDescent="0.25">
      <c r="A776">
        <v>5.9</v>
      </c>
      <c r="B776">
        <v>0.65500000000000003</v>
      </c>
      <c r="C776">
        <v>0</v>
      </c>
      <c r="D776">
        <v>5.6</v>
      </c>
      <c r="E776">
        <v>3.3000000000000002E-2</v>
      </c>
      <c r="F776">
        <v>8</v>
      </c>
      <c r="G776">
        <v>31</v>
      </c>
      <c r="H776">
        <v>0.99360000000000004</v>
      </c>
      <c r="I776">
        <v>3.32</v>
      </c>
      <c r="J776">
        <v>0.51</v>
      </c>
      <c r="K776">
        <v>9.5</v>
      </c>
      <c r="L776">
        <v>4</v>
      </c>
      <c r="M776" t="str">
        <f t="shared" si="33"/>
        <v>Low</v>
      </c>
      <c r="N776">
        <f t="shared" si="34"/>
        <v>1.6867469879518071</v>
      </c>
      <c r="O776" t="str">
        <f t="shared" si="35"/>
        <v>Medium</v>
      </c>
    </row>
    <row r="777" spans="1:15" x14ac:dyDescent="0.25">
      <c r="A777">
        <v>6.2</v>
      </c>
      <c r="B777">
        <v>0.2</v>
      </c>
      <c r="C777">
        <v>0.32</v>
      </c>
      <c r="D777">
        <v>2.8</v>
      </c>
      <c r="E777">
        <v>0.05</v>
      </c>
      <c r="F777">
        <v>17</v>
      </c>
      <c r="G777">
        <v>126</v>
      </c>
      <c r="H777">
        <v>0.99360000000000004</v>
      </c>
      <c r="I777">
        <v>3.18</v>
      </c>
      <c r="J777">
        <v>0.55000000000000004</v>
      </c>
      <c r="K777">
        <v>9</v>
      </c>
      <c r="L777">
        <v>6</v>
      </c>
      <c r="M777" t="str">
        <f t="shared" si="33"/>
        <v>Medium</v>
      </c>
      <c r="N777">
        <f t="shared" si="34"/>
        <v>0.88050314465408797</v>
      </c>
      <c r="O777" t="str">
        <f t="shared" si="35"/>
        <v>Low</v>
      </c>
    </row>
    <row r="778" spans="1:15" x14ac:dyDescent="0.25">
      <c r="A778">
        <v>5.9</v>
      </c>
      <c r="B778">
        <v>0.24</v>
      </c>
      <c r="C778">
        <v>0.12</v>
      </c>
      <c r="D778">
        <v>1.4</v>
      </c>
      <c r="E778">
        <v>3.5000000000000003E-2</v>
      </c>
      <c r="F778">
        <v>60</v>
      </c>
      <c r="G778">
        <v>247</v>
      </c>
      <c r="H778">
        <v>0.99358000000000002</v>
      </c>
      <c r="I778">
        <v>3.34</v>
      </c>
      <c r="J778">
        <v>0.44</v>
      </c>
      <c r="K778">
        <v>9.6999999999999993</v>
      </c>
      <c r="L778">
        <v>6</v>
      </c>
      <c r="M778" t="str">
        <f t="shared" si="33"/>
        <v>Medium</v>
      </c>
      <c r="N778">
        <f t="shared" si="34"/>
        <v>0.41916167664670656</v>
      </c>
      <c r="O778" t="str">
        <f t="shared" si="35"/>
        <v>Medium</v>
      </c>
    </row>
    <row r="779" spans="1:15" x14ac:dyDescent="0.25">
      <c r="A779">
        <v>6.8</v>
      </c>
      <c r="B779">
        <v>0.21</v>
      </c>
      <c r="C779">
        <v>0.62</v>
      </c>
      <c r="D779">
        <v>6.4</v>
      </c>
      <c r="E779">
        <v>4.1000000000000002E-2</v>
      </c>
      <c r="F779">
        <v>7</v>
      </c>
      <c r="G779">
        <v>113</v>
      </c>
      <c r="H779">
        <v>0.99358000000000002</v>
      </c>
      <c r="I779">
        <v>2.96</v>
      </c>
      <c r="J779">
        <v>0.59</v>
      </c>
      <c r="K779">
        <v>9.4</v>
      </c>
      <c r="L779">
        <v>5</v>
      </c>
      <c r="M779" t="str">
        <f t="shared" si="33"/>
        <v>Low</v>
      </c>
      <c r="N779">
        <f t="shared" si="34"/>
        <v>2.1621621621621623</v>
      </c>
      <c r="O779" t="str">
        <f t="shared" si="35"/>
        <v>Medium</v>
      </c>
    </row>
    <row r="780" spans="1:15" x14ac:dyDescent="0.25">
      <c r="A780">
        <v>6.9</v>
      </c>
      <c r="B780">
        <v>0.21</v>
      </c>
      <c r="C780">
        <v>0.62</v>
      </c>
      <c r="D780">
        <v>6.3</v>
      </c>
      <c r="E780">
        <v>4.2000000000000003E-2</v>
      </c>
      <c r="F780">
        <v>7</v>
      </c>
      <c r="G780">
        <v>109</v>
      </c>
      <c r="H780">
        <v>0.99358000000000002</v>
      </c>
      <c r="I780">
        <v>2.96</v>
      </c>
      <c r="J780">
        <v>0.59</v>
      </c>
      <c r="K780">
        <v>9.4</v>
      </c>
      <c r="L780">
        <v>6</v>
      </c>
      <c r="M780" t="str">
        <f t="shared" si="33"/>
        <v>Medium</v>
      </c>
      <c r="N780">
        <f t="shared" si="34"/>
        <v>2.1283783783783785</v>
      </c>
      <c r="O780" t="str">
        <f t="shared" si="35"/>
        <v>Medium</v>
      </c>
    </row>
    <row r="781" spans="1:15" x14ac:dyDescent="0.25">
      <c r="A781">
        <v>6.4</v>
      </c>
      <c r="B781">
        <v>0.27</v>
      </c>
      <c r="C781">
        <v>0.28999999999999998</v>
      </c>
      <c r="D781">
        <v>10.8</v>
      </c>
      <c r="E781">
        <v>2.8000000000000001E-2</v>
      </c>
      <c r="F781">
        <v>17</v>
      </c>
      <c r="G781">
        <v>118</v>
      </c>
      <c r="H781">
        <v>0.99356</v>
      </c>
      <c r="I781">
        <v>3.18</v>
      </c>
      <c r="J781">
        <v>0.37</v>
      </c>
      <c r="K781">
        <v>10.1</v>
      </c>
      <c r="L781">
        <v>6</v>
      </c>
      <c r="M781" t="str">
        <f t="shared" si="33"/>
        <v>Medium</v>
      </c>
      <c r="N781">
        <f t="shared" si="34"/>
        <v>3.3962264150943398</v>
      </c>
      <c r="O781" t="str">
        <f t="shared" si="35"/>
        <v>Medium</v>
      </c>
    </row>
    <row r="782" spans="1:15" x14ac:dyDescent="0.25">
      <c r="A782">
        <v>6</v>
      </c>
      <c r="B782">
        <v>0.22</v>
      </c>
      <c r="C782">
        <v>0.33</v>
      </c>
      <c r="D782">
        <v>12.2</v>
      </c>
      <c r="E782">
        <v>3.3000000000000002E-2</v>
      </c>
      <c r="F782">
        <v>25</v>
      </c>
      <c r="G782">
        <v>97</v>
      </c>
      <c r="H782">
        <v>0.99356</v>
      </c>
      <c r="I782">
        <v>3.17</v>
      </c>
      <c r="J782">
        <v>0.42</v>
      </c>
      <c r="K782">
        <v>9.6</v>
      </c>
      <c r="L782">
        <v>7</v>
      </c>
      <c r="M782" t="str">
        <f t="shared" si="33"/>
        <v>Medium</v>
      </c>
      <c r="N782">
        <f t="shared" si="34"/>
        <v>3.8485804416403786</v>
      </c>
      <c r="O782" t="str">
        <f t="shared" si="35"/>
        <v>Medium</v>
      </c>
    </row>
    <row r="783" spans="1:15" x14ac:dyDescent="0.25">
      <c r="A783">
        <v>7.1</v>
      </c>
      <c r="B783">
        <v>0.36</v>
      </c>
      <c r="C783">
        <v>0.2</v>
      </c>
      <c r="D783">
        <v>1.6</v>
      </c>
      <c r="E783">
        <v>0.27100000000000002</v>
      </c>
      <c r="F783">
        <v>24</v>
      </c>
      <c r="G783">
        <v>140</v>
      </c>
      <c r="H783">
        <v>0.99356</v>
      </c>
      <c r="I783">
        <v>3.11</v>
      </c>
      <c r="J783">
        <v>0.63</v>
      </c>
      <c r="K783">
        <v>9</v>
      </c>
      <c r="L783">
        <v>5</v>
      </c>
      <c r="M783" t="str">
        <f t="shared" si="33"/>
        <v>Low</v>
      </c>
      <c r="N783">
        <f t="shared" si="34"/>
        <v>0.51446945337620587</v>
      </c>
      <c r="O783" t="str">
        <f t="shared" si="35"/>
        <v>Low</v>
      </c>
    </row>
    <row r="784" spans="1:15" x14ac:dyDescent="0.25">
      <c r="A784">
        <v>7</v>
      </c>
      <c r="B784">
        <v>0.22</v>
      </c>
      <c r="C784">
        <v>0.28000000000000003</v>
      </c>
      <c r="D784">
        <v>10.6</v>
      </c>
      <c r="E784">
        <v>3.9E-2</v>
      </c>
      <c r="F784">
        <v>32</v>
      </c>
      <c r="G784">
        <v>117</v>
      </c>
      <c r="H784">
        <v>0.99355000000000004</v>
      </c>
      <c r="I784">
        <v>3.05</v>
      </c>
      <c r="J784">
        <v>0.55000000000000004</v>
      </c>
      <c r="K784">
        <v>9.6</v>
      </c>
      <c r="L784">
        <v>7</v>
      </c>
      <c r="M784" t="str">
        <f t="shared" si="33"/>
        <v>Medium</v>
      </c>
      <c r="N784">
        <f t="shared" si="34"/>
        <v>3.4754098360655741</v>
      </c>
      <c r="O784" t="str">
        <f t="shared" si="35"/>
        <v>Medium</v>
      </c>
    </row>
    <row r="785" spans="1:15" x14ac:dyDescent="0.25">
      <c r="A785">
        <v>7.1</v>
      </c>
      <c r="B785">
        <v>0.34</v>
      </c>
      <c r="C785">
        <v>0.32</v>
      </c>
      <c r="D785">
        <v>2</v>
      </c>
      <c r="E785">
        <v>5.0999999999999997E-2</v>
      </c>
      <c r="F785">
        <v>29</v>
      </c>
      <c r="G785">
        <v>130</v>
      </c>
      <c r="H785">
        <v>0.99353999999999998</v>
      </c>
      <c r="I785">
        <v>3.3</v>
      </c>
      <c r="J785">
        <v>0.5</v>
      </c>
      <c r="K785">
        <v>10.4</v>
      </c>
      <c r="L785">
        <v>6</v>
      </c>
      <c r="M785" t="str">
        <f t="shared" si="33"/>
        <v>Medium</v>
      </c>
      <c r="N785">
        <f t="shared" si="34"/>
        <v>0.60606060606060608</v>
      </c>
      <c r="O785" t="str">
        <f t="shared" si="35"/>
        <v>Medium</v>
      </c>
    </row>
    <row r="786" spans="1:15" x14ac:dyDescent="0.25">
      <c r="A786">
        <v>6.4</v>
      </c>
      <c r="B786">
        <v>0.28000000000000003</v>
      </c>
      <c r="C786">
        <v>0.56000000000000005</v>
      </c>
      <c r="D786">
        <v>1.7</v>
      </c>
      <c r="E786">
        <v>0.156</v>
      </c>
      <c r="F786">
        <v>49</v>
      </c>
      <c r="G786">
        <v>106</v>
      </c>
      <c r="H786">
        <v>0.99353999999999998</v>
      </c>
      <c r="I786">
        <v>3.1</v>
      </c>
      <c r="J786">
        <v>0.37</v>
      </c>
      <c r="K786">
        <v>10.199999999999999</v>
      </c>
      <c r="L786">
        <v>6</v>
      </c>
      <c r="M786" t="str">
        <f t="shared" si="33"/>
        <v>Medium</v>
      </c>
      <c r="N786">
        <f t="shared" si="34"/>
        <v>0.54838709677419351</v>
      </c>
      <c r="O786" t="str">
        <f t="shared" si="35"/>
        <v>Medium</v>
      </c>
    </row>
    <row r="787" spans="1:15" x14ac:dyDescent="0.25">
      <c r="A787">
        <v>6</v>
      </c>
      <c r="B787">
        <v>0.26</v>
      </c>
      <c r="C787">
        <v>0.15</v>
      </c>
      <c r="D787">
        <v>1.3</v>
      </c>
      <c r="E787">
        <v>0.06</v>
      </c>
      <c r="F787">
        <v>51</v>
      </c>
      <c r="G787">
        <v>154</v>
      </c>
      <c r="H787">
        <v>0.99353999999999998</v>
      </c>
      <c r="I787">
        <v>3.14</v>
      </c>
      <c r="J787">
        <v>0.51</v>
      </c>
      <c r="K787">
        <v>10.1</v>
      </c>
      <c r="L787">
        <v>5</v>
      </c>
      <c r="M787" t="str">
        <f t="shared" ref="M787:M850" si="36">IF(L787&lt;=5,"Low",IF(L787&lt;=7,"Medium","Expensive"))</f>
        <v>Low</v>
      </c>
      <c r="N787">
        <f t="shared" ref="N787:N850" si="37">D787/I787</f>
        <v>0.4140127388535032</v>
      </c>
      <c r="O787" t="str">
        <f t="shared" ref="O787:O850" si="38">IF(K787&lt;=9,"Low",IF(K787&lt;=11,"Medium","High"))</f>
        <v>Medium</v>
      </c>
    </row>
    <row r="788" spans="1:15" x14ac:dyDescent="0.25">
      <c r="A788">
        <v>8</v>
      </c>
      <c r="B788">
        <v>0.3</v>
      </c>
      <c r="C788">
        <v>0.36</v>
      </c>
      <c r="D788">
        <v>11</v>
      </c>
      <c r="E788">
        <v>3.4000000000000002E-2</v>
      </c>
      <c r="F788">
        <v>8</v>
      </c>
      <c r="G788">
        <v>70</v>
      </c>
      <c r="H788">
        <v>0.99353999999999998</v>
      </c>
      <c r="I788">
        <v>3.05</v>
      </c>
      <c r="J788">
        <v>0.41</v>
      </c>
      <c r="K788">
        <v>10.1</v>
      </c>
      <c r="L788">
        <v>6</v>
      </c>
      <c r="M788" t="str">
        <f t="shared" si="36"/>
        <v>Medium</v>
      </c>
      <c r="N788">
        <f t="shared" si="37"/>
        <v>3.6065573770491803</v>
      </c>
      <c r="O788" t="str">
        <f t="shared" si="38"/>
        <v>Medium</v>
      </c>
    </row>
    <row r="789" spans="1:15" x14ac:dyDescent="0.25">
      <c r="A789">
        <v>6.1</v>
      </c>
      <c r="B789">
        <v>0.28000000000000003</v>
      </c>
      <c r="C789">
        <v>0.16</v>
      </c>
      <c r="D789">
        <v>1.3</v>
      </c>
      <c r="E789">
        <v>0.06</v>
      </c>
      <c r="F789">
        <v>36</v>
      </c>
      <c r="G789">
        <v>126</v>
      </c>
      <c r="H789">
        <v>0.99353000000000002</v>
      </c>
      <c r="I789">
        <v>3.13</v>
      </c>
      <c r="J789">
        <v>0.46</v>
      </c>
      <c r="K789">
        <v>10.4</v>
      </c>
      <c r="L789">
        <v>6</v>
      </c>
      <c r="M789" t="str">
        <f t="shared" si="36"/>
        <v>Medium</v>
      </c>
      <c r="N789">
        <f t="shared" si="37"/>
        <v>0.41533546325878595</v>
      </c>
      <c r="O789" t="str">
        <f t="shared" si="38"/>
        <v>Medium</v>
      </c>
    </row>
    <row r="790" spans="1:15" x14ac:dyDescent="0.25">
      <c r="A790">
        <v>7</v>
      </c>
      <c r="B790">
        <v>0.14000000000000001</v>
      </c>
      <c r="C790">
        <v>0.28000000000000003</v>
      </c>
      <c r="D790">
        <v>1.3</v>
      </c>
      <c r="E790">
        <v>2.5999999999999999E-2</v>
      </c>
      <c r="F790">
        <v>10</v>
      </c>
      <c r="G790">
        <v>56</v>
      </c>
      <c r="H790">
        <v>0.99351999999999996</v>
      </c>
      <c r="I790">
        <v>3.46</v>
      </c>
      <c r="J790">
        <v>0.45</v>
      </c>
      <c r="K790">
        <v>10.199999999999999</v>
      </c>
      <c r="L790">
        <v>5</v>
      </c>
      <c r="M790" t="str">
        <f t="shared" si="36"/>
        <v>Low</v>
      </c>
      <c r="N790">
        <f t="shared" si="37"/>
        <v>0.37572254335260119</v>
      </c>
      <c r="O790" t="str">
        <f t="shared" si="38"/>
        <v>Medium</v>
      </c>
    </row>
    <row r="791" spans="1:15" x14ac:dyDescent="0.25">
      <c r="A791">
        <v>6.7</v>
      </c>
      <c r="B791">
        <v>0.12</v>
      </c>
      <c r="C791">
        <v>0.3</v>
      </c>
      <c r="D791">
        <v>5.2</v>
      </c>
      <c r="E791">
        <v>4.8000000000000001E-2</v>
      </c>
      <c r="F791">
        <v>38</v>
      </c>
      <c r="G791">
        <v>113</v>
      </c>
      <c r="H791">
        <v>0.99351999999999996</v>
      </c>
      <c r="I791">
        <v>3.33</v>
      </c>
      <c r="J791">
        <v>0.44</v>
      </c>
      <c r="K791">
        <v>10.199999999999999</v>
      </c>
      <c r="L791">
        <v>7</v>
      </c>
      <c r="M791" t="str">
        <f t="shared" si="36"/>
        <v>Medium</v>
      </c>
      <c r="N791">
        <f t="shared" si="37"/>
        <v>1.5615615615615617</v>
      </c>
      <c r="O791" t="str">
        <f t="shared" si="38"/>
        <v>Medium</v>
      </c>
    </row>
    <row r="792" spans="1:15" x14ac:dyDescent="0.25">
      <c r="A792">
        <v>7</v>
      </c>
      <c r="B792">
        <v>0.36</v>
      </c>
      <c r="C792">
        <v>0.32</v>
      </c>
      <c r="D792">
        <v>10.050000000000001</v>
      </c>
      <c r="E792">
        <v>4.4999999999999998E-2</v>
      </c>
      <c r="F792">
        <v>37</v>
      </c>
      <c r="G792">
        <v>131</v>
      </c>
      <c r="H792">
        <v>0.99351999999999996</v>
      </c>
      <c r="I792">
        <v>3.09</v>
      </c>
      <c r="J792">
        <v>0.33</v>
      </c>
      <c r="K792">
        <v>10.1</v>
      </c>
      <c r="L792">
        <v>8</v>
      </c>
      <c r="M792" t="str">
        <f t="shared" si="36"/>
        <v>Expensive</v>
      </c>
      <c r="N792">
        <f t="shared" si="37"/>
        <v>3.2524271844660197</v>
      </c>
      <c r="O792" t="str">
        <f t="shared" si="38"/>
        <v>Medium</v>
      </c>
    </row>
    <row r="793" spans="1:15" x14ac:dyDescent="0.25">
      <c r="A793">
        <v>6.6</v>
      </c>
      <c r="B793">
        <v>0.19</v>
      </c>
      <c r="C793">
        <v>0.25</v>
      </c>
      <c r="D793">
        <v>1.2</v>
      </c>
      <c r="E793">
        <v>5.1999999999999998E-2</v>
      </c>
      <c r="F793">
        <v>34</v>
      </c>
      <c r="G793">
        <v>181</v>
      </c>
      <c r="H793">
        <v>0.99351999999999996</v>
      </c>
      <c r="I793">
        <v>3.3</v>
      </c>
      <c r="J793">
        <v>0.42</v>
      </c>
      <c r="K793">
        <v>8.8000000000000007</v>
      </c>
      <c r="L793">
        <v>7</v>
      </c>
      <c r="M793" t="str">
        <f t="shared" si="36"/>
        <v>Medium</v>
      </c>
      <c r="N793">
        <f t="shared" si="37"/>
        <v>0.36363636363636365</v>
      </c>
      <c r="O793" t="str">
        <f t="shared" si="38"/>
        <v>Low</v>
      </c>
    </row>
    <row r="794" spans="1:15" x14ac:dyDescent="0.25">
      <c r="A794">
        <v>6.7</v>
      </c>
      <c r="B794">
        <v>0.26</v>
      </c>
      <c r="C794">
        <v>0.39</v>
      </c>
      <c r="D794">
        <v>1.1000000000000001</v>
      </c>
      <c r="E794">
        <v>0.04</v>
      </c>
      <c r="F794">
        <v>45</v>
      </c>
      <c r="G794">
        <v>147</v>
      </c>
      <c r="H794">
        <v>0.99350000000000005</v>
      </c>
      <c r="I794">
        <v>3.32</v>
      </c>
      <c r="J794">
        <v>0.57999999999999996</v>
      </c>
      <c r="K794">
        <v>12.7</v>
      </c>
      <c r="L794">
        <v>8</v>
      </c>
      <c r="M794" t="str">
        <f t="shared" si="36"/>
        <v>Expensive</v>
      </c>
      <c r="N794">
        <f t="shared" si="37"/>
        <v>0.33132530120481934</v>
      </c>
      <c r="O794" t="str">
        <f t="shared" si="38"/>
        <v>High</v>
      </c>
    </row>
    <row r="795" spans="1:15" x14ac:dyDescent="0.25">
      <c r="A795">
        <v>6.9</v>
      </c>
      <c r="B795">
        <v>0.24</v>
      </c>
      <c r="C795">
        <v>0.34</v>
      </c>
      <c r="D795">
        <v>4.7</v>
      </c>
      <c r="E795">
        <v>0.04</v>
      </c>
      <c r="F795">
        <v>43</v>
      </c>
      <c r="G795">
        <v>161</v>
      </c>
      <c r="H795">
        <v>0.99350000000000005</v>
      </c>
      <c r="I795">
        <v>3.2</v>
      </c>
      <c r="J795">
        <v>0.59</v>
      </c>
      <c r="K795">
        <v>12.5</v>
      </c>
      <c r="L795">
        <v>6</v>
      </c>
      <c r="M795" t="str">
        <f t="shared" si="36"/>
        <v>Medium</v>
      </c>
      <c r="N795">
        <f t="shared" si="37"/>
        <v>1.46875</v>
      </c>
      <c r="O795" t="str">
        <f t="shared" si="38"/>
        <v>High</v>
      </c>
    </row>
    <row r="796" spans="1:15" x14ac:dyDescent="0.25">
      <c r="A796">
        <v>6.1</v>
      </c>
      <c r="B796">
        <v>0.28000000000000003</v>
      </c>
      <c r="C796">
        <v>0.32</v>
      </c>
      <c r="D796">
        <v>2.5</v>
      </c>
      <c r="E796">
        <v>4.2000000000000003E-2</v>
      </c>
      <c r="F796">
        <v>23</v>
      </c>
      <c r="G796">
        <v>218.5</v>
      </c>
      <c r="H796">
        <v>0.99350000000000005</v>
      </c>
      <c r="I796">
        <v>3.27</v>
      </c>
      <c r="J796">
        <v>0.6</v>
      </c>
      <c r="K796">
        <v>12.5</v>
      </c>
      <c r="L796">
        <v>5</v>
      </c>
      <c r="M796" t="str">
        <f t="shared" si="36"/>
        <v>Low</v>
      </c>
      <c r="N796">
        <f t="shared" si="37"/>
        <v>0.76452599388379205</v>
      </c>
      <c r="O796" t="str">
        <f t="shared" si="38"/>
        <v>High</v>
      </c>
    </row>
    <row r="797" spans="1:15" x14ac:dyDescent="0.25">
      <c r="A797">
        <v>6.9</v>
      </c>
      <c r="B797">
        <v>0.2</v>
      </c>
      <c r="C797">
        <v>0.34</v>
      </c>
      <c r="D797">
        <v>1.9</v>
      </c>
      <c r="E797">
        <v>4.2999999999999997E-2</v>
      </c>
      <c r="F797">
        <v>25</v>
      </c>
      <c r="G797">
        <v>136</v>
      </c>
      <c r="H797">
        <v>0.99350000000000005</v>
      </c>
      <c r="I797">
        <v>3.31</v>
      </c>
      <c r="J797">
        <v>0.6</v>
      </c>
      <c r="K797">
        <v>12.1</v>
      </c>
      <c r="L797">
        <v>4</v>
      </c>
      <c r="M797" t="str">
        <f t="shared" si="36"/>
        <v>Low</v>
      </c>
      <c r="N797">
        <f t="shared" si="37"/>
        <v>0.57401812688821752</v>
      </c>
      <c r="O797" t="str">
        <f t="shared" si="38"/>
        <v>High</v>
      </c>
    </row>
    <row r="798" spans="1:15" x14ac:dyDescent="0.25">
      <c r="A798">
        <v>7.4</v>
      </c>
      <c r="B798">
        <v>0.17</v>
      </c>
      <c r="C798">
        <v>0.4</v>
      </c>
      <c r="D798">
        <v>5.5</v>
      </c>
      <c r="E798">
        <v>3.6999999999999998E-2</v>
      </c>
      <c r="F798">
        <v>34</v>
      </c>
      <c r="G798">
        <v>161</v>
      </c>
      <c r="H798">
        <v>0.99350000000000005</v>
      </c>
      <c r="I798">
        <v>3.05</v>
      </c>
      <c r="J798">
        <v>0.62</v>
      </c>
      <c r="K798">
        <v>11.9</v>
      </c>
      <c r="L798">
        <v>4</v>
      </c>
      <c r="M798" t="str">
        <f t="shared" si="36"/>
        <v>Low</v>
      </c>
      <c r="N798">
        <f t="shared" si="37"/>
        <v>1.8032786885245902</v>
      </c>
      <c r="O798" t="str">
        <f t="shared" si="38"/>
        <v>High</v>
      </c>
    </row>
    <row r="799" spans="1:15" x14ac:dyDescent="0.25">
      <c r="A799">
        <v>8.5</v>
      </c>
      <c r="B799">
        <v>0.16</v>
      </c>
      <c r="C799">
        <v>0.35</v>
      </c>
      <c r="D799">
        <v>1.6</v>
      </c>
      <c r="E799">
        <v>3.9E-2</v>
      </c>
      <c r="F799">
        <v>24</v>
      </c>
      <c r="G799">
        <v>147</v>
      </c>
      <c r="H799">
        <v>0.99350000000000005</v>
      </c>
      <c r="I799">
        <v>2.96</v>
      </c>
      <c r="J799">
        <v>0.36</v>
      </c>
      <c r="K799">
        <v>11.7</v>
      </c>
      <c r="L799">
        <v>5</v>
      </c>
      <c r="M799" t="str">
        <f t="shared" si="36"/>
        <v>Low</v>
      </c>
      <c r="N799">
        <f t="shared" si="37"/>
        <v>0.54054054054054057</v>
      </c>
      <c r="O799" t="str">
        <f t="shared" si="38"/>
        <v>High</v>
      </c>
    </row>
    <row r="800" spans="1:15" x14ac:dyDescent="0.25">
      <c r="A800">
        <v>7.7</v>
      </c>
      <c r="B800">
        <v>0.28000000000000003</v>
      </c>
      <c r="C800">
        <v>0.39</v>
      </c>
      <c r="D800">
        <v>8.9</v>
      </c>
      <c r="E800">
        <v>3.5999999999999997E-2</v>
      </c>
      <c r="F800">
        <v>8</v>
      </c>
      <c r="G800">
        <v>117</v>
      </c>
      <c r="H800">
        <v>0.99350000000000005</v>
      </c>
      <c r="I800">
        <v>3.06</v>
      </c>
      <c r="J800">
        <v>0.38</v>
      </c>
      <c r="K800">
        <v>11.7</v>
      </c>
      <c r="L800">
        <v>7</v>
      </c>
      <c r="M800" t="str">
        <f t="shared" si="36"/>
        <v>Medium</v>
      </c>
      <c r="N800">
        <f t="shared" si="37"/>
        <v>2.9084967320261437</v>
      </c>
      <c r="O800" t="str">
        <f t="shared" si="38"/>
        <v>High</v>
      </c>
    </row>
    <row r="801" spans="1:15" x14ac:dyDescent="0.25">
      <c r="A801">
        <v>6.8</v>
      </c>
      <c r="B801">
        <v>0.19</v>
      </c>
      <c r="C801">
        <v>0.32</v>
      </c>
      <c r="D801">
        <v>7.05</v>
      </c>
      <c r="E801">
        <v>1.9E-2</v>
      </c>
      <c r="F801">
        <v>54</v>
      </c>
      <c r="G801">
        <v>188</v>
      </c>
      <c r="H801">
        <v>0.99350000000000005</v>
      </c>
      <c r="I801">
        <v>3.25</v>
      </c>
      <c r="J801">
        <v>0.37</v>
      </c>
      <c r="K801">
        <v>11.6</v>
      </c>
      <c r="L801">
        <v>8</v>
      </c>
      <c r="M801" t="str">
        <f t="shared" si="36"/>
        <v>Expensive</v>
      </c>
      <c r="N801">
        <f t="shared" si="37"/>
        <v>2.1692307692307691</v>
      </c>
      <c r="O801" t="str">
        <f t="shared" si="38"/>
        <v>High</v>
      </c>
    </row>
    <row r="802" spans="1:15" x14ac:dyDescent="0.25">
      <c r="A802">
        <v>8.4</v>
      </c>
      <c r="B802">
        <v>0.23</v>
      </c>
      <c r="C802">
        <v>0.49</v>
      </c>
      <c r="D802">
        <v>7.8</v>
      </c>
      <c r="E802">
        <v>3.5000000000000003E-2</v>
      </c>
      <c r="F802">
        <v>22</v>
      </c>
      <c r="G802">
        <v>95</v>
      </c>
      <c r="H802">
        <v>0.99350000000000005</v>
      </c>
      <c r="I802">
        <v>3.04</v>
      </c>
      <c r="J802">
        <v>0.34</v>
      </c>
      <c r="K802">
        <v>11.1</v>
      </c>
      <c r="L802">
        <v>6</v>
      </c>
      <c r="M802" t="str">
        <f t="shared" si="36"/>
        <v>Medium</v>
      </c>
      <c r="N802">
        <f t="shared" si="37"/>
        <v>2.5657894736842106</v>
      </c>
      <c r="O802" t="str">
        <f t="shared" si="38"/>
        <v>High</v>
      </c>
    </row>
    <row r="803" spans="1:15" x14ac:dyDescent="0.25">
      <c r="A803">
        <v>5.8</v>
      </c>
      <c r="B803">
        <v>0.19</v>
      </c>
      <c r="C803">
        <v>0.49</v>
      </c>
      <c r="D803">
        <v>4.9000000000000004</v>
      </c>
      <c r="E803">
        <v>0.04</v>
      </c>
      <c r="F803">
        <v>44</v>
      </c>
      <c r="G803">
        <v>118</v>
      </c>
      <c r="H803">
        <v>0.99350000000000005</v>
      </c>
      <c r="I803">
        <v>3.34</v>
      </c>
      <c r="J803">
        <v>0.38</v>
      </c>
      <c r="K803">
        <v>11</v>
      </c>
      <c r="L803">
        <v>7</v>
      </c>
      <c r="M803" t="str">
        <f t="shared" si="36"/>
        <v>Medium</v>
      </c>
      <c r="N803">
        <f t="shared" si="37"/>
        <v>1.4670658682634732</v>
      </c>
      <c r="O803" t="str">
        <f t="shared" si="38"/>
        <v>Medium</v>
      </c>
    </row>
    <row r="804" spans="1:15" x14ac:dyDescent="0.25">
      <c r="A804">
        <v>8</v>
      </c>
      <c r="B804">
        <v>0.4</v>
      </c>
      <c r="C804">
        <v>0.33</v>
      </c>
      <c r="D804">
        <v>7.7</v>
      </c>
      <c r="E804">
        <v>3.4000000000000002E-2</v>
      </c>
      <c r="F804">
        <v>27</v>
      </c>
      <c r="G804">
        <v>98</v>
      </c>
      <c r="H804">
        <v>0.99350000000000005</v>
      </c>
      <c r="I804">
        <v>3.18</v>
      </c>
      <c r="J804">
        <v>0.41</v>
      </c>
      <c r="K804">
        <v>10.7</v>
      </c>
      <c r="L804">
        <v>7</v>
      </c>
      <c r="M804" t="str">
        <f t="shared" si="36"/>
        <v>Medium</v>
      </c>
      <c r="N804">
        <f t="shared" si="37"/>
        <v>2.4213836477987423</v>
      </c>
      <c r="O804" t="str">
        <f t="shared" si="38"/>
        <v>Medium</v>
      </c>
    </row>
    <row r="805" spans="1:15" x14ac:dyDescent="0.25">
      <c r="A805">
        <v>6.8</v>
      </c>
      <c r="B805">
        <v>0.25</v>
      </c>
      <c r="C805">
        <v>0.18</v>
      </c>
      <c r="D805">
        <v>1.4</v>
      </c>
      <c r="E805">
        <v>5.6000000000000001E-2</v>
      </c>
      <c r="F805">
        <v>13</v>
      </c>
      <c r="G805">
        <v>137</v>
      </c>
      <c r="H805">
        <v>0.99350000000000005</v>
      </c>
      <c r="I805">
        <v>3.11</v>
      </c>
      <c r="J805">
        <v>0.42</v>
      </c>
      <c r="K805">
        <v>10.5</v>
      </c>
      <c r="L805">
        <v>5</v>
      </c>
      <c r="M805" t="str">
        <f t="shared" si="36"/>
        <v>Low</v>
      </c>
      <c r="N805">
        <f t="shared" si="37"/>
        <v>0.45016077170418006</v>
      </c>
      <c r="O805" t="str">
        <f t="shared" si="38"/>
        <v>Medium</v>
      </c>
    </row>
    <row r="806" spans="1:15" x14ac:dyDescent="0.25">
      <c r="A806">
        <v>7</v>
      </c>
      <c r="B806">
        <v>0.36</v>
      </c>
      <c r="C806">
        <v>0.32</v>
      </c>
      <c r="D806">
        <v>10.5</v>
      </c>
      <c r="E806">
        <v>4.4999999999999998E-2</v>
      </c>
      <c r="F806">
        <v>35</v>
      </c>
      <c r="G806">
        <v>135</v>
      </c>
      <c r="H806">
        <v>0.99350000000000005</v>
      </c>
      <c r="I806">
        <v>3.09</v>
      </c>
      <c r="J806">
        <v>0.33</v>
      </c>
      <c r="K806">
        <v>10.1</v>
      </c>
      <c r="L806">
        <v>8</v>
      </c>
      <c r="M806" t="str">
        <f t="shared" si="36"/>
        <v>Expensive</v>
      </c>
      <c r="N806">
        <f t="shared" si="37"/>
        <v>3.3980582524271847</v>
      </c>
      <c r="O806" t="str">
        <f t="shared" si="38"/>
        <v>Medium</v>
      </c>
    </row>
    <row r="807" spans="1:15" x14ac:dyDescent="0.25">
      <c r="A807">
        <v>7.2</v>
      </c>
      <c r="B807">
        <v>0.22</v>
      </c>
      <c r="C807">
        <v>0.28000000000000003</v>
      </c>
      <c r="D807">
        <v>7.2</v>
      </c>
      <c r="E807">
        <v>0.06</v>
      </c>
      <c r="F807">
        <v>41</v>
      </c>
      <c r="G807">
        <v>132</v>
      </c>
      <c r="H807">
        <v>0.99350000000000005</v>
      </c>
      <c r="I807">
        <v>3.08</v>
      </c>
      <c r="J807">
        <v>0.59</v>
      </c>
      <c r="K807">
        <v>9.6</v>
      </c>
      <c r="L807">
        <v>6</v>
      </c>
      <c r="M807" t="str">
        <f t="shared" si="36"/>
        <v>Medium</v>
      </c>
      <c r="N807">
        <f t="shared" si="37"/>
        <v>2.3376623376623376</v>
      </c>
      <c r="O807" t="str">
        <f t="shared" si="38"/>
        <v>Medium</v>
      </c>
    </row>
    <row r="808" spans="1:15" x14ac:dyDescent="0.25">
      <c r="A808">
        <v>6.8</v>
      </c>
      <c r="B808">
        <v>0.2</v>
      </c>
      <c r="C808">
        <v>0.25</v>
      </c>
      <c r="D808">
        <v>6.2</v>
      </c>
      <c r="E808">
        <v>5.1999999999999998E-2</v>
      </c>
      <c r="F808">
        <v>22</v>
      </c>
      <c r="G808">
        <v>106</v>
      </c>
      <c r="H808">
        <v>0.99350000000000005</v>
      </c>
      <c r="I808">
        <v>3.09</v>
      </c>
      <c r="J808">
        <v>0.54</v>
      </c>
      <c r="K808">
        <v>9</v>
      </c>
      <c r="L808">
        <v>5</v>
      </c>
      <c r="M808" t="str">
        <f t="shared" si="36"/>
        <v>Low</v>
      </c>
      <c r="N808">
        <f t="shared" si="37"/>
        <v>2.0064724919093853</v>
      </c>
      <c r="O808" t="str">
        <f t="shared" si="38"/>
        <v>Low</v>
      </c>
    </row>
    <row r="809" spans="1:15" x14ac:dyDescent="0.25">
      <c r="A809">
        <v>6.7</v>
      </c>
      <c r="B809">
        <v>0.13</v>
      </c>
      <c r="C809">
        <v>0.32</v>
      </c>
      <c r="D809">
        <v>3.7</v>
      </c>
      <c r="E809">
        <v>1.7000000000000001E-2</v>
      </c>
      <c r="F809">
        <v>32</v>
      </c>
      <c r="G809">
        <v>99</v>
      </c>
      <c r="H809">
        <v>0.99348000000000003</v>
      </c>
      <c r="I809">
        <v>3.12</v>
      </c>
      <c r="J809">
        <v>0.44</v>
      </c>
      <c r="K809">
        <v>9.5</v>
      </c>
      <c r="L809">
        <v>6</v>
      </c>
      <c r="M809" t="str">
        <f t="shared" si="36"/>
        <v>Medium</v>
      </c>
      <c r="N809">
        <f t="shared" si="37"/>
        <v>1.1858974358974359</v>
      </c>
      <c r="O809" t="str">
        <f t="shared" si="38"/>
        <v>Medium</v>
      </c>
    </row>
    <row r="810" spans="1:15" x14ac:dyDescent="0.25">
      <c r="A810">
        <v>6.7</v>
      </c>
      <c r="B810">
        <v>0.2</v>
      </c>
      <c r="C810">
        <v>0.24</v>
      </c>
      <c r="D810">
        <v>6.5</v>
      </c>
      <c r="E810">
        <v>4.3999999999999997E-2</v>
      </c>
      <c r="F810">
        <v>28</v>
      </c>
      <c r="G810">
        <v>100</v>
      </c>
      <c r="H810">
        <v>0.99348000000000003</v>
      </c>
      <c r="I810">
        <v>3.12</v>
      </c>
      <c r="J810">
        <v>0.33</v>
      </c>
      <c r="K810">
        <v>9.1999999999999993</v>
      </c>
      <c r="L810">
        <v>6</v>
      </c>
      <c r="M810" t="str">
        <f t="shared" si="36"/>
        <v>Medium</v>
      </c>
      <c r="N810">
        <f t="shared" si="37"/>
        <v>2.0833333333333335</v>
      </c>
      <c r="O810" t="str">
        <f t="shared" si="38"/>
        <v>Medium</v>
      </c>
    </row>
    <row r="811" spans="1:15" x14ac:dyDescent="0.25">
      <c r="A811">
        <v>6.9</v>
      </c>
      <c r="B811">
        <v>0.15</v>
      </c>
      <c r="C811">
        <v>0.28000000000000003</v>
      </c>
      <c r="D811">
        <v>4.4000000000000004</v>
      </c>
      <c r="E811">
        <v>2.9000000000000001E-2</v>
      </c>
      <c r="F811">
        <v>14</v>
      </c>
      <c r="G811">
        <v>107</v>
      </c>
      <c r="H811">
        <v>0.99346999999999996</v>
      </c>
      <c r="I811">
        <v>3.24</v>
      </c>
      <c r="J811">
        <v>0.46</v>
      </c>
      <c r="K811">
        <v>10.4</v>
      </c>
      <c r="L811">
        <v>8</v>
      </c>
      <c r="M811" t="str">
        <f t="shared" si="36"/>
        <v>Expensive</v>
      </c>
      <c r="N811">
        <f t="shared" si="37"/>
        <v>1.3580246913580247</v>
      </c>
      <c r="O811" t="str">
        <f t="shared" si="38"/>
        <v>Medium</v>
      </c>
    </row>
    <row r="812" spans="1:15" x14ac:dyDescent="0.25">
      <c r="A812">
        <v>6</v>
      </c>
      <c r="B812">
        <v>0.26</v>
      </c>
      <c r="C812">
        <v>0.15</v>
      </c>
      <c r="D812">
        <v>1.2</v>
      </c>
      <c r="E812">
        <v>5.2999999999999999E-2</v>
      </c>
      <c r="F812">
        <v>35</v>
      </c>
      <c r="G812">
        <v>124</v>
      </c>
      <c r="H812">
        <v>0.99346999999999996</v>
      </c>
      <c r="I812">
        <v>3.08</v>
      </c>
      <c r="J812">
        <v>0.46</v>
      </c>
      <c r="K812">
        <v>10.4</v>
      </c>
      <c r="L812">
        <v>5</v>
      </c>
      <c r="M812" t="str">
        <f t="shared" si="36"/>
        <v>Low</v>
      </c>
      <c r="N812">
        <f t="shared" si="37"/>
        <v>0.38961038961038957</v>
      </c>
      <c r="O812" t="str">
        <f t="shared" si="38"/>
        <v>Medium</v>
      </c>
    </row>
    <row r="813" spans="1:15" x14ac:dyDescent="0.25">
      <c r="A813">
        <v>6.4</v>
      </c>
      <c r="B813">
        <v>0.68</v>
      </c>
      <c r="C813">
        <v>0.26</v>
      </c>
      <c r="D813">
        <v>3.4</v>
      </c>
      <c r="E813">
        <v>6.9000000000000006E-2</v>
      </c>
      <c r="F813">
        <v>25</v>
      </c>
      <c r="G813">
        <v>146</v>
      </c>
      <c r="H813">
        <v>0.99346999999999996</v>
      </c>
      <c r="I813">
        <v>3.18</v>
      </c>
      <c r="J813">
        <v>0.4</v>
      </c>
      <c r="K813">
        <v>10.199999999999999</v>
      </c>
      <c r="L813">
        <v>5</v>
      </c>
      <c r="M813" t="str">
        <f t="shared" si="36"/>
        <v>Low</v>
      </c>
      <c r="N813">
        <f t="shared" si="37"/>
        <v>1.0691823899371069</v>
      </c>
      <c r="O813" t="str">
        <f t="shared" si="38"/>
        <v>Medium</v>
      </c>
    </row>
    <row r="814" spans="1:15" x14ac:dyDescent="0.25">
      <c r="A814">
        <v>6.7</v>
      </c>
      <c r="B814">
        <v>0.22</v>
      </c>
      <c r="C814">
        <v>0.39</v>
      </c>
      <c r="D814">
        <v>1.2</v>
      </c>
      <c r="E814">
        <v>4.9000000000000002E-2</v>
      </c>
      <c r="F814">
        <v>26</v>
      </c>
      <c r="G814">
        <v>152</v>
      </c>
      <c r="H814">
        <v>0.99346000000000001</v>
      </c>
      <c r="I814">
        <v>3.5</v>
      </c>
      <c r="J814">
        <v>0.47</v>
      </c>
      <c r="K814">
        <v>9.5</v>
      </c>
      <c r="L814">
        <v>6</v>
      </c>
      <c r="M814" t="str">
        <f t="shared" si="36"/>
        <v>Medium</v>
      </c>
      <c r="N814">
        <f t="shared" si="37"/>
        <v>0.34285714285714286</v>
      </c>
      <c r="O814" t="str">
        <f t="shared" si="38"/>
        <v>Medium</v>
      </c>
    </row>
    <row r="815" spans="1:15" x14ac:dyDescent="0.25">
      <c r="A815">
        <v>6.8</v>
      </c>
      <c r="B815">
        <v>0.32</v>
      </c>
      <c r="C815">
        <v>0.43</v>
      </c>
      <c r="D815">
        <v>1.6</v>
      </c>
      <c r="E815">
        <v>0.05</v>
      </c>
      <c r="F815">
        <v>4</v>
      </c>
      <c r="G815">
        <v>65</v>
      </c>
      <c r="H815">
        <v>0.99346000000000001</v>
      </c>
      <c r="I815">
        <v>3.27</v>
      </c>
      <c r="J815">
        <v>0.47</v>
      </c>
      <c r="K815">
        <v>8.8000000000000007</v>
      </c>
      <c r="L815">
        <v>5</v>
      </c>
      <c r="M815" t="str">
        <f t="shared" si="36"/>
        <v>Low</v>
      </c>
      <c r="N815">
        <f t="shared" si="37"/>
        <v>0.48929663608562696</v>
      </c>
      <c r="O815" t="str">
        <f t="shared" si="38"/>
        <v>Low</v>
      </c>
    </row>
    <row r="816" spans="1:15" x14ac:dyDescent="0.25">
      <c r="A816">
        <v>6.2</v>
      </c>
      <c r="B816">
        <v>0.47</v>
      </c>
      <c r="C816">
        <v>0.21</v>
      </c>
      <c r="D816">
        <v>1</v>
      </c>
      <c r="E816">
        <v>4.3999999999999997E-2</v>
      </c>
      <c r="F816">
        <v>13</v>
      </c>
      <c r="G816">
        <v>98</v>
      </c>
      <c r="H816">
        <v>0.99345000000000006</v>
      </c>
      <c r="I816">
        <v>3.14</v>
      </c>
      <c r="J816">
        <v>0.46</v>
      </c>
      <c r="K816">
        <v>12.0666666666667</v>
      </c>
      <c r="L816">
        <v>5</v>
      </c>
      <c r="M816" t="str">
        <f t="shared" si="36"/>
        <v>Low</v>
      </c>
      <c r="N816">
        <f t="shared" si="37"/>
        <v>0.31847133757961782</v>
      </c>
      <c r="O816" t="str">
        <f t="shared" si="38"/>
        <v>High</v>
      </c>
    </row>
    <row r="817" spans="1:15" x14ac:dyDescent="0.25">
      <c r="A817">
        <v>6.4</v>
      </c>
      <c r="B817">
        <v>0.16</v>
      </c>
      <c r="C817">
        <v>0.37</v>
      </c>
      <c r="D817">
        <v>1.5</v>
      </c>
      <c r="E817">
        <v>3.6999999999999998E-2</v>
      </c>
      <c r="F817">
        <v>27</v>
      </c>
      <c r="G817">
        <v>109</v>
      </c>
      <c r="H817">
        <v>0.99345000000000006</v>
      </c>
      <c r="I817">
        <v>3.38</v>
      </c>
      <c r="J817">
        <v>0.5</v>
      </c>
      <c r="K817">
        <v>10.3</v>
      </c>
      <c r="L817">
        <v>6</v>
      </c>
      <c r="M817" t="str">
        <f t="shared" si="36"/>
        <v>Medium</v>
      </c>
      <c r="N817">
        <f t="shared" si="37"/>
        <v>0.4437869822485207</v>
      </c>
      <c r="O817" t="str">
        <f t="shared" si="38"/>
        <v>Medium</v>
      </c>
    </row>
    <row r="818" spans="1:15" x14ac:dyDescent="0.25">
      <c r="A818">
        <v>7</v>
      </c>
      <c r="B818">
        <v>0.3</v>
      </c>
      <c r="C818">
        <v>0.27</v>
      </c>
      <c r="D818">
        <v>1.5</v>
      </c>
      <c r="E818">
        <v>7.5999999999999998E-2</v>
      </c>
      <c r="F818">
        <v>24</v>
      </c>
      <c r="G818">
        <v>145</v>
      </c>
      <c r="H818">
        <v>0.99343999999999999</v>
      </c>
      <c r="I818">
        <v>3.1</v>
      </c>
      <c r="J818">
        <v>0.52</v>
      </c>
      <c r="K818">
        <v>9.4</v>
      </c>
      <c r="L818">
        <v>5</v>
      </c>
      <c r="M818" t="str">
        <f t="shared" si="36"/>
        <v>Low</v>
      </c>
      <c r="N818">
        <f t="shared" si="37"/>
        <v>0.48387096774193544</v>
      </c>
      <c r="O818" t="str">
        <f t="shared" si="38"/>
        <v>Medium</v>
      </c>
    </row>
    <row r="819" spans="1:15" x14ac:dyDescent="0.25">
      <c r="A819">
        <v>6.1</v>
      </c>
      <c r="B819">
        <v>0.38</v>
      </c>
      <c r="C819">
        <v>0.14000000000000001</v>
      </c>
      <c r="D819">
        <v>3.9</v>
      </c>
      <c r="E819">
        <v>0.06</v>
      </c>
      <c r="F819">
        <v>27</v>
      </c>
      <c r="G819">
        <v>113</v>
      </c>
      <c r="H819">
        <v>0.99343999999999999</v>
      </c>
      <c r="I819">
        <v>3.07</v>
      </c>
      <c r="J819">
        <v>0.34</v>
      </c>
      <c r="K819">
        <v>9.1999999999999993</v>
      </c>
      <c r="L819">
        <v>4</v>
      </c>
      <c r="M819" t="str">
        <f t="shared" si="36"/>
        <v>Low</v>
      </c>
      <c r="N819">
        <f t="shared" si="37"/>
        <v>1.2703583061889252</v>
      </c>
      <c r="O819" t="str">
        <f t="shared" si="38"/>
        <v>Medium</v>
      </c>
    </row>
    <row r="820" spans="1:15" x14ac:dyDescent="0.25">
      <c r="A820">
        <v>8.3000000000000007</v>
      </c>
      <c r="B820">
        <v>0.49</v>
      </c>
      <c r="C820">
        <v>0.23</v>
      </c>
      <c r="D820">
        <v>6.65</v>
      </c>
      <c r="E820">
        <v>3.4000000000000002E-2</v>
      </c>
      <c r="F820">
        <v>6</v>
      </c>
      <c r="G820">
        <v>158</v>
      </c>
      <c r="H820">
        <v>0.99343999999999999</v>
      </c>
      <c r="I820">
        <v>3.05</v>
      </c>
      <c r="J820">
        <v>0.48</v>
      </c>
      <c r="K820">
        <v>8.9</v>
      </c>
      <c r="L820">
        <v>5</v>
      </c>
      <c r="M820" t="str">
        <f t="shared" si="36"/>
        <v>Low</v>
      </c>
      <c r="N820">
        <f t="shared" si="37"/>
        <v>2.1803278688524594</v>
      </c>
      <c r="O820" t="str">
        <f t="shared" si="38"/>
        <v>Low</v>
      </c>
    </row>
    <row r="821" spans="1:15" x14ac:dyDescent="0.25">
      <c r="A821">
        <v>7.3</v>
      </c>
      <c r="B821">
        <v>0.16</v>
      </c>
      <c r="C821">
        <v>0.35</v>
      </c>
      <c r="D821">
        <v>1.5</v>
      </c>
      <c r="E821">
        <v>3.5999999999999997E-2</v>
      </c>
      <c r="F821">
        <v>29</v>
      </c>
      <c r="G821">
        <v>108</v>
      </c>
      <c r="H821">
        <v>0.99341999999999997</v>
      </c>
      <c r="I821">
        <v>3.27</v>
      </c>
      <c r="J821">
        <v>0.51</v>
      </c>
      <c r="K821">
        <v>10.3</v>
      </c>
      <c r="L821">
        <v>6</v>
      </c>
      <c r="M821" t="str">
        <f t="shared" si="36"/>
        <v>Medium</v>
      </c>
      <c r="N821">
        <f t="shared" si="37"/>
        <v>0.4587155963302752</v>
      </c>
      <c r="O821" t="str">
        <f t="shared" si="38"/>
        <v>Medium</v>
      </c>
    </row>
    <row r="822" spans="1:15" x14ac:dyDescent="0.25">
      <c r="A822">
        <v>5.9</v>
      </c>
      <c r="B822">
        <v>0.19</v>
      </c>
      <c r="C822">
        <v>0.21</v>
      </c>
      <c r="D822">
        <v>1.7</v>
      </c>
      <c r="E822">
        <v>4.4999999999999998E-2</v>
      </c>
      <c r="F822">
        <v>57</v>
      </c>
      <c r="G822">
        <v>135</v>
      </c>
      <c r="H822">
        <v>0.99341000000000002</v>
      </c>
      <c r="I822">
        <v>3.32</v>
      </c>
      <c r="J822">
        <v>0.44</v>
      </c>
      <c r="K822">
        <v>9.6</v>
      </c>
      <c r="L822">
        <v>5</v>
      </c>
      <c r="M822" t="str">
        <f t="shared" si="36"/>
        <v>Low</v>
      </c>
      <c r="N822">
        <f t="shared" si="37"/>
        <v>0.51204819277108438</v>
      </c>
      <c r="O822" t="str">
        <f t="shared" si="38"/>
        <v>Medium</v>
      </c>
    </row>
    <row r="823" spans="1:15" x14ac:dyDescent="0.25">
      <c r="A823">
        <v>8.3000000000000007</v>
      </c>
      <c r="B823">
        <v>0.14000000000000001</v>
      </c>
      <c r="C823">
        <v>0.34</v>
      </c>
      <c r="D823">
        <v>1.1000000000000001</v>
      </c>
      <c r="E823">
        <v>4.2000000000000003E-2</v>
      </c>
      <c r="F823">
        <v>7</v>
      </c>
      <c r="G823">
        <v>47</v>
      </c>
      <c r="H823">
        <v>0.99339999999999995</v>
      </c>
      <c r="I823">
        <v>3.47</v>
      </c>
      <c r="J823">
        <v>0.4</v>
      </c>
      <c r="K823">
        <v>13.5</v>
      </c>
      <c r="L823">
        <v>6</v>
      </c>
      <c r="M823" t="str">
        <f t="shared" si="36"/>
        <v>Medium</v>
      </c>
      <c r="N823">
        <f t="shared" si="37"/>
        <v>0.31700288184438041</v>
      </c>
      <c r="O823" t="str">
        <f t="shared" si="38"/>
        <v>High</v>
      </c>
    </row>
    <row r="824" spans="1:15" x14ac:dyDescent="0.25">
      <c r="A824">
        <v>6.5</v>
      </c>
      <c r="B824">
        <v>0.39</v>
      </c>
      <c r="C824">
        <v>0.23</v>
      </c>
      <c r="D824">
        <v>5.4</v>
      </c>
      <c r="E824">
        <v>5.0999999999999997E-2</v>
      </c>
      <c r="F824">
        <v>25</v>
      </c>
      <c r="G824">
        <v>149</v>
      </c>
      <c r="H824">
        <v>0.99339999999999995</v>
      </c>
      <c r="I824">
        <v>3.24</v>
      </c>
      <c r="J824">
        <v>0.35</v>
      </c>
      <c r="K824">
        <v>13.5</v>
      </c>
      <c r="L824">
        <v>5</v>
      </c>
      <c r="M824" t="str">
        <f t="shared" si="36"/>
        <v>Low</v>
      </c>
      <c r="N824">
        <f t="shared" si="37"/>
        <v>1.6666666666666667</v>
      </c>
      <c r="O824" t="str">
        <f t="shared" si="38"/>
        <v>High</v>
      </c>
    </row>
    <row r="825" spans="1:15" x14ac:dyDescent="0.25">
      <c r="A825">
        <v>6.6</v>
      </c>
      <c r="B825">
        <v>0.24</v>
      </c>
      <c r="C825">
        <v>0.27</v>
      </c>
      <c r="D825">
        <v>1.4</v>
      </c>
      <c r="E825">
        <v>5.7000000000000002E-2</v>
      </c>
      <c r="F825">
        <v>33</v>
      </c>
      <c r="G825">
        <v>152</v>
      </c>
      <c r="H825">
        <v>0.99339999999999995</v>
      </c>
      <c r="I825">
        <v>3.22</v>
      </c>
      <c r="J825">
        <v>0.56000000000000005</v>
      </c>
      <c r="K825">
        <v>13.4</v>
      </c>
      <c r="L825">
        <v>6</v>
      </c>
      <c r="M825" t="str">
        <f t="shared" si="36"/>
        <v>Medium</v>
      </c>
      <c r="N825">
        <f t="shared" si="37"/>
        <v>0.43478260869565211</v>
      </c>
      <c r="O825" t="str">
        <f t="shared" si="38"/>
        <v>High</v>
      </c>
    </row>
    <row r="826" spans="1:15" x14ac:dyDescent="0.25">
      <c r="A826">
        <v>6.7</v>
      </c>
      <c r="B826">
        <v>0.23</v>
      </c>
      <c r="C826">
        <v>0.26</v>
      </c>
      <c r="D826">
        <v>1.4</v>
      </c>
      <c r="E826">
        <v>0.06</v>
      </c>
      <c r="F826">
        <v>33</v>
      </c>
      <c r="G826">
        <v>154</v>
      </c>
      <c r="H826">
        <v>0.99339999999999995</v>
      </c>
      <c r="I826">
        <v>3.24</v>
      </c>
      <c r="J826">
        <v>0.56000000000000005</v>
      </c>
      <c r="K826">
        <v>13.4</v>
      </c>
      <c r="L826">
        <v>6</v>
      </c>
      <c r="M826" t="str">
        <f t="shared" si="36"/>
        <v>Medium</v>
      </c>
      <c r="N826">
        <f t="shared" si="37"/>
        <v>0.43209876543209869</v>
      </c>
      <c r="O826" t="str">
        <f t="shared" si="38"/>
        <v>High</v>
      </c>
    </row>
    <row r="827" spans="1:15" x14ac:dyDescent="0.25">
      <c r="A827">
        <v>6.2</v>
      </c>
      <c r="B827">
        <v>0.35</v>
      </c>
      <c r="C827">
        <v>0.03</v>
      </c>
      <c r="D827">
        <v>1.2</v>
      </c>
      <c r="E827">
        <v>6.4000000000000001E-2</v>
      </c>
      <c r="F827">
        <v>29</v>
      </c>
      <c r="G827">
        <v>120</v>
      </c>
      <c r="H827">
        <v>0.99339999999999995</v>
      </c>
      <c r="I827">
        <v>3.22</v>
      </c>
      <c r="J827">
        <v>0.54</v>
      </c>
      <c r="K827">
        <v>13.3</v>
      </c>
      <c r="L827">
        <v>5</v>
      </c>
      <c r="M827" t="str">
        <f t="shared" si="36"/>
        <v>Low</v>
      </c>
      <c r="N827">
        <f t="shared" si="37"/>
        <v>0.37267080745341613</v>
      </c>
      <c r="O827" t="str">
        <f t="shared" si="38"/>
        <v>High</v>
      </c>
    </row>
    <row r="828" spans="1:15" x14ac:dyDescent="0.25">
      <c r="A828">
        <v>5.9</v>
      </c>
      <c r="B828">
        <v>0.36</v>
      </c>
      <c r="C828">
        <v>0.04</v>
      </c>
      <c r="D828">
        <v>5.7</v>
      </c>
      <c r="E828">
        <v>4.5999999999999999E-2</v>
      </c>
      <c r="F828">
        <v>21</v>
      </c>
      <c r="G828">
        <v>87</v>
      </c>
      <c r="H828">
        <v>0.99339999999999995</v>
      </c>
      <c r="I828">
        <v>3.22</v>
      </c>
      <c r="J828">
        <v>0.51</v>
      </c>
      <c r="K828">
        <v>13</v>
      </c>
      <c r="L828">
        <v>5</v>
      </c>
      <c r="M828" t="str">
        <f t="shared" si="36"/>
        <v>Low</v>
      </c>
      <c r="N828">
        <f t="shared" si="37"/>
        <v>1.7701863354037266</v>
      </c>
      <c r="O828" t="str">
        <f t="shared" si="38"/>
        <v>High</v>
      </c>
    </row>
    <row r="829" spans="1:15" x14ac:dyDescent="0.25">
      <c r="A829">
        <v>7.9</v>
      </c>
      <c r="B829">
        <v>0.22</v>
      </c>
      <c r="C829">
        <v>0.38</v>
      </c>
      <c r="D829">
        <v>8</v>
      </c>
      <c r="E829">
        <v>4.2999999999999997E-2</v>
      </c>
      <c r="F829">
        <v>46</v>
      </c>
      <c r="G829">
        <v>152</v>
      </c>
      <c r="H829">
        <v>0.99339999999999995</v>
      </c>
      <c r="I829">
        <v>3.12</v>
      </c>
      <c r="J829">
        <v>0.32</v>
      </c>
      <c r="K829">
        <v>12.9</v>
      </c>
      <c r="L829">
        <v>7</v>
      </c>
      <c r="M829" t="str">
        <f t="shared" si="36"/>
        <v>Medium</v>
      </c>
      <c r="N829">
        <f t="shared" si="37"/>
        <v>2.5641025641025639</v>
      </c>
      <c r="O829" t="str">
        <f t="shared" si="38"/>
        <v>High</v>
      </c>
    </row>
    <row r="830" spans="1:15" x14ac:dyDescent="0.25">
      <c r="A830">
        <v>6.8</v>
      </c>
      <c r="B830">
        <v>0.24</v>
      </c>
      <c r="C830">
        <v>0.34</v>
      </c>
      <c r="D830">
        <v>2.7</v>
      </c>
      <c r="E830">
        <v>4.7E-2</v>
      </c>
      <c r="F830">
        <v>64.5</v>
      </c>
      <c r="G830">
        <v>218.5</v>
      </c>
      <c r="H830">
        <v>0.99339999999999995</v>
      </c>
      <c r="I830">
        <v>3.3</v>
      </c>
      <c r="J830">
        <v>0.57999999999999996</v>
      </c>
      <c r="K830">
        <v>12.7</v>
      </c>
      <c r="L830">
        <v>6</v>
      </c>
      <c r="M830" t="str">
        <f t="shared" si="36"/>
        <v>Medium</v>
      </c>
      <c r="N830">
        <f t="shared" si="37"/>
        <v>0.81818181818181823</v>
      </c>
      <c r="O830" t="str">
        <f t="shared" si="38"/>
        <v>High</v>
      </c>
    </row>
    <row r="831" spans="1:15" x14ac:dyDescent="0.25">
      <c r="A831">
        <v>6.3</v>
      </c>
      <c r="B831">
        <v>0.33</v>
      </c>
      <c r="C831">
        <v>0.27</v>
      </c>
      <c r="D831">
        <v>1.2</v>
      </c>
      <c r="E831">
        <v>4.5999999999999999E-2</v>
      </c>
      <c r="F831">
        <v>34</v>
      </c>
      <c r="G831">
        <v>175</v>
      </c>
      <c r="H831">
        <v>0.99339999999999995</v>
      </c>
      <c r="I831">
        <v>3.37</v>
      </c>
      <c r="J831">
        <v>0.54</v>
      </c>
      <c r="K831">
        <v>12.6</v>
      </c>
      <c r="L831">
        <v>6</v>
      </c>
      <c r="M831" t="str">
        <f t="shared" si="36"/>
        <v>Medium</v>
      </c>
      <c r="N831">
        <f t="shared" si="37"/>
        <v>0.35608308605341243</v>
      </c>
      <c r="O831" t="str">
        <f t="shared" si="38"/>
        <v>High</v>
      </c>
    </row>
    <row r="832" spans="1:15" x14ac:dyDescent="0.25">
      <c r="A832">
        <v>6.8</v>
      </c>
      <c r="B832">
        <v>0.28000000000000003</v>
      </c>
      <c r="C832">
        <v>0.6</v>
      </c>
      <c r="D832">
        <v>1.1000000000000001</v>
      </c>
      <c r="E832">
        <v>0.13200000000000001</v>
      </c>
      <c r="F832">
        <v>42</v>
      </c>
      <c r="G832">
        <v>127</v>
      </c>
      <c r="H832">
        <v>0.99339999999999995</v>
      </c>
      <c r="I832">
        <v>3.09</v>
      </c>
      <c r="J832">
        <v>0.44</v>
      </c>
      <c r="K832">
        <v>12.6</v>
      </c>
      <c r="L832">
        <v>6</v>
      </c>
      <c r="M832" t="str">
        <f t="shared" si="36"/>
        <v>Medium</v>
      </c>
      <c r="N832">
        <f t="shared" si="37"/>
        <v>0.35598705501618128</v>
      </c>
      <c r="O832" t="str">
        <f t="shared" si="38"/>
        <v>High</v>
      </c>
    </row>
    <row r="833" spans="1:15" x14ac:dyDescent="0.25">
      <c r="A833">
        <v>6.1</v>
      </c>
      <c r="B833">
        <v>0.125</v>
      </c>
      <c r="C833">
        <v>0.25</v>
      </c>
      <c r="D833">
        <v>3.3</v>
      </c>
      <c r="E833">
        <v>0.04</v>
      </c>
      <c r="F833">
        <v>10</v>
      </c>
      <c r="G833">
        <v>69</v>
      </c>
      <c r="H833">
        <v>0.99339999999999995</v>
      </c>
      <c r="I833">
        <v>3.54</v>
      </c>
      <c r="J833">
        <v>0.59</v>
      </c>
      <c r="K833">
        <v>12.6</v>
      </c>
      <c r="L833">
        <v>6</v>
      </c>
      <c r="M833" t="str">
        <f t="shared" si="36"/>
        <v>Medium</v>
      </c>
      <c r="N833">
        <f t="shared" si="37"/>
        <v>0.93220338983050843</v>
      </c>
      <c r="O833" t="str">
        <f t="shared" si="38"/>
        <v>High</v>
      </c>
    </row>
    <row r="834" spans="1:15" x14ac:dyDescent="0.25">
      <c r="A834">
        <v>6.6</v>
      </c>
      <c r="B834">
        <v>0.18</v>
      </c>
      <c r="C834">
        <v>0.35</v>
      </c>
      <c r="D834">
        <v>1.5</v>
      </c>
      <c r="E834">
        <v>4.9000000000000002E-2</v>
      </c>
      <c r="F834">
        <v>49</v>
      </c>
      <c r="G834">
        <v>141</v>
      </c>
      <c r="H834">
        <v>0.99339999999999995</v>
      </c>
      <c r="I834">
        <v>3.43</v>
      </c>
      <c r="J834">
        <v>0.85</v>
      </c>
      <c r="K834">
        <v>12.6</v>
      </c>
      <c r="L834">
        <v>7</v>
      </c>
      <c r="M834" t="str">
        <f t="shared" si="36"/>
        <v>Medium</v>
      </c>
      <c r="N834">
        <f t="shared" si="37"/>
        <v>0.43731778425655976</v>
      </c>
      <c r="O834" t="str">
        <f t="shared" si="38"/>
        <v>High</v>
      </c>
    </row>
    <row r="835" spans="1:15" x14ac:dyDescent="0.25">
      <c r="A835">
        <v>6.6</v>
      </c>
      <c r="B835">
        <v>0.90500000000000003</v>
      </c>
      <c r="C835">
        <v>0.19</v>
      </c>
      <c r="D835">
        <v>0.8</v>
      </c>
      <c r="E835">
        <v>4.8000000000000001E-2</v>
      </c>
      <c r="F835">
        <v>17</v>
      </c>
      <c r="G835">
        <v>204</v>
      </c>
      <c r="H835">
        <v>0.99339999999999995</v>
      </c>
      <c r="I835">
        <v>3.34</v>
      </c>
      <c r="J835">
        <v>0.56000000000000005</v>
      </c>
      <c r="K835">
        <v>12.5</v>
      </c>
      <c r="L835">
        <v>5</v>
      </c>
      <c r="M835" t="str">
        <f t="shared" si="36"/>
        <v>Low</v>
      </c>
      <c r="N835">
        <f t="shared" si="37"/>
        <v>0.23952095808383236</v>
      </c>
      <c r="O835" t="str">
        <f t="shared" si="38"/>
        <v>High</v>
      </c>
    </row>
    <row r="836" spans="1:15" x14ac:dyDescent="0.25">
      <c r="A836">
        <v>6.1</v>
      </c>
      <c r="B836">
        <v>0.35</v>
      </c>
      <c r="C836">
        <v>7.0000000000000007E-2</v>
      </c>
      <c r="D836">
        <v>1.4</v>
      </c>
      <c r="E836">
        <v>6.9000000000000006E-2</v>
      </c>
      <c r="F836">
        <v>22</v>
      </c>
      <c r="G836">
        <v>108</v>
      </c>
      <c r="H836">
        <v>0.99339999999999995</v>
      </c>
      <c r="I836">
        <v>3.23</v>
      </c>
      <c r="J836">
        <v>0.52</v>
      </c>
      <c r="K836">
        <v>12.5</v>
      </c>
      <c r="L836">
        <v>5</v>
      </c>
      <c r="M836" t="str">
        <f t="shared" si="36"/>
        <v>Low</v>
      </c>
      <c r="N836">
        <f t="shared" si="37"/>
        <v>0.43343653250773989</v>
      </c>
      <c r="O836" t="str">
        <f t="shared" si="38"/>
        <v>High</v>
      </c>
    </row>
    <row r="837" spans="1:15" x14ac:dyDescent="0.25">
      <c r="A837">
        <v>7.4</v>
      </c>
      <c r="B837">
        <v>0.155</v>
      </c>
      <c r="C837">
        <v>0.34</v>
      </c>
      <c r="D837">
        <v>2.2999999999999998</v>
      </c>
      <c r="E837">
        <v>4.4999999999999998E-2</v>
      </c>
      <c r="F837">
        <v>73.5</v>
      </c>
      <c r="G837">
        <v>214</v>
      </c>
      <c r="H837">
        <v>0.99339999999999995</v>
      </c>
      <c r="I837">
        <v>3.18</v>
      </c>
      <c r="J837">
        <v>0.61</v>
      </c>
      <c r="K837">
        <v>12.5</v>
      </c>
      <c r="L837">
        <v>7</v>
      </c>
      <c r="M837" t="str">
        <f t="shared" si="36"/>
        <v>Medium</v>
      </c>
      <c r="N837">
        <f t="shared" si="37"/>
        <v>0.72327044025157228</v>
      </c>
      <c r="O837" t="str">
        <f t="shared" si="38"/>
        <v>High</v>
      </c>
    </row>
    <row r="838" spans="1:15" x14ac:dyDescent="0.25">
      <c r="A838">
        <v>7.4</v>
      </c>
      <c r="B838">
        <v>0.155</v>
      </c>
      <c r="C838">
        <v>0.34</v>
      </c>
      <c r="D838">
        <v>2.2999999999999998</v>
      </c>
      <c r="E838">
        <v>4.4999999999999998E-2</v>
      </c>
      <c r="F838">
        <v>73.5</v>
      </c>
      <c r="G838">
        <v>214</v>
      </c>
      <c r="H838">
        <v>0.99339999999999995</v>
      </c>
      <c r="I838">
        <v>3.18</v>
      </c>
      <c r="J838">
        <v>0.61</v>
      </c>
      <c r="K838">
        <v>12.4</v>
      </c>
      <c r="L838">
        <v>7</v>
      </c>
      <c r="M838" t="str">
        <f t="shared" si="36"/>
        <v>Medium</v>
      </c>
      <c r="N838">
        <f t="shared" si="37"/>
        <v>0.72327044025157228</v>
      </c>
      <c r="O838" t="str">
        <f t="shared" si="38"/>
        <v>High</v>
      </c>
    </row>
    <row r="839" spans="1:15" x14ac:dyDescent="0.25">
      <c r="A839">
        <v>6.2</v>
      </c>
      <c r="B839">
        <v>0.35</v>
      </c>
      <c r="C839">
        <v>0.04</v>
      </c>
      <c r="D839">
        <v>1.2</v>
      </c>
      <c r="E839">
        <v>0.06</v>
      </c>
      <c r="F839">
        <v>23</v>
      </c>
      <c r="G839">
        <v>108</v>
      </c>
      <c r="H839">
        <v>0.99339999999999995</v>
      </c>
      <c r="I839">
        <v>3.26</v>
      </c>
      <c r="J839">
        <v>0.54</v>
      </c>
      <c r="K839">
        <v>12.4</v>
      </c>
      <c r="L839">
        <v>5</v>
      </c>
      <c r="M839" t="str">
        <f t="shared" si="36"/>
        <v>Low</v>
      </c>
      <c r="N839">
        <f t="shared" si="37"/>
        <v>0.36809815950920244</v>
      </c>
      <c r="O839" t="str">
        <f t="shared" si="38"/>
        <v>High</v>
      </c>
    </row>
    <row r="840" spans="1:15" x14ac:dyDescent="0.25">
      <c r="A840">
        <v>6.8</v>
      </c>
      <c r="B840">
        <v>0.18</v>
      </c>
      <c r="C840">
        <v>0.37</v>
      </c>
      <c r="D840">
        <v>1.6</v>
      </c>
      <c r="E840">
        <v>5.5E-2</v>
      </c>
      <c r="F840">
        <v>47</v>
      </c>
      <c r="G840">
        <v>154</v>
      </c>
      <c r="H840">
        <v>0.99339999999999995</v>
      </c>
      <c r="I840">
        <v>3.08</v>
      </c>
      <c r="J840">
        <v>0.45</v>
      </c>
      <c r="K840">
        <v>12.3</v>
      </c>
      <c r="L840">
        <v>5</v>
      </c>
      <c r="M840" t="str">
        <f t="shared" si="36"/>
        <v>Low</v>
      </c>
      <c r="N840">
        <f t="shared" si="37"/>
        <v>0.51948051948051954</v>
      </c>
      <c r="O840" t="str">
        <f t="shared" si="38"/>
        <v>High</v>
      </c>
    </row>
    <row r="841" spans="1:15" x14ac:dyDescent="0.25">
      <c r="A841">
        <v>5.9</v>
      </c>
      <c r="B841">
        <v>0.32</v>
      </c>
      <c r="C841">
        <v>0.39</v>
      </c>
      <c r="D841">
        <v>3.3</v>
      </c>
      <c r="E841">
        <v>0.114</v>
      </c>
      <c r="F841">
        <v>24</v>
      </c>
      <c r="G841">
        <v>140</v>
      </c>
      <c r="H841">
        <v>0.99339999999999995</v>
      </c>
      <c r="I841">
        <v>3.09</v>
      </c>
      <c r="J841">
        <v>0.45</v>
      </c>
      <c r="K841">
        <v>12.3</v>
      </c>
      <c r="L841">
        <v>6</v>
      </c>
      <c r="M841" t="str">
        <f t="shared" si="36"/>
        <v>Medium</v>
      </c>
      <c r="N841">
        <f t="shared" si="37"/>
        <v>1.0679611650485437</v>
      </c>
      <c r="O841" t="str">
        <f t="shared" si="38"/>
        <v>High</v>
      </c>
    </row>
    <row r="842" spans="1:15" x14ac:dyDescent="0.25">
      <c r="A842">
        <v>6</v>
      </c>
      <c r="B842">
        <v>0.36</v>
      </c>
      <c r="C842">
        <v>0.06</v>
      </c>
      <c r="D842">
        <v>1.4</v>
      </c>
      <c r="E842">
        <v>6.6000000000000003E-2</v>
      </c>
      <c r="F842">
        <v>27</v>
      </c>
      <c r="G842">
        <v>128</v>
      </c>
      <c r="H842">
        <v>0.99339999999999995</v>
      </c>
      <c r="I842">
        <v>3.26</v>
      </c>
      <c r="J842">
        <v>0.55000000000000004</v>
      </c>
      <c r="K842">
        <v>12.2</v>
      </c>
      <c r="L842">
        <v>5</v>
      </c>
      <c r="M842" t="str">
        <f t="shared" si="36"/>
        <v>Low</v>
      </c>
      <c r="N842">
        <f t="shared" si="37"/>
        <v>0.42944785276073622</v>
      </c>
      <c r="O842" t="str">
        <f t="shared" si="38"/>
        <v>High</v>
      </c>
    </row>
    <row r="843" spans="1:15" x14ac:dyDescent="0.25">
      <c r="A843">
        <v>5.9</v>
      </c>
      <c r="B843">
        <v>0.14000000000000001</v>
      </c>
      <c r="C843">
        <v>0.25</v>
      </c>
      <c r="D843">
        <v>4.5</v>
      </c>
      <c r="E843">
        <v>2.7E-2</v>
      </c>
      <c r="F843">
        <v>34</v>
      </c>
      <c r="G843">
        <v>140</v>
      </c>
      <c r="H843">
        <v>0.99339999999999995</v>
      </c>
      <c r="I843">
        <v>3.49</v>
      </c>
      <c r="J843">
        <v>0.51</v>
      </c>
      <c r="K843">
        <v>12.2</v>
      </c>
      <c r="L843">
        <v>6</v>
      </c>
      <c r="M843" t="str">
        <f t="shared" si="36"/>
        <v>Medium</v>
      </c>
      <c r="N843">
        <f t="shared" si="37"/>
        <v>1.2893982808022921</v>
      </c>
      <c r="O843" t="str">
        <f t="shared" si="38"/>
        <v>High</v>
      </c>
    </row>
    <row r="844" spans="1:15" x14ac:dyDescent="0.25">
      <c r="A844">
        <v>7.1</v>
      </c>
      <c r="B844">
        <v>0.28000000000000003</v>
      </c>
      <c r="C844">
        <v>0.26</v>
      </c>
      <c r="D844">
        <v>1.9</v>
      </c>
      <c r="E844">
        <v>4.9000000000000002E-2</v>
      </c>
      <c r="F844">
        <v>12</v>
      </c>
      <c r="G844">
        <v>86</v>
      </c>
      <c r="H844">
        <v>0.99339999999999995</v>
      </c>
      <c r="I844">
        <v>3.15</v>
      </c>
      <c r="J844">
        <v>0.38</v>
      </c>
      <c r="K844">
        <v>12.1</v>
      </c>
      <c r="L844">
        <v>5</v>
      </c>
      <c r="M844" t="str">
        <f t="shared" si="36"/>
        <v>Low</v>
      </c>
      <c r="N844">
        <f t="shared" si="37"/>
        <v>0.60317460317460314</v>
      </c>
      <c r="O844" t="str">
        <f t="shared" si="38"/>
        <v>High</v>
      </c>
    </row>
    <row r="845" spans="1:15" x14ac:dyDescent="0.25">
      <c r="A845">
        <v>8.8000000000000007</v>
      </c>
      <c r="B845">
        <v>0.28000000000000003</v>
      </c>
      <c r="C845">
        <v>0.45</v>
      </c>
      <c r="D845">
        <v>6</v>
      </c>
      <c r="E845">
        <v>2.1999999999999999E-2</v>
      </c>
      <c r="F845">
        <v>14</v>
      </c>
      <c r="G845">
        <v>49</v>
      </c>
      <c r="H845">
        <v>0.99339999999999995</v>
      </c>
      <c r="I845">
        <v>3.01</v>
      </c>
      <c r="J845">
        <v>0.33</v>
      </c>
      <c r="K845">
        <v>12</v>
      </c>
      <c r="L845">
        <v>7</v>
      </c>
      <c r="M845" t="str">
        <f t="shared" si="36"/>
        <v>Medium</v>
      </c>
      <c r="N845">
        <f t="shared" si="37"/>
        <v>1.9933554817275749</v>
      </c>
      <c r="O845" t="str">
        <f t="shared" si="38"/>
        <v>High</v>
      </c>
    </row>
    <row r="846" spans="1:15" x14ac:dyDescent="0.25">
      <c r="A846">
        <v>6.9</v>
      </c>
      <c r="B846">
        <v>0.18</v>
      </c>
      <c r="C846">
        <v>0.36</v>
      </c>
      <c r="D846">
        <v>1.3</v>
      </c>
      <c r="E846">
        <v>3.5999999999999997E-2</v>
      </c>
      <c r="F846">
        <v>40</v>
      </c>
      <c r="G846">
        <v>117</v>
      </c>
      <c r="H846">
        <v>0.99339999999999995</v>
      </c>
      <c r="I846">
        <v>3.27</v>
      </c>
      <c r="J846">
        <v>0.95</v>
      </c>
      <c r="K846">
        <v>11.9</v>
      </c>
      <c r="L846">
        <v>7</v>
      </c>
      <c r="M846" t="str">
        <f t="shared" si="36"/>
        <v>Medium</v>
      </c>
      <c r="N846">
        <f t="shared" si="37"/>
        <v>0.39755351681957185</v>
      </c>
      <c r="O846" t="str">
        <f t="shared" si="38"/>
        <v>High</v>
      </c>
    </row>
    <row r="847" spans="1:15" x14ac:dyDescent="0.25">
      <c r="A847">
        <v>7.9</v>
      </c>
      <c r="B847">
        <v>0.28000000000000003</v>
      </c>
      <c r="C847">
        <v>0.41</v>
      </c>
      <c r="D847">
        <v>2</v>
      </c>
      <c r="E847">
        <v>4.3999999999999997E-2</v>
      </c>
      <c r="F847">
        <v>50</v>
      </c>
      <c r="G847">
        <v>152</v>
      </c>
      <c r="H847">
        <v>0.99339999999999995</v>
      </c>
      <c r="I847">
        <v>3.45</v>
      </c>
      <c r="J847">
        <v>0.49</v>
      </c>
      <c r="K847">
        <v>11.8</v>
      </c>
      <c r="L847">
        <v>8</v>
      </c>
      <c r="M847" t="str">
        <f t="shared" si="36"/>
        <v>Expensive</v>
      </c>
      <c r="N847">
        <f t="shared" si="37"/>
        <v>0.57971014492753625</v>
      </c>
      <c r="O847" t="str">
        <f t="shared" si="38"/>
        <v>High</v>
      </c>
    </row>
    <row r="848" spans="1:15" x14ac:dyDescent="0.25">
      <c r="A848">
        <v>6.7</v>
      </c>
      <c r="B848">
        <v>0.25</v>
      </c>
      <c r="C848">
        <v>0.33</v>
      </c>
      <c r="D848">
        <v>2.9</v>
      </c>
      <c r="E848">
        <v>5.7000000000000002E-2</v>
      </c>
      <c r="F848">
        <v>52</v>
      </c>
      <c r="G848">
        <v>173</v>
      </c>
      <c r="H848">
        <v>0.99339999999999995</v>
      </c>
      <c r="I848">
        <v>3.02</v>
      </c>
      <c r="J848">
        <v>0.48</v>
      </c>
      <c r="K848">
        <v>11.8</v>
      </c>
      <c r="L848">
        <v>7</v>
      </c>
      <c r="M848" t="str">
        <f t="shared" si="36"/>
        <v>Medium</v>
      </c>
      <c r="N848">
        <f t="shared" si="37"/>
        <v>0.96026490066225167</v>
      </c>
      <c r="O848" t="str">
        <f t="shared" si="38"/>
        <v>High</v>
      </c>
    </row>
    <row r="849" spans="1:15" x14ac:dyDescent="0.25">
      <c r="A849">
        <v>8.3000000000000007</v>
      </c>
      <c r="B849">
        <v>0.4</v>
      </c>
      <c r="C849">
        <v>0.38</v>
      </c>
      <c r="D849">
        <v>1.1000000000000001</v>
      </c>
      <c r="E849">
        <v>3.7999999999999999E-2</v>
      </c>
      <c r="F849">
        <v>15</v>
      </c>
      <c r="G849">
        <v>75</v>
      </c>
      <c r="H849">
        <v>0.99339999999999995</v>
      </c>
      <c r="I849">
        <v>3.03</v>
      </c>
      <c r="J849">
        <v>0.43</v>
      </c>
      <c r="K849">
        <v>11.5</v>
      </c>
      <c r="L849">
        <v>5</v>
      </c>
      <c r="M849" t="str">
        <f t="shared" si="36"/>
        <v>Low</v>
      </c>
      <c r="N849">
        <f t="shared" si="37"/>
        <v>0.3630363036303631</v>
      </c>
      <c r="O849" t="str">
        <f t="shared" si="38"/>
        <v>High</v>
      </c>
    </row>
    <row r="850" spans="1:15" x14ac:dyDescent="0.25">
      <c r="A850">
        <v>7</v>
      </c>
      <c r="B850">
        <v>0.17</v>
      </c>
      <c r="C850">
        <v>0.33</v>
      </c>
      <c r="D850">
        <v>4</v>
      </c>
      <c r="E850">
        <v>3.4000000000000002E-2</v>
      </c>
      <c r="F850">
        <v>17</v>
      </c>
      <c r="G850">
        <v>127</v>
      </c>
      <c r="H850">
        <v>0.99339999999999995</v>
      </c>
      <c r="I850">
        <v>3.19</v>
      </c>
      <c r="J850">
        <v>0.39</v>
      </c>
      <c r="K850">
        <v>11.5</v>
      </c>
      <c r="L850">
        <v>7</v>
      </c>
      <c r="M850" t="str">
        <f t="shared" si="36"/>
        <v>Medium</v>
      </c>
      <c r="N850">
        <f t="shared" si="37"/>
        <v>1.2539184952978057</v>
      </c>
      <c r="O850" t="str">
        <f t="shared" si="38"/>
        <v>High</v>
      </c>
    </row>
    <row r="851" spans="1:15" x14ac:dyDescent="0.25">
      <c r="A851">
        <v>6.1</v>
      </c>
      <c r="B851">
        <v>0.31</v>
      </c>
      <c r="C851">
        <v>0.37</v>
      </c>
      <c r="D851">
        <v>8.4</v>
      </c>
      <c r="E851">
        <v>3.1E-2</v>
      </c>
      <c r="F851">
        <v>70</v>
      </c>
      <c r="G851">
        <v>170</v>
      </c>
      <c r="H851">
        <v>0.99339999999999995</v>
      </c>
      <c r="I851">
        <v>3.42</v>
      </c>
      <c r="J851">
        <v>0.4</v>
      </c>
      <c r="K851">
        <v>11.4</v>
      </c>
      <c r="L851">
        <v>8</v>
      </c>
      <c r="M851" t="str">
        <f t="shared" ref="M851:M914" si="39">IF(L851&lt;=5,"Low",IF(L851&lt;=7,"Medium","Expensive"))</f>
        <v>Expensive</v>
      </c>
      <c r="N851">
        <f t="shared" ref="N851:N914" si="40">D851/I851</f>
        <v>2.4561403508771931</v>
      </c>
      <c r="O851" t="str">
        <f t="shared" ref="O851:O914" si="41">IF(K851&lt;=9,"Low",IF(K851&lt;=11,"Medium","High"))</f>
        <v>High</v>
      </c>
    </row>
    <row r="852" spans="1:15" x14ac:dyDescent="0.25">
      <c r="A852">
        <v>7.1</v>
      </c>
      <c r="B852">
        <v>0.26</v>
      </c>
      <c r="C852">
        <v>0.32</v>
      </c>
      <c r="D852">
        <v>5.9</v>
      </c>
      <c r="E852">
        <v>3.6999999999999998E-2</v>
      </c>
      <c r="F852">
        <v>39</v>
      </c>
      <c r="G852">
        <v>97</v>
      </c>
      <c r="H852">
        <v>0.99339999999999995</v>
      </c>
      <c r="I852">
        <v>3.31</v>
      </c>
      <c r="J852">
        <v>0.4</v>
      </c>
      <c r="K852">
        <v>11.2</v>
      </c>
      <c r="L852">
        <v>6</v>
      </c>
      <c r="M852" t="str">
        <f t="shared" si="39"/>
        <v>Medium</v>
      </c>
      <c r="N852">
        <f t="shared" si="40"/>
        <v>1.7824773413897281</v>
      </c>
      <c r="O852" t="str">
        <f t="shared" si="41"/>
        <v>High</v>
      </c>
    </row>
    <row r="853" spans="1:15" x14ac:dyDescent="0.25">
      <c r="A853">
        <v>6.6</v>
      </c>
      <c r="B853">
        <v>0.23</v>
      </c>
      <c r="C853">
        <v>0.26</v>
      </c>
      <c r="D853">
        <v>1.3</v>
      </c>
      <c r="E853">
        <v>4.4999999999999998E-2</v>
      </c>
      <c r="F853">
        <v>16</v>
      </c>
      <c r="G853">
        <v>128</v>
      </c>
      <c r="H853">
        <v>0.99339999999999995</v>
      </c>
      <c r="I853">
        <v>3.36</v>
      </c>
      <c r="J853">
        <v>0.6</v>
      </c>
      <c r="K853">
        <v>11.2</v>
      </c>
      <c r="L853">
        <v>6</v>
      </c>
      <c r="M853" t="str">
        <f t="shared" si="39"/>
        <v>Medium</v>
      </c>
      <c r="N853">
        <f t="shared" si="40"/>
        <v>0.38690476190476192</v>
      </c>
      <c r="O853" t="str">
        <f t="shared" si="41"/>
        <v>High</v>
      </c>
    </row>
    <row r="854" spans="1:15" x14ac:dyDescent="0.25">
      <c r="A854">
        <v>6.7</v>
      </c>
      <c r="B854">
        <v>0.62</v>
      </c>
      <c r="C854">
        <v>0.24</v>
      </c>
      <c r="D854">
        <v>1.1000000000000001</v>
      </c>
      <c r="E854">
        <v>3.9E-2</v>
      </c>
      <c r="F854">
        <v>6</v>
      </c>
      <c r="G854">
        <v>62</v>
      </c>
      <c r="H854">
        <v>0.99339999999999995</v>
      </c>
      <c r="I854">
        <v>3.41</v>
      </c>
      <c r="J854">
        <v>0.32</v>
      </c>
      <c r="K854">
        <v>11.1</v>
      </c>
      <c r="L854">
        <v>5</v>
      </c>
      <c r="M854" t="str">
        <f t="shared" si="39"/>
        <v>Low</v>
      </c>
      <c r="N854">
        <f t="shared" si="40"/>
        <v>0.32258064516129031</v>
      </c>
      <c r="O854" t="str">
        <f t="shared" si="41"/>
        <v>High</v>
      </c>
    </row>
    <row r="855" spans="1:15" x14ac:dyDescent="0.25">
      <c r="A855">
        <v>8.8000000000000007</v>
      </c>
      <c r="B855">
        <v>0.23</v>
      </c>
      <c r="C855">
        <v>0.74</v>
      </c>
      <c r="D855">
        <v>3.2</v>
      </c>
      <c r="E855">
        <v>4.2000000000000003E-2</v>
      </c>
      <c r="F855">
        <v>15</v>
      </c>
      <c r="G855">
        <v>126</v>
      </c>
      <c r="H855">
        <v>0.99339999999999995</v>
      </c>
      <c r="I855">
        <v>3.02</v>
      </c>
      <c r="J855">
        <v>0.51</v>
      </c>
      <c r="K855">
        <v>11.1</v>
      </c>
      <c r="L855">
        <v>6</v>
      </c>
      <c r="M855" t="str">
        <f t="shared" si="39"/>
        <v>Medium</v>
      </c>
      <c r="N855">
        <f t="shared" si="40"/>
        <v>1.0596026490066226</v>
      </c>
      <c r="O855" t="str">
        <f t="shared" si="41"/>
        <v>High</v>
      </c>
    </row>
    <row r="856" spans="1:15" x14ac:dyDescent="0.25">
      <c r="A856">
        <v>8.4</v>
      </c>
      <c r="B856">
        <v>0.24</v>
      </c>
      <c r="C856">
        <v>0.49</v>
      </c>
      <c r="D856">
        <v>7.4</v>
      </c>
      <c r="E856">
        <v>3.9E-2</v>
      </c>
      <c r="F856">
        <v>46</v>
      </c>
      <c r="G856">
        <v>108</v>
      </c>
      <c r="H856">
        <v>0.99339999999999995</v>
      </c>
      <c r="I856">
        <v>3.03</v>
      </c>
      <c r="J856">
        <v>0.33</v>
      </c>
      <c r="K856">
        <v>11</v>
      </c>
      <c r="L856">
        <v>7</v>
      </c>
      <c r="M856" t="str">
        <f t="shared" si="39"/>
        <v>Medium</v>
      </c>
      <c r="N856">
        <f t="shared" si="40"/>
        <v>2.4422442244224425</v>
      </c>
      <c r="O856" t="str">
        <f t="shared" si="41"/>
        <v>Medium</v>
      </c>
    </row>
    <row r="857" spans="1:15" x14ac:dyDescent="0.25">
      <c r="A857">
        <v>8.1</v>
      </c>
      <c r="B857">
        <v>0.12</v>
      </c>
      <c r="C857">
        <v>0.49</v>
      </c>
      <c r="D857">
        <v>1.2</v>
      </c>
      <c r="E857">
        <v>4.2000000000000003E-2</v>
      </c>
      <c r="F857">
        <v>43</v>
      </c>
      <c r="G857">
        <v>160</v>
      </c>
      <c r="H857">
        <v>0.99339999999999995</v>
      </c>
      <c r="I857">
        <v>3.13</v>
      </c>
      <c r="J857">
        <v>0.48</v>
      </c>
      <c r="K857">
        <v>11</v>
      </c>
      <c r="L857">
        <v>6</v>
      </c>
      <c r="M857" t="str">
        <f t="shared" si="39"/>
        <v>Medium</v>
      </c>
      <c r="N857">
        <f t="shared" si="40"/>
        <v>0.38338658146964855</v>
      </c>
      <c r="O857" t="str">
        <f t="shared" si="41"/>
        <v>Medium</v>
      </c>
    </row>
    <row r="858" spans="1:15" x14ac:dyDescent="0.25">
      <c r="A858">
        <v>6.4</v>
      </c>
      <c r="B858">
        <v>0.24</v>
      </c>
      <c r="C858">
        <v>0.22</v>
      </c>
      <c r="D858">
        <v>1.5</v>
      </c>
      <c r="E858">
        <v>3.7999999999999999E-2</v>
      </c>
      <c r="F858">
        <v>38</v>
      </c>
      <c r="G858">
        <v>157</v>
      </c>
      <c r="H858">
        <v>0.99339999999999995</v>
      </c>
      <c r="I858">
        <v>3.41</v>
      </c>
      <c r="J858">
        <v>0.55000000000000004</v>
      </c>
      <c r="K858">
        <v>11</v>
      </c>
      <c r="L858">
        <v>6</v>
      </c>
      <c r="M858" t="str">
        <f t="shared" si="39"/>
        <v>Medium</v>
      </c>
      <c r="N858">
        <f t="shared" si="40"/>
        <v>0.43988269794721407</v>
      </c>
      <c r="O858" t="str">
        <f t="shared" si="41"/>
        <v>Medium</v>
      </c>
    </row>
    <row r="859" spans="1:15" x14ac:dyDescent="0.25">
      <c r="A859">
        <v>7.4</v>
      </c>
      <c r="B859">
        <v>0.23</v>
      </c>
      <c r="C859">
        <v>0.25</v>
      </c>
      <c r="D859">
        <v>1.4</v>
      </c>
      <c r="E859">
        <v>4.9000000000000002E-2</v>
      </c>
      <c r="F859">
        <v>43</v>
      </c>
      <c r="G859">
        <v>141</v>
      </c>
      <c r="H859">
        <v>0.99339999999999995</v>
      </c>
      <c r="I859">
        <v>3.42</v>
      </c>
      <c r="J859">
        <v>0.54</v>
      </c>
      <c r="K859">
        <v>10.9</v>
      </c>
      <c r="L859">
        <v>7</v>
      </c>
      <c r="M859" t="str">
        <f t="shared" si="39"/>
        <v>Medium</v>
      </c>
      <c r="N859">
        <f t="shared" si="40"/>
        <v>0.40935672514619881</v>
      </c>
      <c r="O859" t="str">
        <f t="shared" si="41"/>
        <v>Medium</v>
      </c>
    </row>
    <row r="860" spans="1:15" x14ac:dyDescent="0.25">
      <c r="A860">
        <v>6.4</v>
      </c>
      <c r="B860">
        <v>0.18</v>
      </c>
      <c r="C860">
        <v>0.31</v>
      </c>
      <c r="D860">
        <v>1.6</v>
      </c>
      <c r="E860">
        <v>4.9000000000000002E-2</v>
      </c>
      <c r="F860">
        <v>36</v>
      </c>
      <c r="G860">
        <v>127</v>
      </c>
      <c r="H860">
        <v>0.99339999999999995</v>
      </c>
      <c r="I860">
        <v>3.6</v>
      </c>
      <c r="J860">
        <v>0.67</v>
      </c>
      <c r="K860">
        <v>10.8</v>
      </c>
      <c r="L860">
        <v>7</v>
      </c>
      <c r="M860" t="str">
        <f t="shared" si="39"/>
        <v>Medium</v>
      </c>
      <c r="N860">
        <f t="shared" si="40"/>
        <v>0.44444444444444448</v>
      </c>
      <c r="O860" t="str">
        <f t="shared" si="41"/>
        <v>Medium</v>
      </c>
    </row>
    <row r="861" spans="1:15" x14ac:dyDescent="0.25">
      <c r="A861">
        <v>7.6</v>
      </c>
      <c r="B861">
        <v>0.2</v>
      </c>
      <c r="C861">
        <v>0.31</v>
      </c>
      <c r="D861">
        <v>1.4</v>
      </c>
      <c r="E861">
        <v>4.7E-2</v>
      </c>
      <c r="F861">
        <v>41</v>
      </c>
      <c r="G861">
        <v>142</v>
      </c>
      <c r="H861">
        <v>0.99339999999999995</v>
      </c>
      <c r="I861">
        <v>3.43</v>
      </c>
      <c r="J861">
        <v>0.53</v>
      </c>
      <c r="K861">
        <v>10.7</v>
      </c>
      <c r="L861">
        <v>6</v>
      </c>
      <c r="M861" t="str">
        <f t="shared" si="39"/>
        <v>Medium</v>
      </c>
      <c r="N861">
        <f t="shared" si="40"/>
        <v>0.4081632653061224</v>
      </c>
      <c r="O861" t="str">
        <f t="shared" si="41"/>
        <v>Medium</v>
      </c>
    </row>
    <row r="862" spans="1:15" x14ac:dyDescent="0.25">
      <c r="A862">
        <v>7.6</v>
      </c>
      <c r="B862">
        <v>0.17</v>
      </c>
      <c r="C862">
        <v>0.35</v>
      </c>
      <c r="D862">
        <v>1.6</v>
      </c>
      <c r="E862">
        <v>4.7E-2</v>
      </c>
      <c r="F862">
        <v>43</v>
      </c>
      <c r="G862">
        <v>154</v>
      </c>
      <c r="H862">
        <v>0.99339999999999995</v>
      </c>
      <c r="I862">
        <v>3.36</v>
      </c>
      <c r="J862">
        <v>0.69</v>
      </c>
      <c r="K862">
        <v>10.7</v>
      </c>
      <c r="L862">
        <v>6</v>
      </c>
      <c r="M862" t="str">
        <f t="shared" si="39"/>
        <v>Medium</v>
      </c>
      <c r="N862">
        <f t="shared" si="40"/>
        <v>0.47619047619047622</v>
      </c>
      <c r="O862" t="str">
        <f t="shared" si="41"/>
        <v>Medium</v>
      </c>
    </row>
    <row r="863" spans="1:15" x14ac:dyDescent="0.25">
      <c r="A863">
        <v>5.7</v>
      </c>
      <c r="B863">
        <v>0.27</v>
      </c>
      <c r="C863">
        <v>0.32</v>
      </c>
      <c r="D863">
        <v>1.2</v>
      </c>
      <c r="E863">
        <v>4.5999999999999999E-2</v>
      </c>
      <c r="F863">
        <v>20</v>
      </c>
      <c r="G863">
        <v>155</v>
      </c>
      <c r="H863">
        <v>0.99339999999999995</v>
      </c>
      <c r="I863">
        <v>3.8</v>
      </c>
      <c r="J863">
        <v>0.41</v>
      </c>
      <c r="K863">
        <v>10.7</v>
      </c>
      <c r="L863">
        <v>6</v>
      </c>
      <c r="M863" t="str">
        <f t="shared" si="39"/>
        <v>Medium</v>
      </c>
      <c r="N863">
        <f t="shared" si="40"/>
        <v>0.31578947368421051</v>
      </c>
      <c r="O863" t="str">
        <f t="shared" si="41"/>
        <v>Medium</v>
      </c>
    </row>
    <row r="864" spans="1:15" x14ac:dyDescent="0.25">
      <c r="A864">
        <v>7.8</v>
      </c>
      <c r="B864">
        <v>0.27</v>
      </c>
      <c r="C864">
        <v>0.28000000000000003</v>
      </c>
      <c r="D864">
        <v>1.8</v>
      </c>
      <c r="E864">
        <v>0.05</v>
      </c>
      <c r="F864">
        <v>21</v>
      </c>
      <c r="G864">
        <v>127</v>
      </c>
      <c r="H864">
        <v>0.99339999999999995</v>
      </c>
      <c r="I864">
        <v>3.15</v>
      </c>
      <c r="J864">
        <v>0.44</v>
      </c>
      <c r="K864">
        <v>10.6</v>
      </c>
      <c r="L864">
        <v>5</v>
      </c>
      <c r="M864" t="str">
        <f t="shared" si="39"/>
        <v>Low</v>
      </c>
      <c r="N864">
        <f t="shared" si="40"/>
        <v>0.57142857142857151</v>
      </c>
      <c r="O864" t="str">
        <f t="shared" si="41"/>
        <v>Medium</v>
      </c>
    </row>
    <row r="865" spans="1:15" x14ac:dyDescent="0.25">
      <c r="A865">
        <v>5.7</v>
      </c>
      <c r="B865">
        <v>0.33</v>
      </c>
      <c r="C865">
        <v>0.15</v>
      </c>
      <c r="D865">
        <v>1.9</v>
      </c>
      <c r="E865">
        <v>0.05</v>
      </c>
      <c r="F865">
        <v>20</v>
      </c>
      <c r="G865">
        <v>93</v>
      </c>
      <c r="H865">
        <v>0.99339999999999995</v>
      </c>
      <c r="I865">
        <v>3.38</v>
      </c>
      <c r="J865">
        <v>0.62</v>
      </c>
      <c r="K865">
        <v>10.6</v>
      </c>
      <c r="L865">
        <v>5</v>
      </c>
      <c r="M865" t="str">
        <f t="shared" si="39"/>
        <v>Low</v>
      </c>
      <c r="N865">
        <f t="shared" si="40"/>
        <v>0.56213017751479288</v>
      </c>
      <c r="O865" t="str">
        <f t="shared" si="41"/>
        <v>Medium</v>
      </c>
    </row>
    <row r="866" spans="1:15" x14ac:dyDescent="0.25">
      <c r="A866">
        <v>6.7</v>
      </c>
      <c r="B866">
        <v>0.16</v>
      </c>
      <c r="C866">
        <v>0.34</v>
      </c>
      <c r="D866">
        <v>1.6</v>
      </c>
      <c r="E866">
        <v>2.5999999999999999E-2</v>
      </c>
      <c r="F866">
        <v>27</v>
      </c>
      <c r="G866">
        <v>109</v>
      </c>
      <c r="H866">
        <v>0.99339999999999995</v>
      </c>
      <c r="I866">
        <v>3.34</v>
      </c>
      <c r="J866">
        <v>0.57999999999999996</v>
      </c>
      <c r="K866">
        <v>10.033333333333299</v>
      </c>
      <c r="L866">
        <v>6</v>
      </c>
      <c r="M866" t="str">
        <f t="shared" si="39"/>
        <v>Medium</v>
      </c>
      <c r="N866">
        <f t="shared" si="40"/>
        <v>0.47904191616766473</v>
      </c>
      <c r="O866" t="str">
        <f t="shared" si="41"/>
        <v>Medium</v>
      </c>
    </row>
    <row r="867" spans="1:15" x14ac:dyDescent="0.25">
      <c r="A867">
        <v>5.0999999999999996</v>
      </c>
      <c r="B867">
        <v>0.16500000000000001</v>
      </c>
      <c r="C867">
        <v>0.22</v>
      </c>
      <c r="D867">
        <v>5.7</v>
      </c>
      <c r="E867">
        <v>4.7E-2</v>
      </c>
      <c r="F867">
        <v>42</v>
      </c>
      <c r="G867">
        <v>146</v>
      </c>
      <c r="H867">
        <v>0.99339999999999995</v>
      </c>
      <c r="I867">
        <v>3.18</v>
      </c>
      <c r="J867">
        <v>0.55000000000000004</v>
      </c>
      <c r="K867">
        <v>9.6</v>
      </c>
      <c r="L867">
        <v>6</v>
      </c>
      <c r="M867" t="str">
        <f t="shared" si="39"/>
        <v>Medium</v>
      </c>
      <c r="N867">
        <f t="shared" si="40"/>
        <v>1.7924528301886793</v>
      </c>
      <c r="O867" t="str">
        <f t="shared" si="41"/>
        <v>Medium</v>
      </c>
    </row>
    <row r="868" spans="1:15" x14ac:dyDescent="0.25">
      <c r="A868">
        <v>6.3</v>
      </c>
      <c r="B868">
        <v>0.24</v>
      </c>
      <c r="C868">
        <v>0.28999999999999998</v>
      </c>
      <c r="D868">
        <v>1.6</v>
      </c>
      <c r="E868">
        <v>5.1999999999999998E-2</v>
      </c>
      <c r="F868">
        <v>48</v>
      </c>
      <c r="G868">
        <v>185</v>
      </c>
      <c r="H868">
        <v>0.99339999999999995</v>
      </c>
      <c r="I868">
        <v>3.21</v>
      </c>
      <c r="J868">
        <v>0.5</v>
      </c>
      <c r="K868">
        <v>9.3000000000000007</v>
      </c>
      <c r="L868">
        <v>5</v>
      </c>
      <c r="M868" t="str">
        <f t="shared" si="39"/>
        <v>Low</v>
      </c>
      <c r="N868">
        <f t="shared" si="40"/>
        <v>0.49844236760124616</v>
      </c>
      <c r="O868" t="str">
        <f t="shared" si="41"/>
        <v>Medium</v>
      </c>
    </row>
    <row r="869" spans="1:15" x14ac:dyDescent="0.25">
      <c r="A869">
        <v>6.4</v>
      </c>
      <c r="B869">
        <v>0.37</v>
      </c>
      <c r="C869">
        <v>0.19</v>
      </c>
      <c r="D869">
        <v>3.5</v>
      </c>
      <c r="E869">
        <v>6.8000000000000005E-2</v>
      </c>
      <c r="F869">
        <v>18</v>
      </c>
      <c r="G869">
        <v>101</v>
      </c>
      <c r="H869">
        <v>0.99339999999999995</v>
      </c>
      <c r="I869">
        <v>3.03</v>
      </c>
      <c r="J869">
        <v>0.38</v>
      </c>
      <c r="K869">
        <v>9</v>
      </c>
      <c r="L869">
        <v>6</v>
      </c>
      <c r="M869" t="str">
        <f t="shared" si="39"/>
        <v>Medium</v>
      </c>
      <c r="N869">
        <f t="shared" si="40"/>
        <v>1.1551155115511551</v>
      </c>
      <c r="O869" t="str">
        <f t="shared" si="41"/>
        <v>Low</v>
      </c>
    </row>
    <row r="870" spans="1:15" x14ac:dyDescent="0.25">
      <c r="A870">
        <v>6.5</v>
      </c>
      <c r="B870">
        <v>0.28999999999999998</v>
      </c>
      <c r="C870">
        <v>0.3</v>
      </c>
      <c r="D870">
        <v>9.15</v>
      </c>
      <c r="E870">
        <v>5.0999999999999997E-2</v>
      </c>
      <c r="F870">
        <v>25</v>
      </c>
      <c r="G870">
        <v>166</v>
      </c>
      <c r="H870">
        <v>0.99339</v>
      </c>
      <c r="I870">
        <v>3.24</v>
      </c>
      <c r="J870">
        <v>0.56000000000000005</v>
      </c>
      <c r="K870">
        <v>9</v>
      </c>
      <c r="L870">
        <v>6</v>
      </c>
      <c r="M870" t="str">
        <f t="shared" si="39"/>
        <v>Medium</v>
      </c>
      <c r="N870">
        <f t="shared" si="40"/>
        <v>2.824074074074074</v>
      </c>
      <c r="O870" t="str">
        <f t="shared" si="41"/>
        <v>Low</v>
      </c>
    </row>
    <row r="871" spans="1:15" x14ac:dyDescent="0.25">
      <c r="A871">
        <v>6.6</v>
      </c>
      <c r="B871">
        <v>0.25</v>
      </c>
      <c r="C871">
        <v>0.34</v>
      </c>
      <c r="D871">
        <v>3</v>
      </c>
      <c r="E871">
        <v>5.3999999999999999E-2</v>
      </c>
      <c r="F871">
        <v>22</v>
      </c>
      <c r="G871">
        <v>141</v>
      </c>
      <c r="H871">
        <v>0.99338000000000004</v>
      </c>
      <c r="I871">
        <v>3.26</v>
      </c>
      <c r="J871">
        <v>0.47</v>
      </c>
      <c r="K871">
        <v>9.6999999999999993</v>
      </c>
      <c r="L871">
        <v>6</v>
      </c>
      <c r="M871" t="str">
        <f t="shared" si="39"/>
        <v>Medium</v>
      </c>
      <c r="N871">
        <f t="shared" si="40"/>
        <v>0.92024539877300615</v>
      </c>
      <c r="O871" t="str">
        <f t="shared" si="41"/>
        <v>Medium</v>
      </c>
    </row>
    <row r="872" spans="1:15" x14ac:dyDescent="0.25">
      <c r="A872">
        <v>7.3</v>
      </c>
      <c r="B872">
        <v>0.25</v>
      </c>
      <c r="C872">
        <v>0.28000000000000003</v>
      </c>
      <c r="D872">
        <v>1.5</v>
      </c>
      <c r="E872">
        <v>4.2999999999999997E-2</v>
      </c>
      <c r="F872">
        <v>19</v>
      </c>
      <c r="G872">
        <v>113</v>
      </c>
      <c r="H872">
        <v>0.99338000000000004</v>
      </c>
      <c r="I872">
        <v>3.38</v>
      </c>
      <c r="J872">
        <v>0.56000000000000005</v>
      </c>
      <c r="K872">
        <v>9.6999999999999993</v>
      </c>
      <c r="L872">
        <v>6</v>
      </c>
      <c r="M872" t="str">
        <f t="shared" si="39"/>
        <v>Medium</v>
      </c>
      <c r="N872">
        <f t="shared" si="40"/>
        <v>0.4437869822485207</v>
      </c>
      <c r="O872" t="str">
        <f t="shared" si="41"/>
        <v>Medium</v>
      </c>
    </row>
    <row r="873" spans="1:15" x14ac:dyDescent="0.25">
      <c r="A873">
        <v>7.1</v>
      </c>
      <c r="B873">
        <v>0.28000000000000003</v>
      </c>
      <c r="C873">
        <v>0.28000000000000003</v>
      </c>
      <c r="D873">
        <v>8.5</v>
      </c>
      <c r="E873">
        <v>0.03</v>
      </c>
      <c r="F873">
        <v>25</v>
      </c>
      <c r="G873">
        <v>191</v>
      </c>
      <c r="H873">
        <v>0.99338000000000004</v>
      </c>
      <c r="I873">
        <v>3.16</v>
      </c>
      <c r="J873">
        <v>0.46</v>
      </c>
      <c r="K873">
        <v>9.5</v>
      </c>
      <c r="L873">
        <v>7</v>
      </c>
      <c r="M873" t="str">
        <f t="shared" si="39"/>
        <v>Medium</v>
      </c>
      <c r="N873">
        <f t="shared" si="40"/>
        <v>2.6898734177215187</v>
      </c>
      <c r="O873" t="str">
        <f t="shared" si="41"/>
        <v>Medium</v>
      </c>
    </row>
    <row r="874" spans="1:15" x14ac:dyDescent="0.25">
      <c r="A874">
        <v>7.4</v>
      </c>
      <c r="B874">
        <v>0.25</v>
      </c>
      <c r="C874">
        <v>0.28999999999999998</v>
      </c>
      <c r="D874">
        <v>6.8</v>
      </c>
      <c r="E874">
        <v>0.02</v>
      </c>
      <c r="F874">
        <v>31</v>
      </c>
      <c r="G874">
        <v>113</v>
      </c>
      <c r="H874">
        <v>0.99338000000000004</v>
      </c>
      <c r="I874">
        <v>3.13</v>
      </c>
      <c r="J874">
        <v>0.28999999999999998</v>
      </c>
      <c r="K874">
        <v>9.4</v>
      </c>
      <c r="L874">
        <v>6</v>
      </c>
      <c r="M874" t="str">
        <f t="shared" si="39"/>
        <v>Medium</v>
      </c>
      <c r="N874">
        <f t="shared" si="40"/>
        <v>2.1725239616613417</v>
      </c>
      <c r="O874" t="str">
        <f t="shared" si="41"/>
        <v>Medium</v>
      </c>
    </row>
    <row r="875" spans="1:15" x14ac:dyDescent="0.25">
      <c r="A875">
        <v>7.5</v>
      </c>
      <c r="B875">
        <v>0.26</v>
      </c>
      <c r="C875">
        <v>0.38</v>
      </c>
      <c r="D875">
        <v>5.7</v>
      </c>
      <c r="E875">
        <v>2.1000000000000001E-2</v>
      </c>
      <c r="F875">
        <v>23</v>
      </c>
      <c r="G875">
        <v>125</v>
      </c>
      <c r="H875">
        <v>0.99338000000000004</v>
      </c>
      <c r="I875">
        <v>3.13</v>
      </c>
      <c r="J875">
        <v>0.62</v>
      </c>
      <c r="K875">
        <v>9.3000000000000007</v>
      </c>
      <c r="L875">
        <v>6</v>
      </c>
      <c r="M875" t="str">
        <f t="shared" si="39"/>
        <v>Medium</v>
      </c>
      <c r="N875">
        <f t="shared" si="40"/>
        <v>1.8210862619808308</v>
      </c>
      <c r="O875" t="str">
        <f t="shared" si="41"/>
        <v>Medium</v>
      </c>
    </row>
    <row r="876" spans="1:15" x14ac:dyDescent="0.25">
      <c r="A876">
        <v>6.3</v>
      </c>
      <c r="B876">
        <v>0.28000000000000003</v>
      </c>
      <c r="C876">
        <v>0.22</v>
      </c>
      <c r="D876">
        <v>9.5</v>
      </c>
      <c r="E876">
        <v>0.04</v>
      </c>
      <c r="F876">
        <v>30</v>
      </c>
      <c r="G876">
        <v>111</v>
      </c>
      <c r="H876">
        <v>0.99338000000000004</v>
      </c>
      <c r="I876">
        <v>3.05</v>
      </c>
      <c r="J876">
        <v>0.31</v>
      </c>
      <c r="K876">
        <v>9.1</v>
      </c>
      <c r="L876">
        <v>4</v>
      </c>
      <c r="M876" t="str">
        <f t="shared" si="39"/>
        <v>Low</v>
      </c>
      <c r="N876">
        <f t="shared" si="40"/>
        <v>3.1147540983606561</v>
      </c>
      <c r="O876" t="str">
        <f t="shared" si="41"/>
        <v>Medium</v>
      </c>
    </row>
    <row r="877" spans="1:15" x14ac:dyDescent="0.25">
      <c r="A877">
        <v>5.6</v>
      </c>
      <c r="B877">
        <v>0.15</v>
      </c>
      <c r="C877">
        <v>0.26</v>
      </c>
      <c r="D877">
        <v>5.55</v>
      </c>
      <c r="E877">
        <v>5.0999999999999997E-2</v>
      </c>
      <c r="F877">
        <v>51</v>
      </c>
      <c r="G877">
        <v>139</v>
      </c>
      <c r="H877">
        <v>0.99336000000000002</v>
      </c>
      <c r="I877">
        <v>3.47</v>
      </c>
      <c r="J877">
        <v>0.5</v>
      </c>
      <c r="K877">
        <v>9.6</v>
      </c>
      <c r="L877">
        <v>6</v>
      </c>
      <c r="M877" t="str">
        <f t="shared" si="39"/>
        <v>Medium</v>
      </c>
      <c r="N877">
        <f t="shared" si="40"/>
        <v>1.5994236311239192</v>
      </c>
      <c r="O877" t="str">
        <f t="shared" si="41"/>
        <v>Medium</v>
      </c>
    </row>
    <row r="878" spans="1:15" x14ac:dyDescent="0.25">
      <c r="A878">
        <v>6.6</v>
      </c>
      <c r="B878">
        <v>0.34</v>
      </c>
      <c r="C878">
        <v>0.2</v>
      </c>
      <c r="D878">
        <v>1</v>
      </c>
      <c r="E878">
        <v>5.2999999999999999E-2</v>
      </c>
      <c r="F878">
        <v>26</v>
      </c>
      <c r="G878">
        <v>112</v>
      </c>
      <c r="H878">
        <v>0.99336000000000002</v>
      </c>
      <c r="I878">
        <v>3.32</v>
      </c>
      <c r="J878">
        <v>0.55000000000000004</v>
      </c>
      <c r="K878">
        <v>9.5</v>
      </c>
      <c r="L878">
        <v>5</v>
      </c>
      <c r="M878" t="str">
        <f t="shared" si="39"/>
        <v>Low</v>
      </c>
      <c r="N878">
        <f t="shared" si="40"/>
        <v>0.30120481927710846</v>
      </c>
      <c r="O878" t="str">
        <f t="shared" si="41"/>
        <v>Medium</v>
      </c>
    </row>
    <row r="879" spans="1:15" x14ac:dyDescent="0.25">
      <c r="A879">
        <v>6.6</v>
      </c>
      <c r="B879">
        <v>0.38</v>
      </c>
      <c r="C879">
        <v>0.28999999999999998</v>
      </c>
      <c r="D879">
        <v>2.4</v>
      </c>
      <c r="E879">
        <v>0.13600000000000001</v>
      </c>
      <c r="F879">
        <v>15</v>
      </c>
      <c r="G879">
        <v>93</v>
      </c>
      <c r="H879">
        <v>0.99336000000000002</v>
      </c>
      <c r="I879">
        <v>3.18</v>
      </c>
      <c r="J879">
        <v>0.6</v>
      </c>
      <c r="K879">
        <v>8.6999999999999993</v>
      </c>
      <c r="L879">
        <v>5</v>
      </c>
      <c r="M879" t="str">
        <f t="shared" si="39"/>
        <v>Low</v>
      </c>
      <c r="N879">
        <f t="shared" si="40"/>
        <v>0.75471698113207542</v>
      </c>
      <c r="O879" t="str">
        <f t="shared" si="41"/>
        <v>Low</v>
      </c>
    </row>
    <row r="880" spans="1:15" x14ac:dyDescent="0.25">
      <c r="A880">
        <v>7.4</v>
      </c>
      <c r="B880">
        <v>0.32</v>
      </c>
      <c r="C880">
        <v>0.27</v>
      </c>
      <c r="D880">
        <v>1.4</v>
      </c>
      <c r="E880">
        <v>4.9000000000000002E-2</v>
      </c>
      <c r="F880">
        <v>38</v>
      </c>
      <c r="G880">
        <v>173</v>
      </c>
      <c r="H880">
        <v>0.99334999999999996</v>
      </c>
      <c r="I880">
        <v>3.03</v>
      </c>
      <c r="J880">
        <v>0.52</v>
      </c>
      <c r="K880">
        <v>12</v>
      </c>
      <c r="L880">
        <v>5</v>
      </c>
      <c r="M880" t="str">
        <f t="shared" si="39"/>
        <v>Low</v>
      </c>
      <c r="N880">
        <f t="shared" si="40"/>
        <v>0.46204620462046203</v>
      </c>
      <c r="O880" t="str">
        <f t="shared" si="41"/>
        <v>High</v>
      </c>
    </row>
    <row r="881" spans="1:15" x14ac:dyDescent="0.25">
      <c r="A881">
        <v>7.6</v>
      </c>
      <c r="B881">
        <v>0.2</v>
      </c>
      <c r="C881">
        <v>0.34</v>
      </c>
      <c r="D881">
        <v>1.8</v>
      </c>
      <c r="E881">
        <v>4.1000000000000002E-2</v>
      </c>
      <c r="F881">
        <v>42</v>
      </c>
      <c r="G881">
        <v>148</v>
      </c>
      <c r="H881">
        <v>0.99334999999999996</v>
      </c>
      <c r="I881">
        <v>3.35</v>
      </c>
      <c r="J881">
        <v>0.66</v>
      </c>
      <c r="K881">
        <v>10.466666666666701</v>
      </c>
      <c r="L881">
        <v>6</v>
      </c>
      <c r="M881" t="str">
        <f t="shared" si="39"/>
        <v>Medium</v>
      </c>
      <c r="N881">
        <f t="shared" si="40"/>
        <v>0.53731343283582089</v>
      </c>
      <c r="O881" t="str">
        <f t="shared" si="41"/>
        <v>Medium</v>
      </c>
    </row>
    <row r="882" spans="1:15" x14ac:dyDescent="0.25">
      <c r="A882">
        <v>7.9</v>
      </c>
      <c r="B882">
        <v>0.51</v>
      </c>
      <c r="C882">
        <v>0.34</v>
      </c>
      <c r="D882">
        <v>2.6</v>
      </c>
      <c r="E882">
        <v>4.9000000000000002E-2</v>
      </c>
      <c r="F882">
        <v>13</v>
      </c>
      <c r="G882">
        <v>135</v>
      </c>
      <c r="H882">
        <v>0.99334999999999996</v>
      </c>
      <c r="I882">
        <v>3.09</v>
      </c>
      <c r="J882">
        <v>0.51</v>
      </c>
      <c r="K882">
        <v>10.1</v>
      </c>
      <c r="L882">
        <v>5</v>
      </c>
      <c r="M882" t="str">
        <f t="shared" si="39"/>
        <v>Low</v>
      </c>
      <c r="N882">
        <f t="shared" si="40"/>
        <v>0.84142394822006483</v>
      </c>
      <c r="O882" t="str">
        <f t="shared" si="41"/>
        <v>Medium</v>
      </c>
    </row>
    <row r="883" spans="1:15" x14ac:dyDescent="0.25">
      <c r="A883">
        <v>7.1</v>
      </c>
      <c r="B883">
        <v>0.27</v>
      </c>
      <c r="C883">
        <v>0.27</v>
      </c>
      <c r="D883">
        <v>10.4</v>
      </c>
      <c r="E883">
        <v>4.1000000000000002E-2</v>
      </c>
      <c r="F883">
        <v>26</v>
      </c>
      <c r="G883">
        <v>114</v>
      </c>
      <c r="H883">
        <v>0.99334999999999996</v>
      </c>
      <c r="I883">
        <v>3.04</v>
      </c>
      <c r="J883">
        <v>0.52</v>
      </c>
      <c r="K883">
        <v>9</v>
      </c>
      <c r="L883">
        <v>7</v>
      </c>
      <c r="M883" t="str">
        <f t="shared" si="39"/>
        <v>Medium</v>
      </c>
      <c r="N883">
        <f t="shared" si="40"/>
        <v>3.4210526315789473</v>
      </c>
      <c r="O883" t="str">
        <f t="shared" si="41"/>
        <v>Low</v>
      </c>
    </row>
    <row r="884" spans="1:15" x14ac:dyDescent="0.25">
      <c r="A884">
        <v>7.2</v>
      </c>
      <c r="B884">
        <v>0.35</v>
      </c>
      <c r="C884">
        <v>0.25</v>
      </c>
      <c r="D884">
        <v>5.6</v>
      </c>
      <c r="E884">
        <v>3.2000000000000001E-2</v>
      </c>
      <c r="F884">
        <v>23</v>
      </c>
      <c r="G884">
        <v>120</v>
      </c>
      <c r="H884">
        <v>0.99334</v>
      </c>
      <c r="I884">
        <v>2.93</v>
      </c>
      <c r="J884">
        <v>0.66</v>
      </c>
      <c r="K884">
        <v>10.199999999999999</v>
      </c>
      <c r="L884">
        <v>7</v>
      </c>
      <c r="M884" t="str">
        <f t="shared" si="39"/>
        <v>Medium</v>
      </c>
      <c r="N884">
        <f t="shared" si="40"/>
        <v>1.9112627986348121</v>
      </c>
      <c r="O884" t="str">
        <f t="shared" si="41"/>
        <v>Medium</v>
      </c>
    </row>
    <row r="885" spans="1:15" x14ac:dyDescent="0.25">
      <c r="A885">
        <v>7.2</v>
      </c>
      <c r="B885">
        <v>0.32</v>
      </c>
      <c r="C885">
        <v>0.24</v>
      </c>
      <c r="D885">
        <v>5.6</v>
      </c>
      <c r="E885">
        <v>3.3000000000000002E-2</v>
      </c>
      <c r="F885">
        <v>23</v>
      </c>
      <c r="G885">
        <v>120</v>
      </c>
      <c r="H885">
        <v>0.99334</v>
      </c>
      <c r="I885">
        <v>2.92</v>
      </c>
      <c r="J885">
        <v>0.66</v>
      </c>
      <c r="K885">
        <v>10.199999999999999</v>
      </c>
      <c r="L885">
        <v>7</v>
      </c>
      <c r="M885" t="str">
        <f t="shared" si="39"/>
        <v>Medium</v>
      </c>
      <c r="N885">
        <f t="shared" si="40"/>
        <v>1.9178082191780821</v>
      </c>
      <c r="O885" t="str">
        <f t="shared" si="41"/>
        <v>Medium</v>
      </c>
    </row>
    <row r="886" spans="1:15" x14ac:dyDescent="0.25">
      <c r="A886">
        <v>6.4</v>
      </c>
      <c r="B886">
        <v>0.28999999999999998</v>
      </c>
      <c r="C886">
        <v>0.21</v>
      </c>
      <c r="D886">
        <v>9.65</v>
      </c>
      <c r="E886">
        <v>4.1000000000000002E-2</v>
      </c>
      <c r="F886">
        <v>36</v>
      </c>
      <c r="G886">
        <v>119</v>
      </c>
      <c r="H886">
        <v>0.99334</v>
      </c>
      <c r="I886">
        <v>2.99</v>
      </c>
      <c r="J886">
        <v>0.34</v>
      </c>
      <c r="K886">
        <v>9.1</v>
      </c>
      <c r="L886">
        <v>6</v>
      </c>
      <c r="M886" t="str">
        <f t="shared" si="39"/>
        <v>Medium</v>
      </c>
      <c r="N886">
        <f t="shared" si="40"/>
        <v>3.2274247491638794</v>
      </c>
      <c r="O886" t="str">
        <f t="shared" si="41"/>
        <v>Medium</v>
      </c>
    </row>
    <row r="887" spans="1:15" x14ac:dyDescent="0.25">
      <c r="A887">
        <v>7</v>
      </c>
      <c r="B887">
        <v>0.27</v>
      </c>
      <c r="C887">
        <v>0.74</v>
      </c>
      <c r="D887">
        <v>1.3</v>
      </c>
      <c r="E887">
        <v>0.17299999999999999</v>
      </c>
      <c r="F887">
        <v>34</v>
      </c>
      <c r="G887">
        <v>121</v>
      </c>
      <c r="H887">
        <v>0.99334</v>
      </c>
      <c r="I887">
        <v>3.04</v>
      </c>
      <c r="J887">
        <v>0.46</v>
      </c>
      <c r="K887">
        <v>8.8000000000000007</v>
      </c>
      <c r="L887">
        <v>6</v>
      </c>
      <c r="M887" t="str">
        <f t="shared" si="39"/>
        <v>Medium</v>
      </c>
      <c r="N887">
        <f t="shared" si="40"/>
        <v>0.42763157894736842</v>
      </c>
      <c r="O887" t="str">
        <f t="shared" si="41"/>
        <v>Low</v>
      </c>
    </row>
    <row r="888" spans="1:15" x14ac:dyDescent="0.25">
      <c r="A888">
        <v>4.5</v>
      </c>
      <c r="B888">
        <v>0.19</v>
      </c>
      <c r="C888">
        <v>0.21</v>
      </c>
      <c r="D888">
        <v>0.95</v>
      </c>
      <c r="E888">
        <v>3.3000000000000002E-2</v>
      </c>
      <c r="F888">
        <v>89</v>
      </c>
      <c r="G888">
        <v>159</v>
      </c>
      <c r="H888">
        <v>0.99331999999999998</v>
      </c>
      <c r="I888">
        <v>3.34</v>
      </c>
      <c r="J888">
        <v>0.42</v>
      </c>
      <c r="K888">
        <v>10.199999999999999</v>
      </c>
      <c r="L888">
        <v>5</v>
      </c>
      <c r="M888" t="str">
        <f t="shared" si="39"/>
        <v>Low</v>
      </c>
      <c r="N888">
        <f t="shared" si="40"/>
        <v>0.28443113772455092</v>
      </c>
      <c r="O888" t="str">
        <f t="shared" si="41"/>
        <v>Medium</v>
      </c>
    </row>
    <row r="889" spans="1:15" x14ac:dyDescent="0.25">
      <c r="A889">
        <v>6.8</v>
      </c>
      <c r="B889">
        <v>0.19</v>
      </c>
      <c r="C889">
        <v>0.32</v>
      </c>
      <c r="D889">
        <v>7.6</v>
      </c>
      <c r="E889">
        <v>4.9000000000000002E-2</v>
      </c>
      <c r="F889">
        <v>37</v>
      </c>
      <c r="G889">
        <v>107</v>
      </c>
      <c r="H889">
        <v>0.99331999999999998</v>
      </c>
      <c r="I889">
        <v>3.12</v>
      </c>
      <c r="J889">
        <v>0.44</v>
      </c>
      <c r="K889">
        <v>9.5</v>
      </c>
      <c r="L889">
        <v>7</v>
      </c>
      <c r="M889" t="str">
        <f t="shared" si="39"/>
        <v>Medium</v>
      </c>
      <c r="N889">
        <f t="shared" si="40"/>
        <v>2.4358974358974357</v>
      </c>
      <c r="O889" t="str">
        <f t="shared" si="41"/>
        <v>Medium</v>
      </c>
    </row>
    <row r="890" spans="1:15" x14ac:dyDescent="0.25">
      <c r="A890">
        <v>5.7</v>
      </c>
      <c r="B890">
        <v>0.31</v>
      </c>
      <c r="C890">
        <v>0.28999999999999998</v>
      </c>
      <c r="D890">
        <v>7.3</v>
      </c>
      <c r="E890">
        <v>0.05</v>
      </c>
      <c r="F890">
        <v>33</v>
      </c>
      <c r="G890">
        <v>143</v>
      </c>
      <c r="H890">
        <v>0.99331999999999998</v>
      </c>
      <c r="I890">
        <v>3.31</v>
      </c>
      <c r="J890">
        <v>0.5</v>
      </c>
      <c r="K890">
        <v>9.1</v>
      </c>
      <c r="L890">
        <v>6</v>
      </c>
      <c r="M890" t="str">
        <f t="shared" si="39"/>
        <v>Medium</v>
      </c>
      <c r="N890">
        <f t="shared" si="40"/>
        <v>2.2054380664652569</v>
      </c>
      <c r="O890" t="str">
        <f t="shared" si="41"/>
        <v>Medium</v>
      </c>
    </row>
    <row r="891" spans="1:15" x14ac:dyDescent="0.25">
      <c r="A891">
        <v>5.7</v>
      </c>
      <c r="B891">
        <v>0.21</v>
      </c>
      <c r="C891">
        <v>0.37</v>
      </c>
      <c r="D891">
        <v>4.5</v>
      </c>
      <c r="E891">
        <v>0.04</v>
      </c>
      <c r="F891">
        <v>58</v>
      </c>
      <c r="G891">
        <v>140</v>
      </c>
      <c r="H891">
        <v>0.99331999999999998</v>
      </c>
      <c r="I891">
        <v>3.29</v>
      </c>
      <c r="J891">
        <v>0.62</v>
      </c>
      <c r="K891">
        <v>8.9</v>
      </c>
      <c r="L891">
        <v>6</v>
      </c>
      <c r="M891" t="str">
        <f t="shared" si="39"/>
        <v>Medium</v>
      </c>
      <c r="N891">
        <f t="shared" si="40"/>
        <v>1.3677811550151975</v>
      </c>
      <c r="O891" t="str">
        <f t="shared" si="41"/>
        <v>Low</v>
      </c>
    </row>
    <row r="892" spans="1:15" x14ac:dyDescent="0.25">
      <c r="A892">
        <v>6.4</v>
      </c>
      <c r="B892">
        <v>0.33</v>
      </c>
      <c r="C892">
        <v>0.3</v>
      </c>
      <c r="D892">
        <v>7.2</v>
      </c>
      <c r="E892">
        <v>4.1000000000000002E-2</v>
      </c>
      <c r="F892">
        <v>42</v>
      </c>
      <c r="G892">
        <v>168</v>
      </c>
      <c r="H892">
        <v>0.99331000000000003</v>
      </c>
      <c r="I892">
        <v>3.22</v>
      </c>
      <c r="J892">
        <v>0.49</v>
      </c>
      <c r="K892">
        <v>8.9</v>
      </c>
      <c r="L892">
        <v>6</v>
      </c>
      <c r="M892" t="str">
        <f t="shared" si="39"/>
        <v>Medium</v>
      </c>
      <c r="N892">
        <f t="shared" si="40"/>
        <v>2.2360248447204967</v>
      </c>
      <c r="O892" t="str">
        <f t="shared" si="41"/>
        <v>Low</v>
      </c>
    </row>
    <row r="893" spans="1:15" x14ac:dyDescent="0.25">
      <c r="A893">
        <v>7.9</v>
      </c>
      <c r="B893">
        <v>0.3</v>
      </c>
      <c r="C893">
        <v>0.6</v>
      </c>
      <c r="D893">
        <v>1.85</v>
      </c>
      <c r="E893">
        <v>4.8000000000000001E-2</v>
      </c>
      <c r="F893">
        <v>13</v>
      </c>
      <c r="G893">
        <v>106</v>
      </c>
      <c r="H893">
        <v>0.99331000000000003</v>
      </c>
      <c r="I893">
        <v>3.24</v>
      </c>
      <c r="J893">
        <v>0.49</v>
      </c>
      <c r="K893">
        <v>8.8000000000000007</v>
      </c>
      <c r="L893">
        <v>5</v>
      </c>
      <c r="M893" t="str">
        <f t="shared" si="39"/>
        <v>Low</v>
      </c>
      <c r="N893">
        <f t="shared" si="40"/>
        <v>0.57098765432098764</v>
      </c>
      <c r="O893" t="str">
        <f t="shared" si="41"/>
        <v>Low</v>
      </c>
    </row>
    <row r="894" spans="1:15" x14ac:dyDescent="0.25">
      <c r="A894">
        <v>5.9</v>
      </c>
      <c r="B894">
        <v>0.3</v>
      </c>
      <c r="C894">
        <v>0.47</v>
      </c>
      <c r="D894">
        <v>7.85</v>
      </c>
      <c r="E894">
        <v>0.03</v>
      </c>
      <c r="F894">
        <v>19</v>
      </c>
      <c r="G894">
        <v>133</v>
      </c>
      <c r="H894">
        <v>0.99329999999999996</v>
      </c>
      <c r="I894">
        <v>3.52</v>
      </c>
      <c r="J894">
        <v>0.43</v>
      </c>
      <c r="K894">
        <v>12.6</v>
      </c>
      <c r="L894">
        <v>7</v>
      </c>
      <c r="M894" t="str">
        <f t="shared" si="39"/>
        <v>Medium</v>
      </c>
      <c r="N894">
        <f t="shared" si="40"/>
        <v>2.2301136363636362</v>
      </c>
      <c r="O894" t="str">
        <f t="shared" si="41"/>
        <v>High</v>
      </c>
    </row>
    <row r="895" spans="1:15" x14ac:dyDescent="0.25">
      <c r="A895">
        <v>6.4</v>
      </c>
      <c r="B895">
        <v>0.16</v>
      </c>
      <c r="C895">
        <v>0.22</v>
      </c>
      <c r="D895">
        <v>1.4</v>
      </c>
      <c r="E895">
        <v>0.04</v>
      </c>
      <c r="F895">
        <v>41</v>
      </c>
      <c r="G895">
        <v>149</v>
      </c>
      <c r="H895">
        <v>0.99329999999999996</v>
      </c>
      <c r="I895">
        <v>3.49</v>
      </c>
      <c r="J895">
        <v>0.57999999999999996</v>
      </c>
      <c r="K895">
        <v>12.3</v>
      </c>
      <c r="L895">
        <v>6</v>
      </c>
      <c r="M895" t="str">
        <f t="shared" si="39"/>
        <v>Medium</v>
      </c>
      <c r="N895">
        <f t="shared" si="40"/>
        <v>0.40114613180515757</v>
      </c>
      <c r="O895" t="str">
        <f t="shared" si="41"/>
        <v>High</v>
      </c>
    </row>
    <row r="896" spans="1:15" x14ac:dyDescent="0.25">
      <c r="A896">
        <v>8.1999999999999993</v>
      </c>
      <c r="B896">
        <v>0.22</v>
      </c>
      <c r="C896">
        <v>0.3</v>
      </c>
      <c r="D896">
        <v>1.8</v>
      </c>
      <c r="E896">
        <v>4.7E-2</v>
      </c>
      <c r="F896">
        <v>47</v>
      </c>
      <c r="G896">
        <v>185</v>
      </c>
      <c r="H896">
        <v>0.99329999999999996</v>
      </c>
      <c r="I896">
        <v>3.13</v>
      </c>
      <c r="J896">
        <v>0.5</v>
      </c>
      <c r="K896">
        <v>12.2</v>
      </c>
      <c r="L896">
        <v>6</v>
      </c>
      <c r="M896" t="str">
        <f t="shared" si="39"/>
        <v>Medium</v>
      </c>
      <c r="N896">
        <f t="shared" si="40"/>
        <v>0.57507987220447288</v>
      </c>
      <c r="O896" t="str">
        <f t="shared" si="41"/>
        <v>High</v>
      </c>
    </row>
    <row r="897" spans="1:15" x14ac:dyDescent="0.25">
      <c r="A897">
        <v>8.1999999999999993</v>
      </c>
      <c r="B897">
        <v>0.23</v>
      </c>
      <c r="C897">
        <v>0.28999999999999998</v>
      </c>
      <c r="D897">
        <v>1.8</v>
      </c>
      <c r="E897">
        <v>4.7E-2</v>
      </c>
      <c r="F897">
        <v>47</v>
      </c>
      <c r="G897">
        <v>187</v>
      </c>
      <c r="H897">
        <v>0.99329999999999996</v>
      </c>
      <c r="I897">
        <v>3.13</v>
      </c>
      <c r="J897">
        <v>0.5</v>
      </c>
      <c r="K897">
        <v>12.2</v>
      </c>
      <c r="L897">
        <v>6</v>
      </c>
      <c r="M897" t="str">
        <f t="shared" si="39"/>
        <v>Medium</v>
      </c>
      <c r="N897">
        <f t="shared" si="40"/>
        <v>0.57507987220447288</v>
      </c>
      <c r="O897" t="str">
        <f t="shared" si="41"/>
        <v>High</v>
      </c>
    </row>
    <row r="898" spans="1:15" x14ac:dyDescent="0.25">
      <c r="A898">
        <v>6.1</v>
      </c>
      <c r="B898">
        <v>0.17</v>
      </c>
      <c r="C898">
        <v>0.28000000000000003</v>
      </c>
      <c r="D898">
        <v>4.5</v>
      </c>
      <c r="E898">
        <v>3.3000000000000002E-2</v>
      </c>
      <c r="F898">
        <v>46</v>
      </c>
      <c r="G898">
        <v>150</v>
      </c>
      <c r="H898">
        <v>0.99329999999999996</v>
      </c>
      <c r="I898">
        <v>3.43</v>
      </c>
      <c r="J898">
        <v>0.49</v>
      </c>
      <c r="K898">
        <v>12.2</v>
      </c>
      <c r="L898">
        <v>6</v>
      </c>
      <c r="M898" t="str">
        <f t="shared" si="39"/>
        <v>Medium</v>
      </c>
      <c r="N898">
        <f t="shared" si="40"/>
        <v>1.3119533527696792</v>
      </c>
      <c r="O898" t="str">
        <f t="shared" si="41"/>
        <v>High</v>
      </c>
    </row>
    <row r="899" spans="1:15" x14ac:dyDescent="0.25">
      <c r="A899">
        <v>6.2</v>
      </c>
      <c r="B899">
        <v>0.21</v>
      </c>
      <c r="C899">
        <v>0.27</v>
      </c>
      <c r="D899">
        <v>1.7</v>
      </c>
      <c r="E899">
        <v>3.7999999999999999E-2</v>
      </c>
      <c r="F899">
        <v>41</v>
      </c>
      <c r="G899">
        <v>150</v>
      </c>
      <c r="H899">
        <v>0.99329999999999996</v>
      </c>
      <c r="I899">
        <v>3.49</v>
      </c>
      <c r="J899">
        <v>0.71</v>
      </c>
      <c r="K899">
        <v>12</v>
      </c>
      <c r="L899">
        <v>7</v>
      </c>
      <c r="M899" t="str">
        <f t="shared" si="39"/>
        <v>Medium</v>
      </c>
      <c r="N899">
        <f t="shared" si="40"/>
        <v>0.48710601719197705</v>
      </c>
      <c r="O899" t="str">
        <f t="shared" si="41"/>
        <v>High</v>
      </c>
    </row>
    <row r="900" spans="1:15" x14ac:dyDescent="0.25">
      <c r="A900">
        <v>7.2</v>
      </c>
      <c r="B900">
        <v>0.24</v>
      </c>
      <c r="C900">
        <v>0.3</v>
      </c>
      <c r="D900">
        <v>1.6</v>
      </c>
      <c r="E900">
        <v>4.8000000000000001E-2</v>
      </c>
      <c r="F900">
        <v>27</v>
      </c>
      <c r="G900">
        <v>131</v>
      </c>
      <c r="H900">
        <v>0.99329999999999996</v>
      </c>
      <c r="I900">
        <v>3.25</v>
      </c>
      <c r="J900">
        <v>0.45</v>
      </c>
      <c r="K900">
        <v>11.4</v>
      </c>
      <c r="L900">
        <v>5</v>
      </c>
      <c r="M900" t="str">
        <f t="shared" si="39"/>
        <v>Low</v>
      </c>
      <c r="N900">
        <f t="shared" si="40"/>
        <v>0.49230769230769234</v>
      </c>
      <c r="O900" t="str">
        <f t="shared" si="41"/>
        <v>High</v>
      </c>
    </row>
    <row r="901" spans="1:15" x14ac:dyDescent="0.25">
      <c r="A901">
        <v>7.2</v>
      </c>
      <c r="B901">
        <v>0.25</v>
      </c>
      <c r="C901">
        <v>0.32</v>
      </c>
      <c r="D901">
        <v>1.5</v>
      </c>
      <c r="E901">
        <v>4.7E-2</v>
      </c>
      <c r="F901">
        <v>27</v>
      </c>
      <c r="G901">
        <v>132</v>
      </c>
      <c r="H901">
        <v>0.99329999999999996</v>
      </c>
      <c r="I901">
        <v>3.26</v>
      </c>
      <c r="J901">
        <v>0.44</v>
      </c>
      <c r="K901">
        <v>11.4</v>
      </c>
      <c r="L901">
        <v>5</v>
      </c>
      <c r="M901" t="str">
        <f t="shared" si="39"/>
        <v>Low</v>
      </c>
      <c r="N901">
        <f t="shared" si="40"/>
        <v>0.46012269938650308</v>
      </c>
      <c r="O901" t="str">
        <f t="shared" si="41"/>
        <v>High</v>
      </c>
    </row>
    <row r="902" spans="1:15" x14ac:dyDescent="0.25">
      <c r="A902">
        <v>6.6</v>
      </c>
      <c r="B902">
        <v>0.3</v>
      </c>
      <c r="C902">
        <v>0.24</v>
      </c>
      <c r="D902">
        <v>1.2</v>
      </c>
      <c r="E902">
        <v>3.4000000000000002E-2</v>
      </c>
      <c r="F902">
        <v>17</v>
      </c>
      <c r="G902">
        <v>121</v>
      </c>
      <c r="H902">
        <v>0.99329999999999996</v>
      </c>
      <c r="I902">
        <v>3.13</v>
      </c>
      <c r="J902">
        <v>0.36</v>
      </c>
      <c r="K902">
        <v>11.1</v>
      </c>
      <c r="L902">
        <v>5</v>
      </c>
      <c r="M902" t="str">
        <f t="shared" si="39"/>
        <v>Low</v>
      </c>
      <c r="N902">
        <f t="shared" si="40"/>
        <v>0.38338658146964855</v>
      </c>
      <c r="O902" t="str">
        <f t="shared" si="41"/>
        <v>High</v>
      </c>
    </row>
    <row r="903" spans="1:15" x14ac:dyDescent="0.25">
      <c r="A903">
        <v>7.5</v>
      </c>
      <c r="B903">
        <v>0.14000000000000001</v>
      </c>
      <c r="C903">
        <v>0.74</v>
      </c>
      <c r="D903">
        <v>1.6</v>
      </c>
      <c r="E903">
        <v>3.5000000000000003E-2</v>
      </c>
      <c r="F903">
        <v>21</v>
      </c>
      <c r="G903">
        <v>126</v>
      </c>
      <c r="H903">
        <v>0.99329999999999996</v>
      </c>
      <c r="I903">
        <v>3.26</v>
      </c>
      <c r="J903">
        <v>0.45</v>
      </c>
      <c r="K903">
        <v>11</v>
      </c>
      <c r="L903">
        <v>6</v>
      </c>
      <c r="M903" t="str">
        <f t="shared" si="39"/>
        <v>Medium</v>
      </c>
      <c r="N903">
        <f t="shared" si="40"/>
        <v>0.49079754601226999</v>
      </c>
      <c r="O903" t="str">
        <f t="shared" si="41"/>
        <v>Medium</v>
      </c>
    </row>
    <row r="904" spans="1:15" x14ac:dyDescent="0.25">
      <c r="A904">
        <v>5.8</v>
      </c>
      <c r="B904">
        <v>0.23</v>
      </c>
      <c r="C904">
        <v>0.27</v>
      </c>
      <c r="D904">
        <v>1.8</v>
      </c>
      <c r="E904">
        <v>4.2999999999999997E-2</v>
      </c>
      <c r="F904">
        <v>24</v>
      </c>
      <c r="G904">
        <v>69</v>
      </c>
      <c r="H904">
        <v>0.99329999999999996</v>
      </c>
      <c r="I904">
        <v>3.38</v>
      </c>
      <c r="J904">
        <v>0.31</v>
      </c>
      <c r="K904">
        <v>10.98</v>
      </c>
      <c r="L904">
        <v>6</v>
      </c>
      <c r="M904" t="str">
        <f t="shared" si="39"/>
        <v>Medium</v>
      </c>
      <c r="N904">
        <f t="shared" si="40"/>
        <v>0.53254437869822491</v>
      </c>
      <c r="O904" t="str">
        <f t="shared" si="41"/>
        <v>Medium</v>
      </c>
    </row>
    <row r="905" spans="1:15" x14ac:dyDescent="0.25">
      <c r="A905">
        <v>6</v>
      </c>
      <c r="B905">
        <v>0.28000000000000003</v>
      </c>
      <c r="C905">
        <v>0.35</v>
      </c>
      <c r="D905">
        <v>1.9</v>
      </c>
      <c r="E905">
        <v>3.6999999999999998E-2</v>
      </c>
      <c r="F905">
        <v>16</v>
      </c>
      <c r="G905">
        <v>120</v>
      </c>
      <c r="H905">
        <v>0.99329999999999996</v>
      </c>
      <c r="I905">
        <v>3.16</v>
      </c>
      <c r="J905">
        <v>0.69</v>
      </c>
      <c r="K905">
        <v>10.8</v>
      </c>
      <c r="L905">
        <v>5</v>
      </c>
      <c r="M905" t="str">
        <f t="shared" si="39"/>
        <v>Low</v>
      </c>
      <c r="N905">
        <f t="shared" si="40"/>
        <v>0.60126582278481011</v>
      </c>
      <c r="O905" t="str">
        <f t="shared" si="41"/>
        <v>Medium</v>
      </c>
    </row>
    <row r="906" spans="1:15" x14ac:dyDescent="0.25">
      <c r="A906">
        <v>6.4</v>
      </c>
      <c r="B906">
        <v>0.16</v>
      </c>
      <c r="C906">
        <v>0.25</v>
      </c>
      <c r="D906">
        <v>1.3</v>
      </c>
      <c r="E906">
        <v>4.7E-2</v>
      </c>
      <c r="F906">
        <v>20</v>
      </c>
      <c r="G906">
        <v>77</v>
      </c>
      <c r="H906">
        <v>0.99329999999999996</v>
      </c>
      <c r="I906">
        <v>3.61</v>
      </c>
      <c r="J906">
        <v>0.54</v>
      </c>
      <c r="K906">
        <v>10.5</v>
      </c>
      <c r="L906">
        <v>6</v>
      </c>
      <c r="M906" t="str">
        <f t="shared" si="39"/>
        <v>Medium</v>
      </c>
      <c r="N906">
        <f t="shared" si="40"/>
        <v>0.36011080332409973</v>
      </c>
      <c r="O906" t="str">
        <f t="shared" si="41"/>
        <v>Medium</v>
      </c>
    </row>
    <row r="907" spans="1:15" x14ac:dyDescent="0.25">
      <c r="A907">
        <v>6.9</v>
      </c>
      <c r="B907">
        <v>0.19</v>
      </c>
      <c r="C907">
        <v>0.35</v>
      </c>
      <c r="D907">
        <v>6.9</v>
      </c>
      <c r="E907">
        <v>4.4999999999999998E-2</v>
      </c>
      <c r="F907">
        <v>51</v>
      </c>
      <c r="G907">
        <v>125</v>
      </c>
      <c r="H907">
        <v>0.99329999999999996</v>
      </c>
      <c r="I907">
        <v>3.1</v>
      </c>
      <c r="J907">
        <v>0.44</v>
      </c>
      <c r="K907">
        <v>9.6</v>
      </c>
      <c r="L907">
        <v>7</v>
      </c>
      <c r="M907" t="str">
        <f t="shared" si="39"/>
        <v>Medium</v>
      </c>
      <c r="N907">
        <f t="shared" si="40"/>
        <v>2.2258064516129035</v>
      </c>
      <c r="O907" t="str">
        <f t="shared" si="41"/>
        <v>Medium</v>
      </c>
    </row>
    <row r="908" spans="1:15" x14ac:dyDescent="0.25">
      <c r="A908">
        <v>6.8</v>
      </c>
      <c r="B908">
        <v>0.22</v>
      </c>
      <c r="C908">
        <v>0.36</v>
      </c>
      <c r="D908">
        <v>1.2</v>
      </c>
      <c r="E908">
        <v>5.1999999999999998E-2</v>
      </c>
      <c r="F908">
        <v>38</v>
      </c>
      <c r="G908">
        <v>127</v>
      </c>
      <c r="H908">
        <v>0.99329999999999996</v>
      </c>
      <c r="I908">
        <v>3.04</v>
      </c>
      <c r="J908">
        <v>0.54</v>
      </c>
      <c r="K908">
        <v>8.5</v>
      </c>
      <c r="L908">
        <v>5</v>
      </c>
      <c r="M908" t="str">
        <f t="shared" si="39"/>
        <v>Low</v>
      </c>
      <c r="N908">
        <f t="shared" si="40"/>
        <v>0.39473684210526316</v>
      </c>
      <c r="O908" t="str">
        <f t="shared" si="41"/>
        <v>Low</v>
      </c>
    </row>
    <row r="909" spans="1:15" x14ac:dyDescent="0.25">
      <c r="A909">
        <v>7.3</v>
      </c>
      <c r="B909">
        <v>0.3</v>
      </c>
      <c r="C909">
        <v>0.25</v>
      </c>
      <c r="D909">
        <v>2.5</v>
      </c>
      <c r="E909">
        <v>4.4999999999999998E-2</v>
      </c>
      <c r="F909">
        <v>32</v>
      </c>
      <c r="G909">
        <v>122</v>
      </c>
      <c r="H909">
        <v>0.99329000000000001</v>
      </c>
      <c r="I909">
        <v>3.18</v>
      </c>
      <c r="J909">
        <v>0.54</v>
      </c>
      <c r="K909">
        <v>9</v>
      </c>
      <c r="L909">
        <v>5</v>
      </c>
      <c r="M909" t="str">
        <f t="shared" si="39"/>
        <v>Low</v>
      </c>
      <c r="N909">
        <f t="shared" si="40"/>
        <v>0.78616352201257855</v>
      </c>
      <c r="O909" t="str">
        <f t="shared" si="41"/>
        <v>Low</v>
      </c>
    </row>
    <row r="910" spans="1:15" x14ac:dyDescent="0.25">
      <c r="A910">
        <v>7.6</v>
      </c>
      <c r="B910">
        <v>0.27</v>
      </c>
      <c r="C910">
        <v>0.28999999999999998</v>
      </c>
      <c r="D910">
        <v>2.5</v>
      </c>
      <c r="E910">
        <v>5.8999999999999997E-2</v>
      </c>
      <c r="F910">
        <v>37</v>
      </c>
      <c r="G910">
        <v>115</v>
      </c>
      <c r="H910">
        <v>0.99328000000000005</v>
      </c>
      <c r="I910">
        <v>3.09</v>
      </c>
      <c r="J910">
        <v>0.37</v>
      </c>
      <c r="K910">
        <v>9.6999999999999993</v>
      </c>
      <c r="L910">
        <v>5</v>
      </c>
      <c r="M910" t="str">
        <f t="shared" si="39"/>
        <v>Low</v>
      </c>
      <c r="N910">
        <f t="shared" si="40"/>
        <v>0.80906148867313921</v>
      </c>
      <c r="O910" t="str">
        <f t="shared" si="41"/>
        <v>Medium</v>
      </c>
    </row>
    <row r="911" spans="1:15" x14ac:dyDescent="0.25">
      <c r="A911">
        <v>8.6999999999999993</v>
      </c>
      <c r="B911">
        <v>0.31</v>
      </c>
      <c r="C911">
        <v>0.21</v>
      </c>
      <c r="D911">
        <v>5.6</v>
      </c>
      <c r="E911">
        <v>3.9E-2</v>
      </c>
      <c r="F911">
        <v>28</v>
      </c>
      <c r="G911">
        <v>67</v>
      </c>
      <c r="H911">
        <v>0.99328000000000005</v>
      </c>
      <c r="I911">
        <v>2.96</v>
      </c>
      <c r="J911">
        <v>0.52</v>
      </c>
      <c r="K911">
        <v>9.3000000000000007</v>
      </c>
      <c r="L911">
        <v>4</v>
      </c>
      <c r="M911" t="str">
        <f t="shared" si="39"/>
        <v>Low</v>
      </c>
      <c r="N911">
        <f t="shared" si="40"/>
        <v>1.8918918918918919</v>
      </c>
      <c r="O911" t="str">
        <f t="shared" si="41"/>
        <v>Medium</v>
      </c>
    </row>
    <row r="912" spans="1:15" x14ac:dyDescent="0.25">
      <c r="A912">
        <v>6.9</v>
      </c>
      <c r="B912">
        <v>0.22</v>
      </c>
      <c r="C912">
        <v>0.31</v>
      </c>
      <c r="D912">
        <v>6.3</v>
      </c>
      <c r="E912">
        <v>2.9000000000000001E-2</v>
      </c>
      <c r="F912">
        <v>41</v>
      </c>
      <c r="G912">
        <v>131</v>
      </c>
      <c r="H912">
        <v>0.99326000000000003</v>
      </c>
      <c r="I912">
        <v>3.08</v>
      </c>
      <c r="J912">
        <v>0.49</v>
      </c>
      <c r="K912">
        <v>10</v>
      </c>
      <c r="L912">
        <v>6</v>
      </c>
      <c r="M912" t="str">
        <f t="shared" si="39"/>
        <v>Medium</v>
      </c>
      <c r="N912">
        <f t="shared" si="40"/>
        <v>2.0454545454545454</v>
      </c>
      <c r="O912" t="str">
        <f t="shared" si="41"/>
        <v>Medium</v>
      </c>
    </row>
    <row r="913" spans="1:15" x14ac:dyDescent="0.25">
      <c r="A913">
        <v>6.4</v>
      </c>
      <c r="B913">
        <v>0.22</v>
      </c>
      <c r="C913">
        <v>0.38</v>
      </c>
      <c r="D913">
        <v>9.1</v>
      </c>
      <c r="E913">
        <v>4.3999999999999997E-2</v>
      </c>
      <c r="F913">
        <v>35</v>
      </c>
      <c r="G913">
        <v>127</v>
      </c>
      <c r="H913">
        <v>0.99326000000000003</v>
      </c>
      <c r="I913">
        <v>2.97</v>
      </c>
      <c r="J913">
        <v>0.3</v>
      </c>
      <c r="K913">
        <v>9.8000000000000007</v>
      </c>
      <c r="L913">
        <v>7</v>
      </c>
      <c r="M913" t="str">
        <f t="shared" si="39"/>
        <v>Medium</v>
      </c>
      <c r="N913">
        <f t="shared" si="40"/>
        <v>3.0639730639730636</v>
      </c>
      <c r="O913" t="str">
        <f t="shared" si="41"/>
        <v>Medium</v>
      </c>
    </row>
    <row r="914" spans="1:15" x14ac:dyDescent="0.25">
      <c r="A914">
        <v>6.9</v>
      </c>
      <c r="B914">
        <v>0.22</v>
      </c>
      <c r="C914">
        <v>0.28000000000000003</v>
      </c>
      <c r="D914">
        <v>7.8</v>
      </c>
      <c r="E914">
        <v>0.05</v>
      </c>
      <c r="F914">
        <v>43</v>
      </c>
      <c r="G914">
        <v>116</v>
      </c>
      <c r="H914">
        <v>0.99326000000000003</v>
      </c>
      <c r="I914">
        <v>3.22</v>
      </c>
      <c r="J914">
        <v>0.6</v>
      </c>
      <c r="K914">
        <v>9.3000000000000007</v>
      </c>
      <c r="L914">
        <v>8</v>
      </c>
      <c r="M914" t="str">
        <f t="shared" si="39"/>
        <v>Expensive</v>
      </c>
      <c r="N914">
        <f t="shared" si="40"/>
        <v>2.4223602484472049</v>
      </c>
      <c r="O914" t="str">
        <f t="shared" si="41"/>
        <v>Medium</v>
      </c>
    </row>
    <row r="915" spans="1:15" x14ac:dyDescent="0.25">
      <c r="A915">
        <v>6.8</v>
      </c>
      <c r="B915">
        <v>0.38</v>
      </c>
      <c r="C915">
        <v>0.28999999999999998</v>
      </c>
      <c r="D915">
        <v>9.9</v>
      </c>
      <c r="E915">
        <v>3.6999999999999998E-2</v>
      </c>
      <c r="F915">
        <v>40</v>
      </c>
      <c r="G915">
        <v>146</v>
      </c>
      <c r="H915">
        <v>0.99326000000000003</v>
      </c>
      <c r="I915">
        <v>3.11</v>
      </c>
      <c r="J915">
        <v>0.37</v>
      </c>
      <c r="K915">
        <v>8.9</v>
      </c>
      <c r="L915">
        <v>6</v>
      </c>
      <c r="M915" t="str">
        <f t="shared" ref="M915:M978" si="42">IF(L915&lt;=5,"Low",IF(L915&lt;=7,"Medium","Expensive"))</f>
        <v>Medium</v>
      </c>
      <c r="N915">
        <f t="shared" ref="N915:N978" si="43">D915/I915</f>
        <v>3.1832797427652735</v>
      </c>
      <c r="O915" t="str">
        <f t="shared" ref="O915:O978" si="44">IF(K915&lt;=9,"Low",IF(K915&lt;=11,"Medium","High"))</f>
        <v>Low</v>
      </c>
    </row>
    <row r="916" spans="1:15" x14ac:dyDescent="0.25">
      <c r="A916">
        <v>6</v>
      </c>
      <c r="B916">
        <v>0.39</v>
      </c>
      <c r="C916">
        <v>0.26</v>
      </c>
      <c r="D916">
        <v>2.7</v>
      </c>
      <c r="E916">
        <v>3.7999999999999999E-2</v>
      </c>
      <c r="F916">
        <v>39</v>
      </c>
      <c r="G916">
        <v>187</v>
      </c>
      <c r="H916">
        <v>0.99324999999999997</v>
      </c>
      <c r="I916">
        <v>3.41</v>
      </c>
      <c r="J916">
        <v>0.5</v>
      </c>
      <c r="K916">
        <v>12</v>
      </c>
      <c r="L916">
        <v>6</v>
      </c>
      <c r="M916" t="str">
        <f t="shared" si="42"/>
        <v>Medium</v>
      </c>
      <c r="N916">
        <f t="shared" si="43"/>
        <v>0.79178885630498541</v>
      </c>
      <c r="O916" t="str">
        <f t="shared" si="44"/>
        <v>High</v>
      </c>
    </row>
    <row r="917" spans="1:15" x14ac:dyDescent="0.25">
      <c r="A917">
        <v>5.7</v>
      </c>
      <c r="B917">
        <v>0.12</v>
      </c>
      <c r="C917">
        <v>0.26</v>
      </c>
      <c r="D917">
        <v>5.5</v>
      </c>
      <c r="E917">
        <v>3.4000000000000002E-2</v>
      </c>
      <c r="F917">
        <v>21</v>
      </c>
      <c r="G917">
        <v>99</v>
      </c>
      <c r="H917">
        <v>0.99324000000000001</v>
      </c>
      <c r="I917">
        <v>3.09</v>
      </c>
      <c r="J917">
        <v>0.56999999999999995</v>
      </c>
      <c r="K917">
        <v>9.9</v>
      </c>
      <c r="L917">
        <v>6</v>
      </c>
      <c r="M917" t="str">
        <f t="shared" si="42"/>
        <v>Medium</v>
      </c>
      <c r="N917">
        <f t="shared" si="43"/>
        <v>1.7799352750809063</v>
      </c>
      <c r="O917" t="str">
        <f t="shared" si="44"/>
        <v>Medium</v>
      </c>
    </row>
    <row r="918" spans="1:15" x14ac:dyDescent="0.25">
      <c r="A918">
        <v>4.8</v>
      </c>
      <c r="B918">
        <v>0.21</v>
      </c>
      <c r="C918">
        <v>0.21</v>
      </c>
      <c r="D918">
        <v>10.199999999999999</v>
      </c>
      <c r="E918">
        <v>3.6999999999999998E-2</v>
      </c>
      <c r="F918">
        <v>17</v>
      </c>
      <c r="G918">
        <v>112</v>
      </c>
      <c r="H918">
        <v>0.99324000000000001</v>
      </c>
      <c r="I918">
        <v>3.66</v>
      </c>
      <c r="J918">
        <v>0.48</v>
      </c>
      <c r="K918">
        <v>9.5</v>
      </c>
      <c r="L918">
        <v>7</v>
      </c>
      <c r="M918" t="str">
        <f t="shared" si="42"/>
        <v>Medium</v>
      </c>
      <c r="N918">
        <f t="shared" si="43"/>
        <v>2.7868852459016389</v>
      </c>
      <c r="O918" t="str">
        <f t="shared" si="44"/>
        <v>Medium</v>
      </c>
    </row>
    <row r="919" spans="1:15" x14ac:dyDescent="0.25">
      <c r="A919">
        <v>7.1</v>
      </c>
      <c r="B919">
        <v>0.21</v>
      </c>
      <c r="C919">
        <v>0.72</v>
      </c>
      <c r="D919">
        <v>1.6</v>
      </c>
      <c r="E919">
        <v>0.16700000000000001</v>
      </c>
      <c r="F919">
        <v>65</v>
      </c>
      <c r="G919">
        <v>120</v>
      </c>
      <c r="H919">
        <v>0.99324000000000001</v>
      </c>
      <c r="I919">
        <v>2.97</v>
      </c>
      <c r="J919">
        <v>0.51</v>
      </c>
      <c r="K919">
        <v>9.4</v>
      </c>
      <c r="L919">
        <v>5</v>
      </c>
      <c r="M919" t="str">
        <f t="shared" si="42"/>
        <v>Low</v>
      </c>
      <c r="N919">
        <f t="shared" si="43"/>
        <v>0.53872053872053871</v>
      </c>
      <c r="O919" t="str">
        <f t="shared" si="44"/>
        <v>Medium</v>
      </c>
    </row>
    <row r="920" spans="1:15" x14ac:dyDescent="0.25">
      <c r="A920">
        <v>6.8</v>
      </c>
      <c r="B920">
        <v>0.73</v>
      </c>
      <c r="C920">
        <v>0.2</v>
      </c>
      <c r="D920">
        <v>6.6</v>
      </c>
      <c r="E920">
        <v>5.3999999999999999E-2</v>
      </c>
      <c r="F920">
        <v>25</v>
      </c>
      <c r="G920">
        <v>65</v>
      </c>
      <c r="H920">
        <v>0.99324000000000001</v>
      </c>
      <c r="I920">
        <v>3.12</v>
      </c>
      <c r="J920">
        <v>0.28000000000000003</v>
      </c>
      <c r="K920">
        <v>9.4</v>
      </c>
      <c r="L920">
        <v>4</v>
      </c>
      <c r="M920" t="str">
        <f t="shared" si="42"/>
        <v>Low</v>
      </c>
      <c r="N920">
        <f t="shared" si="43"/>
        <v>2.1153846153846154</v>
      </c>
      <c r="O920" t="str">
        <f t="shared" si="44"/>
        <v>Medium</v>
      </c>
    </row>
    <row r="921" spans="1:15" x14ac:dyDescent="0.25">
      <c r="A921">
        <v>6.8</v>
      </c>
      <c r="B921">
        <v>0.24</v>
      </c>
      <c r="C921">
        <v>0.33</v>
      </c>
      <c r="D921">
        <v>3.2</v>
      </c>
      <c r="E921">
        <v>4.9000000000000002E-2</v>
      </c>
      <c r="F921">
        <v>68</v>
      </c>
      <c r="G921">
        <v>161</v>
      </c>
      <c r="H921">
        <v>0.99324000000000001</v>
      </c>
      <c r="I921">
        <v>3.1</v>
      </c>
      <c r="J921">
        <v>0.69</v>
      </c>
      <c r="K921">
        <v>9.1999999999999993</v>
      </c>
      <c r="L921">
        <v>6</v>
      </c>
      <c r="M921" t="str">
        <f t="shared" si="42"/>
        <v>Medium</v>
      </c>
      <c r="N921">
        <f t="shared" si="43"/>
        <v>1.032258064516129</v>
      </c>
      <c r="O921" t="str">
        <f t="shared" si="44"/>
        <v>Medium</v>
      </c>
    </row>
    <row r="922" spans="1:15" x14ac:dyDescent="0.25">
      <c r="A922">
        <v>5.8</v>
      </c>
      <c r="B922">
        <v>0.23</v>
      </c>
      <c r="C922">
        <v>0.31</v>
      </c>
      <c r="D922">
        <v>4.5</v>
      </c>
      <c r="E922">
        <v>4.5999999999999999E-2</v>
      </c>
      <c r="F922">
        <v>42</v>
      </c>
      <c r="G922">
        <v>124</v>
      </c>
      <c r="H922">
        <v>0.99324000000000001</v>
      </c>
      <c r="I922">
        <v>3.31</v>
      </c>
      <c r="J922">
        <v>0.64</v>
      </c>
      <c r="K922">
        <v>8.6</v>
      </c>
      <c r="L922">
        <v>6</v>
      </c>
      <c r="M922" t="str">
        <f t="shared" si="42"/>
        <v>Medium</v>
      </c>
      <c r="N922">
        <f t="shared" si="43"/>
        <v>1.3595166163141994</v>
      </c>
      <c r="O922" t="str">
        <f t="shared" si="44"/>
        <v>Low</v>
      </c>
    </row>
    <row r="923" spans="1:15" x14ac:dyDescent="0.25">
      <c r="A923">
        <v>6.4</v>
      </c>
      <c r="B923">
        <v>0.31</v>
      </c>
      <c r="C923">
        <v>0.27</v>
      </c>
      <c r="D923">
        <v>7.4</v>
      </c>
      <c r="E923">
        <v>4.9000000000000002E-2</v>
      </c>
      <c r="F923">
        <v>48</v>
      </c>
      <c r="G923">
        <v>169</v>
      </c>
      <c r="H923">
        <v>0.99322999999999995</v>
      </c>
      <c r="I923">
        <v>3.27</v>
      </c>
      <c r="J923">
        <v>0.45</v>
      </c>
      <c r="K923">
        <v>9.1</v>
      </c>
      <c r="L923">
        <v>6</v>
      </c>
      <c r="M923" t="str">
        <f t="shared" si="42"/>
        <v>Medium</v>
      </c>
      <c r="N923">
        <f t="shared" si="43"/>
        <v>2.2629969418960245</v>
      </c>
      <c r="O923" t="str">
        <f t="shared" si="44"/>
        <v>Medium</v>
      </c>
    </row>
    <row r="924" spans="1:15" x14ac:dyDescent="0.25">
      <c r="A924">
        <v>7.2</v>
      </c>
      <c r="B924">
        <v>0.17</v>
      </c>
      <c r="C924">
        <v>0.37</v>
      </c>
      <c r="D924">
        <v>6.9</v>
      </c>
      <c r="E924">
        <v>5.8999999999999997E-2</v>
      </c>
      <c r="F924">
        <v>47</v>
      </c>
      <c r="G924">
        <v>128</v>
      </c>
      <c r="H924">
        <v>0.99321999999999999</v>
      </c>
      <c r="I924">
        <v>3.08</v>
      </c>
      <c r="J924">
        <v>0.46</v>
      </c>
      <c r="K924">
        <v>9.8000000000000007</v>
      </c>
      <c r="L924">
        <v>7</v>
      </c>
      <c r="M924" t="str">
        <f t="shared" si="42"/>
        <v>Medium</v>
      </c>
      <c r="N924">
        <f t="shared" si="43"/>
        <v>2.2402597402597402</v>
      </c>
      <c r="O924" t="str">
        <f t="shared" si="44"/>
        <v>Medium</v>
      </c>
    </row>
    <row r="925" spans="1:15" x14ac:dyDescent="0.25">
      <c r="A925">
        <v>7</v>
      </c>
      <c r="B925">
        <v>0.2</v>
      </c>
      <c r="C925">
        <v>0.4</v>
      </c>
      <c r="D925">
        <v>1.1000000000000001</v>
      </c>
      <c r="E925">
        <v>5.8000000000000003E-2</v>
      </c>
      <c r="F925">
        <v>30</v>
      </c>
      <c r="G925">
        <v>93</v>
      </c>
      <c r="H925">
        <v>0.99321999999999999</v>
      </c>
      <c r="I925">
        <v>3.03</v>
      </c>
      <c r="J925">
        <v>0.38</v>
      </c>
      <c r="K925">
        <v>9.1999999999999993</v>
      </c>
      <c r="L925">
        <v>6</v>
      </c>
      <c r="M925" t="str">
        <f t="shared" si="42"/>
        <v>Medium</v>
      </c>
      <c r="N925">
        <f t="shared" si="43"/>
        <v>0.3630363036303631</v>
      </c>
      <c r="O925" t="str">
        <f t="shared" si="44"/>
        <v>Medium</v>
      </c>
    </row>
    <row r="926" spans="1:15" x14ac:dyDescent="0.25">
      <c r="A926">
        <v>5</v>
      </c>
      <c r="B926">
        <v>0.33</v>
      </c>
      <c r="C926">
        <v>0.23</v>
      </c>
      <c r="D926">
        <v>11.8</v>
      </c>
      <c r="E926">
        <v>0.03</v>
      </c>
      <c r="F926">
        <v>23</v>
      </c>
      <c r="G926">
        <v>158</v>
      </c>
      <c r="H926">
        <v>0.99321999999999999</v>
      </c>
      <c r="I926">
        <v>3.41</v>
      </c>
      <c r="J926">
        <v>0.64</v>
      </c>
      <c r="K926">
        <v>8.9</v>
      </c>
      <c r="L926">
        <v>6</v>
      </c>
      <c r="M926" t="str">
        <f t="shared" si="42"/>
        <v>Medium</v>
      </c>
      <c r="N926">
        <f t="shared" si="43"/>
        <v>3.4604105571847508</v>
      </c>
      <c r="O926" t="str">
        <f t="shared" si="44"/>
        <v>Low</v>
      </c>
    </row>
    <row r="927" spans="1:15" x14ac:dyDescent="0.25">
      <c r="A927">
        <v>7</v>
      </c>
      <c r="B927">
        <v>0.21</v>
      </c>
      <c r="C927">
        <v>0.42</v>
      </c>
      <c r="D927">
        <v>5.3</v>
      </c>
      <c r="E927">
        <v>3.6999999999999998E-2</v>
      </c>
      <c r="F927">
        <v>36</v>
      </c>
      <c r="G927">
        <v>123</v>
      </c>
      <c r="H927">
        <v>0.99321000000000004</v>
      </c>
      <c r="I927">
        <v>3.14</v>
      </c>
      <c r="J927">
        <v>0.52</v>
      </c>
      <c r="K927">
        <v>9.8000000000000007</v>
      </c>
      <c r="L927">
        <v>6</v>
      </c>
      <c r="M927" t="str">
        <f t="shared" si="42"/>
        <v>Medium</v>
      </c>
      <c r="N927">
        <f t="shared" si="43"/>
        <v>1.6878980891719744</v>
      </c>
      <c r="O927" t="str">
        <f t="shared" si="44"/>
        <v>Medium</v>
      </c>
    </row>
    <row r="928" spans="1:15" x14ac:dyDescent="0.25">
      <c r="A928">
        <v>5.3</v>
      </c>
      <c r="B928">
        <v>0.31</v>
      </c>
      <c r="C928">
        <v>0.38</v>
      </c>
      <c r="D928">
        <v>10.5</v>
      </c>
      <c r="E928">
        <v>3.1E-2</v>
      </c>
      <c r="F928">
        <v>53</v>
      </c>
      <c r="G928">
        <v>140</v>
      </c>
      <c r="H928">
        <v>0.99321000000000004</v>
      </c>
      <c r="I928">
        <v>3.34</v>
      </c>
      <c r="J928">
        <v>0.46</v>
      </c>
      <c r="K928">
        <v>8.8000000000000007</v>
      </c>
      <c r="L928">
        <v>6</v>
      </c>
      <c r="M928" t="str">
        <f t="shared" si="42"/>
        <v>Medium</v>
      </c>
      <c r="N928">
        <f t="shared" si="43"/>
        <v>3.1437125748502996</v>
      </c>
      <c r="O928" t="str">
        <f t="shared" si="44"/>
        <v>Low</v>
      </c>
    </row>
    <row r="929" spans="1:15" x14ac:dyDescent="0.25">
      <c r="A929">
        <v>6.3</v>
      </c>
      <c r="B929">
        <v>0.36</v>
      </c>
      <c r="C929">
        <v>0.3</v>
      </c>
      <c r="D929">
        <v>4.8</v>
      </c>
      <c r="E929">
        <v>4.9000000000000002E-2</v>
      </c>
      <c r="F929">
        <v>14</v>
      </c>
      <c r="G929">
        <v>85</v>
      </c>
      <c r="H929">
        <v>0.99319999999999997</v>
      </c>
      <c r="I929">
        <v>3.28</v>
      </c>
      <c r="J929">
        <v>0.39</v>
      </c>
      <c r="K929">
        <v>12.9</v>
      </c>
      <c r="L929">
        <v>5</v>
      </c>
      <c r="M929" t="str">
        <f t="shared" si="42"/>
        <v>Low</v>
      </c>
      <c r="N929">
        <f t="shared" si="43"/>
        <v>1.4634146341463414</v>
      </c>
      <c r="O929" t="str">
        <f t="shared" si="44"/>
        <v>High</v>
      </c>
    </row>
    <row r="930" spans="1:15" x14ac:dyDescent="0.25">
      <c r="A930">
        <v>5.8</v>
      </c>
      <c r="B930">
        <v>0.24</v>
      </c>
      <c r="C930">
        <v>0.39</v>
      </c>
      <c r="D930">
        <v>1.5</v>
      </c>
      <c r="E930">
        <v>5.3999999999999999E-2</v>
      </c>
      <c r="F930">
        <v>37</v>
      </c>
      <c r="G930">
        <v>158</v>
      </c>
      <c r="H930">
        <v>0.99319999999999997</v>
      </c>
      <c r="I930">
        <v>3.21</v>
      </c>
      <c r="J930">
        <v>0.52</v>
      </c>
      <c r="K930">
        <v>12.7</v>
      </c>
      <c r="L930">
        <v>6</v>
      </c>
      <c r="M930" t="str">
        <f t="shared" si="42"/>
        <v>Medium</v>
      </c>
      <c r="N930">
        <f t="shared" si="43"/>
        <v>0.46728971962616822</v>
      </c>
      <c r="O930" t="str">
        <f t="shared" si="44"/>
        <v>High</v>
      </c>
    </row>
    <row r="931" spans="1:15" x14ac:dyDescent="0.25">
      <c r="A931">
        <v>7.2</v>
      </c>
      <c r="B931">
        <v>0.19</v>
      </c>
      <c r="C931">
        <v>0.46</v>
      </c>
      <c r="D931">
        <v>3.8</v>
      </c>
      <c r="E931">
        <v>4.1000000000000002E-2</v>
      </c>
      <c r="F931">
        <v>82</v>
      </c>
      <c r="G931">
        <v>187</v>
      </c>
      <c r="H931">
        <v>0.99319999999999997</v>
      </c>
      <c r="I931">
        <v>3.19</v>
      </c>
      <c r="J931">
        <v>0.6</v>
      </c>
      <c r="K931">
        <v>12.6</v>
      </c>
      <c r="L931">
        <v>7</v>
      </c>
      <c r="M931" t="str">
        <f t="shared" si="42"/>
        <v>Medium</v>
      </c>
      <c r="N931">
        <f t="shared" si="43"/>
        <v>1.1912225705329154</v>
      </c>
      <c r="O931" t="str">
        <f t="shared" si="44"/>
        <v>High</v>
      </c>
    </row>
    <row r="932" spans="1:15" x14ac:dyDescent="0.25">
      <c r="A932">
        <v>6.9</v>
      </c>
      <c r="B932">
        <v>0.49</v>
      </c>
      <c r="C932">
        <v>0.24</v>
      </c>
      <c r="D932">
        <v>1.2</v>
      </c>
      <c r="E932">
        <v>4.9000000000000002E-2</v>
      </c>
      <c r="F932">
        <v>13</v>
      </c>
      <c r="G932">
        <v>125</v>
      </c>
      <c r="H932">
        <v>0.99319999999999997</v>
      </c>
      <c r="I932">
        <v>3.17</v>
      </c>
      <c r="J932">
        <v>0.51</v>
      </c>
      <c r="K932">
        <v>12.5</v>
      </c>
      <c r="L932">
        <v>5</v>
      </c>
      <c r="M932" t="str">
        <f t="shared" si="42"/>
        <v>Low</v>
      </c>
      <c r="N932">
        <f t="shared" si="43"/>
        <v>0.37854889589905361</v>
      </c>
      <c r="O932" t="str">
        <f t="shared" si="44"/>
        <v>High</v>
      </c>
    </row>
    <row r="933" spans="1:15" x14ac:dyDescent="0.25">
      <c r="A933">
        <v>6.8</v>
      </c>
      <c r="B933">
        <v>0.32</v>
      </c>
      <c r="C933">
        <v>0.21</v>
      </c>
      <c r="D933">
        <v>2.2000000000000002</v>
      </c>
      <c r="E933">
        <v>4.3999999999999997E-2</v>
      </c>
      <c r="F933">
        <v>15</v>
      </c>
      <c r="G933">
        <v>68</v>
      </c>
      <c r="H933">
        <v>0.99319999999999997</v>
      </c>
      <c r="I933">
        <v>3.17</v>
      </c>
      <c r="J933">
        <v>0.39</v>
      </c>
      <c r="K933">
        <v>12.4</v>
      </c>
      <c r="L933">
        <v>6</v>
      </c>
      <c r="M933" t="str">
        <f t="shared" si="42"/>
        <v>Medium</v>
      </c>
      <c r="N933">
        <f t="shared" si="43"/>
        <v>0.69400630914826511</v>
      </c>
      <c r="O933" t="str">
        <f t="shared" si="44"/>
        <v>High</v>
      </c>
    </row>
    <row r="934" spans="1:15" x14ac:dyDescent="0.25">
      <c r="A934">
        <v>9</v>
      </c>
      <c r="B934">
        <v>0.27</v>
      </c>
      <c r="C934">
        <v>0.35</v>
      </c>
      <c r="D934">
        <v>4.9000000000000004</v>
      </c>
      <c r="E934">
        <v>2.8000000000000001E-2</v>
      </c>
      <c r="F934">
        <v>27</v>
      </c>
      <c r="G934">
        <v>95</v>
      </c>
      <c r="H934">
        <v>0.99319999999999997</v>
      </c>
      <c r="I934">
        <v>3.04</v>
      </c>
      <c r="J934">
        <v>0.4</v>
      </c>
      <c r="K934">
        <v>12.15</v>
      </c>
      <c r="L934">
        <v>6</v>
      </c>
      <c r="M934" t="str">
        <f t="shared" si="42"/>
        <v>Medium</v>
      </c>
      <c r="N934">
        <f t="shared" si="43"/>
        <v>1.611842105263158</v>
      </c>
      <c r="O934" t="str">
        <f t="shared" si="44"/>
        <v>High</v>
      </c>
    </row>
    <row r="935" spans="1:15" x14ac:dyDescent="0.25">
      <c r="A935">
        <v>7</v>
      </c>
      <c r="B935">
        <v>0.2</v>
      </c>
      <c r="C935">
        <v>0.37</v>
      </c>
      <c r="D935">
        <v>2</v>
      </c>
      <c r="E935">
        <v>0.03</v>
      </c>
      <c r="F935">
        <v>26</v>
      </c>
      <c r="G935">
        <v>136</v>
      </c>
      <c r="H935">
        <v>0.99319999999999997</v>
      </c>
      <c r="I935">
        <v>3.28</v>
      </c>
      <c r="J935">
        <v>0.61</v>
      </c>
      <c r="K935">
        <v>12</v>
      </c>
      <c r="L935">
        <v>6</v>
      </c>
      <c r="M935" t="str">
        <f t="shared" si="42"/>
        <v>Medium</v>
      </c>
      <c r="N935">
        <f t="shared" si="43"/>
        <v>0.6097560975609756</v>
      </c>
      <c r="O935" t="str">
        <f t="shared" si="44"/>
        <v>High</v>
      </c>
    </row>
    <row r="936" spans="1:15" x14ac:dyDescent="0.25">
      <c r="A936">
        <v>5.9</v>
      </c>
      <c r="B936">
        <v>0.35</v>
      </c>
      <c r="C936">
        <v>0.47</v>
      </c>
      <c r="D936">
        <v>2.2000000000000002</v>
      </c>
      <c r="E936">
        <v>0.11</v>
      </c>
      <c r="F936">
        <v>14</v>
      </c>
      <c r="G936">
        <v>138</v>
      </c>
      <c r="H936">
        <v>0.99319999999999997</v>
      </c>
      <c r="I936">
        <v>3.09</v>
      </c>
      <c r="J936">
        <v>0.5</v>
      </c>
      <c r="K936">
        <v>12</v>
      </c>
      <c r="L936">
        <v>5</v>
      </c>
      <c r="M936" t="str">
        <f t="shared" si="42"/>
        <v>Low</v>
      </c>
      <c r="N936">
        <f t="shared" si="43"/>
        <v>0.71197411003236255</v>
      </c>
      <c r="O936" t="str">
        <f t="shared" si="44"/>
        <v>High</v>
      </c>
    </row>
    <row r="937" spans="1:15" x14ac:dyDescent="0.25">
      <c r="A937">
        <v>7.1</v>
      </c>
      <c r="B937">
        <v>0.14000000000000001</v>
      </c>
      <c r="C937">
        <v>0.4</v>
      </c>
      <c r="D937">
        <v>1.2</v>
      </c>
      <c r="E937">
        <v>5.0999999999999997E-2</v>
      </c>
      <c r="F937">
        <v>55</v>
      </c>
      <c r="G937">
        <v>136</v>
      </c>
      <c r="H937">
        <v>0.99319999999999997</v>
      </c>
      <c r="I937">
        <v>3.3</v>
      </c>
      <c r="J937">
        <v>0.96</v>
      </c>
      <c r="K937">
        <v>12</v>
      </c>
      <c r="L937">
        <v>7</v>
      </c>
      <c r="M937" t="str">
        <f t="shared" si="42"/>
        <v>Medium</v>
      </c>
      <c r="N937">
        <f t="shared" si="43"/>
        <v>0.36363636363636365</v>
      </c>
      <c r="O937" t="str">
        <f t="shared" si="44"/>
        <v>High</v>
      </c>
    </row>
    <row r="938" spans="1:15" x14ac:dyDescent="0.25">
      <c r="A938">
        <v>7.1</v>
      </c>
      <c r="B938">
        <v>0.13</v>
      </c>
      <c r="C938">
        <v>0.4</v>
      </c>
      <c r="D938">
        <v>1.2</v>
      </c>
      <c r="E938">
        <v>4.7E-2</v>
      </c>
      <c r="F938">
        <v>54</v>
      </c>
      <c r="G938">
        <v>134</v>
      </c>
      <c r="H938">
        <v>0.99319999999999997</v>
      </c>
      <c r="I938">
        <v>3.3</v>
      </c>
      <c r="J938">
        <v>0.97</v>
      </c>
      <c r="K938">
        <v>12</v>
      </c>
      <c r="L938">
        <v>7</v>
      </c>
      <c r="M938" t="str">
        <f t="shared" si="42"/>
        <v>Medium</v>
      </c>
      <c r="N938">
        <f t="shared" si="43"/>
        <v>0.36363636363636365</v>
      </c>
      <c r="O938" t="str">
        <f t="shared" si="44"/>
        <v>High</v>
      </c>
    </row>
    <row r="939" spans="1:15" x14ac:dyDescent="0.25">
      <c r="A939">
        <v>6</v>
      </c>
      <c r="B939">
        <v>0.41</v>
      </c>
      <c r="C939">
        <v>0.05</v>
      </c>
      <c r="D939">
        <v>1.5</v>
      </c>
      <c r="E939">
        <v>6.3E-2</v>
      </c>
      <c r="F939">
        <v>17</v>
      </c>
      <c r="G939">
        <v>120</v>
      </c>
      <c r="H939">
        <v>0.99319999999999997</v>
      </c>
      <c r="I939">
        <v>3.21</v>
      </c>
      <c r="J939">
        <v>0.56000000000000005</v>
      </c>
      <c r="K939">
        <v>12</v>
      </c>
      <c r="L939">
        <v>6</v>
      </c>
      <c r="M939" t="str">
        <f t="shared" si="42"/>
        <v>Medium</v>
      </c>
      <c r="N939">
        <f t="shared" si="43"/>
        <v>0.46728971962616822</v>
      </c>
      <c r="O939" t="str">
        <f t="shared" si="44"/>
        <v>High</v>
      </c>
    </row>
    <row r="940" spans="1:15" x14ac:dyDescent="0.25">
      <c r="A940">
        <v>7.7</v>
      </c>
      <c r="B940">
        <v>0.15</v>
      </c>
      <c r="C940">
        <v>0.28999999999999998</v>
      </c>
      <c r="D940">
        <v>1.3</v>
      </c>
      <c r="E940">
        <v>2.9000000000000001E-2</v>
      </c>
      <c r="F940">
        <v>10</v>
      </c>
      <c r="G940">
        <v>64</v>
      </c>
      <c r="H940">
        <v>0.99319999999999997</v>
      </c>
      <c r="I940">
        <v>3.35</v>
      </c>
      <c r="J940">
        <v>0.39</v>
      </c>
      <c r="K940">
        <v>11.8</v>
      </c>
      <c r="L940">
        <v>5</v>
      </c>
      <c r="M940" t="str">
        <f t="shared" si="42"/>
        <v>Low</v>
      </c>
      <c r="N940">
        <f t="shared" si="43"/>
        <v>0.38805970149253732</v>
      </c>
      <c r="O940" t="str">
        <f t="shared" si="44"/>
        <v>High</v>
      </c>
    </row>
    <row r="941" spans="1:15" x14ac:dyDescent="0.25">
      <c r="A941">
        <v>6.2</v>
      </c>
      <c r="B941">
        <v>0.16</v>
      </c>
      <c r="C941">
        <v>0.54</v>
      </c>
      <c r="D941">
        <v>1.4</v>
      </c>
      <c r="E941">
        <v>0.126</v>
      </c>
      <c r="F941">
        <v>37</v>
      </c>
      <c r="G941">
        <v>110</v>
      </c>
      <c r="H941">
        <v>0.99319999999999997</v>
      </c>
      <c r="I941">
        <v>3.23</v>
      </c>
      <c r="J941">
        <v>0.37</v>
      </c>
      <c r="K941">
        <v>11.8</v>
      </c>
      <c r="L941">
        <v>6</v>
      </c>
      <c r="M941" t="str">
        <f t="shared" si="42"/>
        <v>Medium</v>
      </c>
      <c r="N941">
        <f t="shared" si="43"/>
        <v>0.43343653250773989</v>
      </c>
      <c r="O941" t="str">
        <f t="shared" si="44"/>
        <v>High</v>
      </c>
    </row>
    <row r="942" spans="1:15" x14ac:dyDescent="0.25">
      <c r="A942">
        <v>5.4</v>
      </c>
      <c r="B942">
        <v>0.59499999999999997</v>
      </c>
      <c r="C942">
        <v>0.1</v>
      </c>
      <c r="D942">
        <v>2.8</v>
      </c>
      <c r="E942">
        <v>4.2000000000000003E-2</v>
      </c>
      <c r="F942">
        <v>26</v>
      </c>
      <c r="G942">
        <v>80</v>
      </c>
      <c r="H942">
        <v>0.99319999999999997</v>
      </c>
      <c r="I942">
        <v>3.36</v>
      </c>
      <c r="J942">
        <v>0.38</v>
      </c>
      <c r="K942">
        <v>11.8</v>
      </c>
      <c r="L942">
        <v>5</v>
      </c>
      <c r="M942" t="str">
        <f t="shared" si="42"/>
        <v>Low</v>
      </c>
      <c r="N942">
        <f t="shared" si="43"/>
        <v>0.83333333333333326</v>
      </c>
      <c r="O942" t="str">
        <f t="shared" si="44"/>
        <v>High</v>
      </c>
    </row>
    <row r="943" spans="1:15" x14ac:dyDescent="0.25">
      <c r="A943">
        <v>8.6</v>
      </c>
      <c r="B943">
        <v>0.16</v>
      </c>
      <c r="C943">
        <v>0.38</v>
      </c>
      <c r="D943">
        <v>3.4</v>
      </c>
      <c r="E943">
        <v>0.04</v>
      </c>
      <c r="F943">
        <v>41</v>
      </c>
      <c r="G943">
        <v>143</v>
      </c>
      <c r="H943">
        <v>0.99319999999999997</v>
      </c>
      <c r="I943">
        <v>2.95</v>
      </c>
      <c r="J943">
        <v>0.39</v>
      </c>
      <c r="K943">
        <v>11.7</v>
      </c>
      <c r="L943">
        <v>6</v>
      </c>
      <c r="M943" t="str">
        <f t="shared" si="42"/>
        <v>Medium</v>
      </c>
      <c r="N943">
        <f t="shared" si="43"/>
        <v>1.1525423728813557</v>
      </c>
      <c r="O943" t="str">
        <f t="shared" si="44"/>
        <v>High</v>
      </c>
    </row>
    <row r="944" spans="1:15" x14ac:dyDescent="0.25">
      <c r="A944">
        <v>5.0999999999999996</v>
      </c>
      <c r="B944">
        <v>0.52</v>
      </c>
      <c r="C944">
        <v>0.06</v>
      </c>
      <c r="D944">
        <v>2.7</v>
      </c>
      <c r="E944">
        <v>5.1999999999999998E-2</v>
      </c>
      <c r="F944">
        <v>30</v>
      </c>
      <c r="G944">
        <v>79</v>
      </c>
      <c r="H944">
        <v>0.99319999999999997</v>
      </c>
      <c r="I944">
        <v>3.32</v>
      </c>
      <c r="J944">
        <v>0.43</v>
      </c>
      <c r="K944">
        <v>11.6</v>
      </c>
      <c r="L944">
        <v>5</v>
      </c>
      <c r="M944" t="str">
        <f t="shared" si="42"/>
        <v>Low</v>
      </c>
      <c r="N944">
        <f t="shared" si="43"/>
        <v>0.81325301204819289</v>
      </c>
      <c r="O944" t="str">
        <f t="shared" si="44"/>
        <v>High</v>
      </c>
    </row>
    <row r="945" spans="1:15" x14ac:dyDescent="0.25">
      <c r="A945">
        <v>7.6</v>
      </c>
      <c r="B945">
        <v>0.16</v>
      </c>
      <c r="C945">
        <v>0.44</v>
      </c>
      <c r="D945">
        <v>1.4</v>
      </c>
      <c r="E945">
        <v>4.2999999999999997E-2</v>
      </c>
      <c r="F945">
        <v>25</v>
      </c>
      <c r="G945">
        <v>109</v>
      </c>
      <c r="H945">
        <v>0.99319999999999997</v>
      </c>
      <c r="I945">
        <v>3.11</v>
      </c>
      <c r="J945">
        <v>0.75</v>
      </c>
      <c r="K945">
        <v>11.6</v>
      </c>
      <c r="L945">
        <v>6</v>
      </c>
      <c r="M945" t="str">
        <f t="shared" si="42"/>
        <v>Medium</v>
      </c>
      <c r="N945">
        <f t="shared" si="43"/>
        <v>0.45016077170418006</v>
      </c>
      <c r="O945" t="str">
        <f t="shared" si="44"/>
        <v>High</v>
      </c>
    </row>
    <row r="946" spans="1:15" x14ac:dyDescent="0.25">
      <c r="A946">
        <v>7.7</v>
      </c>
      <c r="B946">
        <v>0.16</v>
      </c>
      <c r="C946">
        <v>0.41</v>
      </c>
      <c r="D946">
        <v>1.7</v>
      </c>
      <c r="E946">
        <v>4.8000000000000001E-2</v>
      </c>
      <c r="F946">
        <v>60</v>
      </c>
      <c r="G946">
        <v>173</v>
      </c>
      <c r="H946">
        <v>0.99319999999999997</v>
      </c>
      <c r="I946">
        <v>3.24</v>
      </c>
      <c r="J946">
        <v>0.66</v>
      </c>
      <c r="K946">
        <v>11.6</v>
      </c>
      <c r="L946">
        <v>7</v>
      </c>
      <c r="M946" t="str">
        <f t="shared" si="42"/>
        <v>Medium</v>
      </c>
      <c r="N946">
        <f t="shared" si="43"/>
        <v>0.52469135802469136</v>
      </c>
      <c r="O946" t="str">
        <f t="shared" si="44"/>
        <v>High</v>
      </c>
    </row>
    <row r="947" spans="1:15" x14ac:dyDescent="0.25">
      <c r="A947">
        <v>7.3</v>
      </c>
      <c r="B947">
        <v>0.15</v>
      </c>
      <c r="C947">
        <v>0.4</v>
      </c>
      <c r="D947">
        <v>2</v>
      </c>
      <c r="E947">
        <v>0.05</v>
      </c>
      <c r="F947">
        <v>24</v>
      </c>
      <c r="G947">
        <v>92</v>
      </c>
      <c r="H947">
        <v>0.99319999999999997</v>
      </c>
      <c r="I947">
        <v>3.14</v>
      </c>
      <c r="J947">
        <v>0.45</v>
      </c>
      <c r="K947">
        <v>11.5</v>
      </c>
      <c r="L947">
        <v>5</v>
      </c>
      <c r="M947" t="str">
        <f t="shared" si="42"/>
        <v>Low</v>
      </c>
      <c r="N947">
        <f t="shared" si="43"/>
        <v>0.63694267515923564</v>
      </c>
      <c r="O947" t="str">
        <f t="shared" si="44"/>
        <v>High</v>
      </c>
    </row>
    <row r="948" spans="1:15" x14ac:dyDescent="0.25">
      <c r="A948">
        <v>6.9</v>
      </c>
      <c r="B948">
        <v>0.21</v>
      </c>
      <c r="C948">
        <v>0.81</v>
      </c>
      <c r="D948">
        <v>1.1000000000000001</v>
      </c>
      <c r="E948">
        <v>0.13700000000000001</v>
      </c>
      <c r="F948">
        <v>52</v>
      </c>
      <c r="G948">
        <v>123</v>
      </c>
      <c r="H948">
        <v>0.99319999999999997</v>
      </c>
      <c r="I948">
        <v>3.03</v>
      </c>
      <c r="J948">
        <v>0.39</v>
      </c>
      <c r="K948">
        <v>11.5</v>
      </c>
      <c r="L948">
        <v>6</v>
      </c>
      <c r="M948" t="str">
        <f t="shared" si="42"/>
        <v>Medium</v>
      </c>
      <c r="N948">
        <f t="shared" si="43"/>
        <v>0.3630363036303631</v>
      </c>
      <c r="O948" t="str">
        <f t="shared" si="44"/>
        <v>High</v>
      </c>
    </row>
    <row r="949" spans="1:15" x14ac:dyDescent="0.25">
      <c r="A949">
        <v>6.5</v>
      </c>
      <c r="B949">
        <v>0.52</v>
      </c>
      <c r="C949">
        <v>0.17</v>
      </c>
      <c r="D949">
        <v>1.4</v>
      </c>
      <c r="E949">
        <v>4.7E-2</v>
      </c>
      <c r="F949">
        <v>5</v>
      </c>
      <c r="G949">
        <v>26</v>
      </c>
      <c r="H949">
        <v>0.99319999999999997</v>
      </c>
      <c r="I949">
        <v>3.26</v>
      </c>
      <c r="J949">
        <v>0.32</v>
      </c>
      <c r="K949">
        <v>11.5</v>
      </c>
      <c r="L949">
        <v>4</v>
      </c>
      <c r="M949" t="str">
        <f t="shared" si="42"/>
        <v>Low</v>
      </c>
      <c r="N949">
        <f t="shared" si="43"/>
        <v>0.42944785276073622</v>
      </c>
      <c r="O949" t="str">
        <f t="shared" si="44"/>
        <v>High</v>
      </c>
    </row>
    <row r="950" spans="1:15" x14ac:dyDescent="0.25">
      <c r="A950">
        <v>7.1</v>
      </c>
      <c r="B950">
        <v>0.21</v>
      </c>
      <c r="C950">
        <v>0.3</v>
      </c>
      <c r="D950">
        <v>1.4</v>
      </c>
      <c r="E950">
        <v>3.6999999999999998E-2</v>
      </c>
      <c r="F950">
        <v>45</v>
      </c>
      <c r="G950">
        <v>143</v>
      </c>
      <c r="H950">
        <v>0.99319999999999997</v>
      </c>
      <c r="I950">
        <v>3.13</v>
      </c>
      <c r="J950">
        <v>0.33</v>
      </c>
      <c r="K950">
        <v>11.4</v>
      </c>
      <c r="L950">
        <v>6</v>
      </c>
      <c r="M950" t="str">
        <f t="shared" si="42"/>
        <v>Medium</v>
      </c>
      <c r="N950">
        <f t="shared" si="43"/>
        <v>0.4472843450479233</v>
      </c>
      <c r="O950" t="str">
        <f t="shared" si="44"/>
        <v>High</v>
      </c>
    </row>
    <row r="951" spans="1:15" x14ac:dyDescent="0.25">
      <c r="A951">
        <v>7.9</v>
      </c>
      <c r="B951">
        <v>0.255</v>
      </c>
      <c r="C951">
        <v>0.26</v>
      </c>
      <c r="D951">
        <v>2</v>
      </c>
      <c r="E951">
        <v>2.5999999999999999E-2</v>
      </c>
      <c r="F951">
        <v>40</v>
      </c>
      <c r="G951">
        <v>190</v>
      </c>
      <c r="H951">
        <v>0.99319999999999997</v>
      </c>
      <c r="I951">
        <v>3.04</v>
      </c>
      <c r="J951">
        <v>0.39</v>
      </c>
      <c r="K951">
        <v>11.3</v>
      </c>
      <c r="L951">
        <v>6</v>
      </c>
      <c r="M951" t="str">
        <f t="shared" si="42"/>
        <v>Medium</v>
      </c>
      <c r="N951">
        <f t="shared" si="43"/>
        <v>0.65789473684210531</v>
      </c>
      <c r="O951" t="str">
        <f t="shared" si="44"/>
        <v>High</v>
      </c>
    </row>
    <row r="952" spans="1:15" x14ac:dyDescent="0.25">
      <c r="A952">
        <v>6.4</v>
      </c>
      <c r="B952">
        <v>0.15</v>
      </c>
      <c r="C952">
        <v>0.31</v>
      </c>
      <c r="D952">
        <v>1.1000000000000001</v>
      </c>
      <c r="E952">
        <v>4.3999999999999997E-2</v>
      </c>
      <c r="F952">
        <v>25</v>
      </c>
      <c r="G952">
        <v>96</v>
      </c>
      <c r="H952">
        <v>0.99319999999999997</v>
      </c>
      <c r="I952">
        <v>3.54</v>
      </c>
      <c r="J952">
        <v>0.51</v>
      </c>
      <c r="K952">
        <v>11.3</v>
      </c>
      <c r="L952">
        <v>6</v>
      </c>
      <c r="M952" t="str">
        <f t="shared" si="42"/>
        <v>Medium</v>
      </c>
      <c r="N952">
        <f t="shared" si="43"/>
        <v>0.31073446327683618</v>
      </c>
      <c r="O952" t="str">
        <f t="shared" si="44"/>
        <v>High</v>
      </c>
    </row>
    <row r="953" spans="1:15" x14ac:dyDescent="0.25">
      <c r="A953">
        <v>6.9</v>
      </c>
      <c r="B953">
        <v>0.38</v>
      </c>
      <c r="C953">
        <v>0.32</v>
      </c>
      <c r="D953">
        <v>8.5</v>
      </c>
      <c r="E953">
        <v>4.3999999999999997E-2</v>
      </c>
      <c r="F953">
        <v>36</v>
      </c>
      <c r="G953">
        <v>152</v>
      </c>
      <c r="H953">
        <v>0.99319999999999997</v>
      </c>
      <c r="I953">
        <v>3.38</v>
      </c>
      <c r="J953">
        <v>0.35</v>
      </c>
      <c r="K953">
        <v>11.2</v>
      </c>
      <c r="L953">
        <v>7</v>
      </c>
      <c r="M953" t="str">
        <f t="shared" si="42"/>
        <v>Medium</v>
      </c>
      <c r="N953">
        <f t="shared" si="43"/>
        <v>2.5147928994082842</v>
      </c>
      <c r="O953" t="str">
        <f t="shared" si="44"/>
        <v>High</v>
      </c>
    </row>
    <row r="954" spans="1:15" x14ac:dyDescent="0.25">
      <c r="A954">
        <v>7.9</v>
      </c>
      <c r="B954">
        <v>0.2</v>
      </c>
      <c r="C954">
        <v>0.34</v>
      </c>
      <c r="D954">
        <v>1.2</v>
      </c>
      <c r="E954">
        <v>0.04</v>
      </c>
      <c r="F954">
        <v>29</v>
      </c>
      <c r="G954">
        <v>118</v>
      </c>
      <c r="H954">
        <v>0.99319999999999997</v>
      </c>
      <c r="I954">
        <v>3.14</v>
      </c>
      <c r="J954">
        <v>0.41</v>
      </c>
      <c r="K954">
        <v>11.2</v>
      </c>
      <c r="L954">
        <v>6</v>
      </c>
      <c r="M954" t="str">
        <f t="shared" si="42"/>
        <v>Medium</v>
      </c>
      <c r="N954">
        <f t="shared" si="43"/>
        <v>0.38216560509554137</v>
      </c>
      <c r="O954" t="str">
        <f t="shared" si="44"/>
        <v>High</v>
      </c>
    </row>
    <row r="955" spans="1:15" x14ac:dyDescent="0.25">
      <c r="A955">
        <v>5.9</v>
      </c>
      <c r="B955">
        <v>0.41499999999999998</v>
      </c>
      <c r="C955">
        <v>0.02</v>
      </c>
      <c r="D955">
        <v>0.8</v>
      </c>
      <c r="E955">
        <v>3.7999999999999999E-2</v>
      </c>
      <c r="F955">
        <v>22</v>
      </c>
      <c r="G955">
        <v>63</v>
      </c>
      <c r="H955">
        <v>0.99319999999999997</v>
      </c>
      <c r="I955">
        <v>3.36</v>
      </c>
      <c r="J955">
        <v>0.36</v>
      </c>
      <c r="K955">
        <v>11.2</v>
      </c>
      <c r="L955">
        <v>5</v>
      </c>
      <c r="M955" t="str">
        <f t="shared" si="42"/>
        <v>Low</v>
      </c>
      <c r="N955">
        <f t="shared" si="43"/>
        <v>0.23809523809523811</v>
      </c>
      <c r="O955" t="str">
        <f t="shared" si="44"/>
        <v>High</v>
      </c>
    </row>
    <row r="956" spans="1:15" x14ac:dyDescent="0.25">
      <c r="A956">
        <v>6.9</v>
      </c>
      <c r="B956">
        <v>0.19</v>
      </c>
      <c r="C956">
        <v>0.49</v>
      </c>
      <c r="D956">
        <v>6.6</v>
      </c>
      <c r="E956">
        <v>3.5999999999999997E-2</v>
      </c>
      <c r="F956">
        <v>49</v>
      </c>
      <c r="G956">
        <v>172</v>
      </c>
      <c r="H956">
        <v>0.99319999999999997</v>
      </c>
      <c r="I956">
        <v>3.2</v>
      </c>
      <c r="J956">
        <v>0.27</v>
      </c>
      <c r="K956">
        <v>11.2</v>
      </c>
      <c r="L956">
        <v>6</v>
      </c>
      <c r="M956" t="str">
        <f t="shared" si="42"/>
        <v>Medium</v>
      </c>
      <c r="N956">
        <f t="shared" si="43"/>
        <v>2.0624999999999996</v>
      </c>
      <c r="O956" t="str">
        <f t="shared" si="44"/>
        <v>High</v>
      </c>
    </row>
    <row r="957" spans="1:15" x14ac:dyDescent="0.25">
      <c r="A957">
        <v>6.2</v>
      </c>
      <c r="B957">
        <v>0.15</v>
      </c>
      <c r="C957">
        <v>0.49</v>
      </c>
      <c r="D957">
        <v>0.9</v>
      </c>
      <c r="E957">
        <v>3.3000000000000002E-2</v>
      </c>
      <c r="F957">
        <v>17</v>
      </c>
      <c r="G957">
        <v>51</v>
      </c>
      <c r="H957">
        <v>0.99319999999999997</v>
      </c>
      <c r="I957">
        <v>3.3</v>
      </c>
      <c r="J957">
        <v>0.7</v>
      </c>
      <c r="K957">
        <v>11.1</v>
      </c>
      <c r="L957">
        <v>6</v>
      </c>
      <c r="M957" t="str">
        <f t="shared" si="42"/>
        <v>Medium</v>
      </c>
      <c r="N957">
        <f t="shared" si="43"/>
        <v>0.27272727272727276</v>
      </c>
      <c r="O957" t="str">
        <f t="shared" si="44"/>
        <v>High</v>
      </c>
    </row>
    <row r="958" spans="1:15" x14ac:dyDescent="0.25">
      <c r="A958">
        <v>8.5</v>
      </c>
      <c r="B958">
        <v>0.15</v>
      </c>
      <c r="C958">
        <v>0.49</v>
      </c>
      <c r="D958">
        <v>1.5</v>
      </c>
      <c r="E958">
        <v>3.1E-2</v>
      </c>
      <c r="F958">
        <v>17</v>
      </c>
      <c r="G958">
        <v>122</v>
      </c>
      <c r="H958">
        <v>0.99319999999999997</v>
      </c>
      <c r="I958">
        <v>3.03</v>
      </c>
      <c r="J958">
        <v>0.4</v>
      </c>
      <c r="K958">
        <v>11.1</v>
      </c>
      <c r="L958">
        <v>6</v>
      </c>
      <c r="M958" t="str">
        <f t="shared" si="42"/>
        <v>Medium</v>
      </c>
      <c r="N958">
        <f t="shared" si="43"/>
        <v>0.4950495049504951</v>
      </c>
      <c r="O958" t="str">
        <f t="shared" si="44"/>
        <v>High</v>
      </c>
    </row>
    <row r="959" spans="1:15" x14ac:dyDescent="0.25">
      <c r="A959">
        <v>6.9</v>
      </c>
      <c r="B959">
        <v>0.24</v>
      </c>
      <c r="C959">
        <v>0.49</v>
      </c>
      <c r="D959">
        <v>1.3</v>
      </c>
      <c r="E959">
        <v>3.2000000000000001E-2</v>
      </c>
      <c r="F959">
        <v>35</v>
      </c>
      <c r="G959">
        <v>148</v>
      </c>
      <c r="H959">
        <v>0.99319999999999997</v>
      </c>
      <c r="I959">
        <v>3.45</v>
      </c>
      <c r="J959">
        <v>0.56999999999999995</v>
      </c>
      <c r="K959">
        <v>11.1</v>
      </c>
      <c r="L959">
        <v>7</v>
      </c>
      <c r="M959" t="str">
        <f t="shared" si="42"/>
        <v>Medium</v>
      </c>
      <c r="N959">
        <f t="shared" si="43"/>
        <v>0.37681159420289856</v>
      </c>
      <c r="O959" t="str">
        <f t="shared" si="44"/>
        <v>High</v>
      </c>
    </row>
    <row r="960" spans="1:15" x14ac:dyDescent="0.25">
      <c r="A960">
        <v>6.3</v>
      </c>
      <c r="B960">
        <v>0.24</v>
      </c>
      <c r="C960">
        <v>0.74</v>
      </c>
      <c r="D960">
        <v>1.4</v>
      </c>
      <c r="E960">
        <v>0.17199999999999999</v>
      </c>
      <c r="F960">
        <v>24</v>
      </c>
      <c r="G960">
        <v>108</v>
      </c>
      <c r="H960">
        <v>0.99319999999999997</v>
      </c>
      <c r="I960">
        <v>3.27</v>
      </c>
      <c r="J960">
        <v>0.39</v>
      </c>
      <c r="K960">
        <v>11</v>
      </c>
      <c r="L960">
        <v>6</v>
      </c>
      <c r="M960" t="str">
        <f t="shared" si="42"/>
        <v>Medium</v>
      </c>
      <c r="N960">
        <f t="shared" si="43"/>
        <v>0.4281345565749235</v>
      </c>
      <c r="O960" t="str">
        <f t="shared" si="44"/>
        <v>Medium</v>
      </c>
    </row>
    <row r="961" spans="1:15" x14ac:dyDescent="0.25">
      <c r="A961">
        <v>7.5</v>
      </c>
      <c r="B961">
        <v>0.19</v>
      </c>
      <c r="C961">
        <v>0.49</v>
      </c>
      <c r="D961">
        <v>1.6</v>
      </c>
      <c r="E961">
        <v>4.7E-2</v>
      </c>
      <c r="F961">
        <v>42</v>
      </c>
      <c r="G961">
        <v>140</v>
      </c>
      <c r="H961">
        <v>0.99319999999999997</v>
      </c>
      <c r="I961">
        <v>3.4</v>
      </c>
      <c r="J961">
        <v>0.47</v>
      </c>
      <c r="K961">
        <v>11</v>
      </c>
      <c r="L961">
        <v>6</v>
      </c>
      <c r="M961" t="str">
        <f t="shared" si="42"/>
        <v>Medium</v>
      </c>
      <c r="N961">
        <f t="shared" si="43"/>
        <v>0.4705882352941177</v>
      </c>
      <c r="O961" t="str">
        <f t="shared" si="44"/>
        <v>Medium</v>
      </c>
    </row>
    <row r="962" spans="1:15" x14ac:dyDescent="0.25">
      <c r="A962">
        <v>6.6</v>
      </c>
      <c r="B962">
        <v>0.22</v>
      </c>
      <c r="C962">
        <v>0.57999999999999996</v>
      </c>
      <c r="D962">
        <v>1.1000000000000001</v>
      </c>
      <c r="E962">
        <v>0.13300000000000001</v>
      </c>
      <c r="F962">
        <v>52</v>
      </c>
      <c r="G962">
        <v>136</v>
      </c>
      <c r="H962">
        <v>0.99319999999999997</v>
      </c>
      <c r="I962">
        <v>3.1</v>
      </c>
      <c r="J962">
        <v>0.3</v>
      </c>
      <c r="K962">
        <v>10.9</v>
      </c>
      <c r="L962">
        <v>5</v>
      </c>
      <c r="M962" t="str">
        <f t="shared" si="42"/>
        <v>Low</v>
      </c>
      <c r="N962">
        <f t="shared" si="43"/>
        <v>0.35483870967741937</v>
      </c>
      <c r="O962" t="str">
        <f t="shared" si="44"/>
        <v>Medium</v>
      </c>
    </row>
    <row r="963" spans="1:15" x14ac:dyDescent="0.25">
      <c r="A963">
        <v>6.7</v>
      </c>
      <c r="B963">
        <v>0.24</v>
      </c>
      <c r="C963">
        <v>0.28999999999999998</v>
      </c>
      <c r="D963">
        <v>6.8</v>
      </c>
      <c r="E963">
        <v>3.7999999999999999E-2</v>
      </c>
      <c r="F963">
        <v>54</v>
      </c>
      <c r="G963">
        <v>127</v>
      </c>
      <c r="H963">
        <v>0.99319999999999997</v>
      </c>
      <c r="I963">
        <v>3.33</v>
      </c>
      <c r="J963">
        <v>0.46</v>
      </c>
      <c r="K963">
        <v>10.9</v>
      </c>
      <c r="L963">
        <v>7</v>
      </c>
      <c r="M963" t="str">
        <f t="shared" si="42"/>
        <v>Medium</v>
      </c>
      <c r="N963">
        <f t="shared" si="43"/>
        <v>2.0420420420420418</v>
      </c>
      <c r="O963" t="str">
        <f t="shared" si="44"/>
        <v>Medium</v>
      </c>
    </row>
    <row r="964" spans="1:15" x14ac:dyDescent="0.25">
      <c r="A964">
        <v>7.2</v>
      </c>
      <c r="B964">
        <v>0.5</v>
      </c>
      <c r="C964">
        <v>0</v>
      </c>
      <c r="D964">
        <v>0.8</v>
      </c>
      <c r="E964">
        <v>3.4000000000000002E-2</v>
      </c>
      <c r="F964">
        <v>46</v>
      </c>
      <c r="G964">
        <v>114</v>
      </c>
      <c r="H964">
        <v>0.99319999999999997</v>
      </c>
      <c r="I964">
        <v>3.19</v>
      </c>
      <c r="J964">
        <v>0.34</v>
      </c>
      <c r="K964">
        <v>10.8</v>
      </c>
      <c r="L964">
        <v>4</v>
      </c>
      <c r="M964" t="str">
        <f t="shared" si="42"/>
        <v>Low</v>
      </c>
      <c r="N964">
        <f t="shared" si="43"/>
        <v>0.25078369905956116</v>
      </c>
      <c r="O964" t="str">
        <f t="shared" si="44"/>
        <v>Medium</v>
      </c>
    </row>
    <row r="965" spans="1:15" x14ac:dyDescent="0.25">
      <c r="A965">
        <v>7.4</v>
      </c>
      <c r="B965">
        <v>0.21</v>
      </c>
      <c r="C965">
        <v>0.27</v>
      </c>
      <c r="D965">
        <v>7.3</v>
      </c>
      <c r="E965">
        <v>3.1E-2</v>
      </c>
      <c r="F965">
        <v>41</v>
      </c>
      <c r="G965">
        <v>144</v>
      </c>
      <c r="H965">
        <v>0.99319999999999997</v>
      </c>
      <c r="I965">
        <v>3.15</v>
      </c>
      <c r="J965">
        <v>0.38</v>
      </c>
      <c r="K965">
        <v>10.8</v>
      </c>
      <c r="L965">
        <v>7</v>
      </c>
      <c r="M965" t="str">
        <f t="shared" si="42"/>
        <v>Medium</v>
      </c>
      <c r="N965">
        <f t="shared" si="43"/>
        <v>2.3174603174603177</v>
      </c>
      <c r="O965" t="str">
        <f t="shared" si="44"/>
        <v>Medium</v>
      </c>
    </row>
    <row r="966" spans="1:15" x14ac:dyDescent="0.25">
      <c r="A966">
        <v>7.6</v>
      </c>
      <c r="B966">
        <v>0.15</v>
      </c>
      <c r="C966">
        <v>0.4</v>
      </c>
      <c r="D966">
        <v>1.3</v>
      </c>
      <c r="E966">
        <v>3.5999999999999997E-2</v>
      </c>
      <c r="F966">
        <v>24</v>
      </c>
      <c r="G966">
        <v>112</v>
      </c>
      <c r="H966">
        <v>0.99319999999999997</v>
      </c>
      <c r="I966">
        <v>3.14</v>
      </c>
      <c r="J966">
        <v>0.76</v>
      </c>
      <c r="K966">
        <v>10.8</v>
      </c>
      <c r="L966">
        <v>5</v>
      </c>
      <c r="M966" t="str">
        <f t="shared" si="42"/>
        <v>Low</v>
      </c>
      <c r="N966">
        <f t="shared" si="43"/>
        <v>0.4140127388535032</v>
      </c>
      <c r="O966" t="str">
        <f t="shared" si="44"/>
        <v>Medium</v>
      </c>
    </row>
    <row r="967" spans="1:15" x14ac:dyDescent="0.25">
      <c r="A967">
        <v>7.8</v>
      </c>
      <c r="B967">
        <v>0.34</v>
      </c>
      <c r="C967">
        <v>0.27</v>
      </c>
      <c r="D967">
        <v>1.2</v>
      </c>
      <c r="E967">
        <v>0.04</v>
      </c>
      <c r="F967">
        <v>25</v>
      </c>
      <c r="G967">
        <v>106</v>
      </c>
      <c r="H967">
        <v>0.99319999999999997</v>
      </c>
      <c r="I967">
        <v>3.01</v>
      </c>
      <c r="J967">
        <v>0.55000000000000004</v>
      </c>
      <c r="K967">
        <v>10.8</v>
      </c>
      <c r="L967">
        <v>5</v>
      </c>
      <c r="M967" t="str">
        <f t="shared" si="42"/>
        <v>Low</v>
      </c>
      <c r="N967">
        <f t="shared" si="43"/>
        <v>0.39867109634551495</v>
      </c>
      <c r="O967" t="str">
        <f t="shared" si="44"/>
        <v>Medium</v>
      </c>
    </row>
    <row r="968" spans="1:15" x14ac:dyDescent="0.25">
      <c r="A968">
        <v>6.3</v>
      </c>
      <c r="B968">
        <v>0.22</v>
      </c>
      <c r="C968">
        <v>0.56999999999999995</v>
      </c>
      <c r="D968">
        <v>1.4</v>
      </c>
      <c r="E968">
        <v>0.20799999999999999</v>
      </c>
      <c r="F968">
        <v>14</v>
      </c>
      <c r="G968">
        <v>96</v>
      </c>
      <c r="H968">
        <v>0.99319999999999997</v>
      </c>
      <c r="I968">
        <v>3.16</v>
      </c>
      <c r="J968">
        <v>0.43</v>
      </c>
      <c r="K968">
        <v>10.8</v>
      </c>
      <c r="L968">
        <v>6</v>
      </c>
      <c r="M968" t="str">
        <f t="shared" si="42"/>
        <v>Medium</v>
      </c>
      <c r="N968">
        <f t="shared" si="43"/>
        <v>0.44303797468354428</v>
      </c>
      <c r="O968" t="str">
        <f t="shared" si="44"/>
        <v>Medium</v>
      </c>
    </row>
    <row r="969" spans="1:15" x14ac:dyDescent="0.25">
      <c r="A969">
        <v>6</v>
      </c>
      <c r="B969">
        <v>0.45</v>
      </c>
      <c r="C969">
        <v>0.42</v>
      </c>
      <c r="D969">
        <v>1.1000000000000001</v>
      </c>
      <c r="E969">
        <v>5.0999999999999997E-2</v>
      </c>
      <c r="F969">
        <v>61</v>
      </c>
      <c r="G969">
        <v>197</v>
      </c>
      <c r="H969">
        <v>0.99319999999999997</v>
      </c>
      <c r="I969">
        <v>3.02</v>
      </c>
      <c r="J969">
        <v>0.4</v>
      </c>
      <c r="K969">
        <v>10.8</v>
      </c>
      <c r="L969">
        <v>5</v>
      </c>
      <c r="M969" t="str">
        <f t="shared" si="42"/>
        <v>Low</v>
      </c>
      <c r="N969">
        <f t="shared" si="43"/>
        <v>0.36423841059602652</v>
      </c>
      <c r="O969" t="str">
        <f t="shared" si="44"/>
        <v>Medium</v>
      </c>
    </row>
    <row r="970" spans="1:15" x14ac:dyDescent="0.25">
      <c r="A970">
        <v>5.7</v>
      </c>
      <c r="B970">
        <v>0.45</v>
      </c>
      <c r="C970">
        <v>0.42</v>
      </c>
      <c r="D970">
        <v>1.1000000000000001</v>
      </c>
      <c r="E970">
        <v>5.0999999999999997E-2</v>
      </c>
      <c r="F970">
        <v>61</v>
      </c>
      <c r="G970">
        <v>197</v>
      </c>
      <c r="H970">
        <v>0.99319999999999997</v>
      </c>
      <c r="I970">
        <v>3.02</v>
      </c>
      <c r="J970">
        <v>0.4</v>
      </c>
      <c r="K970">
        <v>10.8</v>
      </c>
      <c r="L970">
        <v>5</v>
      </c>
      <c r="M970" t="str">
        <f t="shared" si="42"/>
        <v>Low</v>
      </c>
      <c r="N970">
        <f t="shared" si="43"/>
        <v>0.36423841059602652</v>
      </c>
      <c r="O970" t="str">
        <f t="shared" si="44"/>
        <v>Medium</v>
      </c>
    </row>
    <row r="971" spans="1:15" x14ac:dyDescent="0.25">
      <c r="A971">
        <v>7.9</v>
      </c>
      <c r="B971">
        <v>0.33</v>
      </c>
      <c r="C971">
        <v>0.26</v>
      </c>
      <c r="D971">
        <v>1.2</v>
      </c>
      <c r="E971">
        <v>4.3999999999999997E-2</v>
      </c>
      <c r="F971">
        <v>23</v>
      </c>
      <c r="G971">
        <v>103</v>
      </c>
      <c r="H971">
        <v>0.99319999999999997</v>
      </c>
      <c r="I971">
        <v>3.19</v>
      </c>
      <c r="J971">
        <v>0.54</v>
      </c>
      <c r="K971">
        <v>10.7</v>
      </c>
      <c r="L971">
        <v>6</v>
      </c>
      <c r="M971" t="str">
        <f t="shared" si="42"/>
        <v>Medium</v>
      </c>
      <c r="N971">
        <f t="shared" si="43"/>
        <v>0.37617554858934171</v>
      </c>
      <c r="O971" t="str">
        <f t="shared" si="44"/>
        <v>Medium</v>
      </c>
    </row>
    <row r="972" spans="1:15" x14ac:dyDescent="0.25">
      <c r="A972">
        <v>5.7</v>
      </c>
      <c r="B972">
        <v>0.46</v>
      </c>
      <c r="C972">
        <v>0.46</v>
      </c>
      <c r="D972">
        <v>1.4</v>
      </c>
      <c r="E972">
        <v>0.04</v>
      </c>
      <c r="F972">
        <v>31</v>
      </c>
      <c r="G972">
        <v>169</v>
      </c>
      <c r="H972">
        <v>0.99319999999999997</v>
      </c>
      <c r="I972">
        <v>3.13</v>
      </c>
      <c r="J972">
        <v>0.47</v>
      </c>
      <c r="K972">
        <v>10.6</v>
      </c>
      <c r="L972">
        <v>5</v>
      </c>
      <c r="M972" t="str">
        <f t="shared" si="42"/>
        <v>Low</v>
      </c>
      <c r="N972">
        <f t="shared" si="43"/>
        <v>0.4472843450479233</v>
      </c>
      <c r="O972" t="str">
        <f t="shared" si="44"/>
        <v>Medium</v>
      </c>
    </row>
    <row r="973" spans="1:15" x14ac:dyDescent="0.25">
      <c r="A973">
        <v>5.3</v>
      </c>
      <c r="B973">
        <v>0.76</v>
      </c>
      <c r="C973">
        <v>0.03</v>
      </c>
      <c r="D973">
        <v>2.7</v>
      </c>
      <c r="E973">
        <v>4.2999999999999997E-2</v>
      </c>
      <c r="F973">
        <v>27</v>
      </c>
      <c r="G973">
        <v>93</v>
      </c>
      <c r="H973">
        <v>0.99319999999999997</v>
      </c>
      <c r="I973">
        <v>3.34</v>
      </c>
      <c r="J973">
        <v>0.38</v>
      </c>
      <c r="K973">
        <v>10.6</v>
      </c>
      <c r="L973">
        <v>5</v>
      </c>
      <c r="M973" t="str">
        <f t="shared" si="42"/>
        <v>Low</v>
      </c>
      <c r="N973">
        <f t="shared" si="43"/>
        <v>0.80838323353293418</v>
      </c>
      <c r="O973" t="str">
        <f t="shared" si="44"/>
        <v>Medium</v>
      </c>
    </row>
    <row r="974" spans="1:15" x14ac:dyDescent="0.25">
      <c r="A974">
        <v>6.9</v>
      </c>
      <c r="B974">
        <v>0.2</v>
      </c>
      <c r="C974">
        <v>0.3</v>
      </c>
      <c r="D974">
        <v>4.7</v>
      </c>
      <c r="E974">
        <v>4.1000000000000002E-2</v>
      </c>
      <c r="F974">
        <v>40</v>
      </c>
      <c r="G974">
        <v>148</v>
      </c>
      <c r="H974">
        <v>0.99319999999999997</v>
      </c>
      <c r="I974">
        <v>3.16</v>
      </c>
      <c r="J974">
        <v>0.35</v>
      </c>
      <c r="K974">
        <v>10</v>
      </c>
      <c r="L974">
        <v>6</v>
      </c>
      <c r="M974" t="str">
        <f t="shared" si="42"/>
        <v>Medium</v>
      </c>
      <c r="N974">
        <f t="shared" si="43"/>
        <v>1.4873417721518987</v>
      </c>
      <c r="O974" t="str">
        <f t="shared" si="44"/>
        <v>Medium</v>
      </c>
    </row>
    <row r="975" spans="1:15" x14ac:dyDescent="0.25">
      <c r="A975">
        <v>7.9</v>
      </c>
      <c r="B975">
        <v>0.35</v>
      </c>
      <c r="C975">
        <v>0.28000000000000003</v>
      </c>
      <c r="D975">
        <v>12.9</v>
      </c>
      <c r="E975">
        <v>3.2000000000000001E-2</v>
      </c>
      <c r="F975">
        <v>13</v>
      </c>
      <c r="G975">
        <v>63</v>
      </c>
      <c r="H975">
        <v>0.99319999999999997</v>
      </c>
      <c r="I975">
        <v>2.99</v>
      </c>
      <c r="J975">
        <v>0.43</v>
      </c>
      <c r="K975">
        <v>9.5</v>
      </c>
      <c r="L975">
        <v>6</v>
      </c>
      <c r="M975" t="str">
        <f t="shared" si="42"/>
        <v>Medium</v>
      </c>
      <c r="N975">
        <f t="shared" si="43"/>
        <v>4.3143812709030103</v>
      </c>
      <c r="O975" t="str">
        <f t="shared" si="44"/>
        <v>Medium</v>
      </c>
    </row>
    <row r="976" spans="1:15" x14ac:dyDescent="0.25">
      <c r="A976">
        <v>6.4</v>
      </c>
      <c r="B976">
        <v>0.35</v>
      </c>
      <c r="C976">
        <v>0.21</v>
      </c>
      <c r="D976">
        <v>2.1</v>
      </c>
      <c r="E976">
        <v>5.0999999999999997E-2</v>
      </c>
      <c r="F976">
        <v>46</v>
      </c>
      <c r="G976">
        <v>171</v>
      </c>
      <c r="H976">
        <v>0.99319999999999997</v>
      </c>
      <c r="I976">
        <v>3.16</v>
      </c>
      <c r="J976">
        <v>0.5</v>
      </c>
      <c r="K976">
        <v>9.1</v>
      </c>
      <c r="L976">
        <v>5</v>
      </c>
      <c r="M976" t="str">
        <f t="shared" si="42"/>
        <v>Low</v>
      </c>
      <c r="N976">
        <f t="shared" si="43"/>
        <v>0.66455696202531644</v>
      </c>
      <c r="O976" t="str">
        <f t="shared" si="44"/>
        <v>Medium</v>
      </c>
    </row>
    <row r="977" spans="1:15" x14ac:dyDescent="0.25">
      <c r="A977">
        <v>6</v>
      </c>
      <c r="B977">
        <v>0.19</v>
      </c>
      <c r="C977">
        <v>0.37</v>
      </c>
      <c r="D977">
        <v>9.6999999999999993</v>
      </c>
      <c r="E977">
        <v>3.2000000000000001E-2</v>
      </c>
      <c r="F977">
        <v>17</v>
      </c>
      <c r="G977">
        <v>50</v>
      </c>
      <c r="H977">
        <v>0.99319999999999997</v>
      </c>
      <c r="I977">
        <v>3.08</v>
      </c>
      <c r="J977">
        <v>0.66</v>
      </c>
      <c r="K977">
        <v>9</v>
      </c>
      <c r="L977">
        <v>6</v>
      </c>
      <c r="M977" t="str">
        <f t="shared" si="42"/>
        <v>Medium</v>
      </c>
      <c r="N977">
        <f t="shared" si="43"/>
        <v>3.1493506493506489</v>
      </c>
      <c r="O977" t="str">
        <f t="shared" si="44"/>
        <v>Low</v>
      </c>
    </row>
    <row r="978" spans="1:15" x14ac:dyDescent="0.25">
      <c r="A978">
        <v>6.1</v>
      </c>
      <c r="B978">
        <v>0.16</v>
      </c>
      <c r="C978">
        <v>0.24</v>
      </c>
      <c r="D978">
        <v>1.4</v>
      </c>
      <c r="E978">
        <v>4.5999999999999999E-2</v>
      </c>
      <c r="F978">
        <v>17</v>
      </c>
      <c r="G978">
        <v>77</v>
      </c>
      <c r="H978">
        <v>0.99319000000000002</v>
      </c>
      <c r="I978">
        <v>3.66</v>
      </c>
      <c r="J978">
        <v>0.56999999999999995</v>
      </c>
      <c r="K978">
        <v>10.4</v>
      </c>
      <c r="L978">
        <v>6</v>
      </c>
      <c r="M978" t="str">
        <f t="shared" si="42"/>
        <v>Medium</v>
      </c>
      <c r="N978">
        <f t="shared" si="43"/>
        <v>0.38251366120218577</v>
      </c>
      <c r="O978" t="str">
        <f t="shared" si="44"/>
        <v>Medium</v>
      </c>
    </row>
    <row r="979" spans="1:15" x14ac:dyDescent="0.25">
      <c r="A979">
        <v>7</v>
      </c>
      <c r="B979">
        <v>0.17</v>
      </c>
      <c r="C979">
        <v>0.36</v>
      </c>
      <c r="D979">
        <v>6.4</v>
      </c>
      <c r="E979">
        <v>5.5E-2</v>
      </c>
      <c r="F979">
        <v>42</v>
      </c>
      <c r="G979">
        <v>123</v>
      </c>
      <c r="H979">
        <v>0.99317999999999995</v>
      </c>
      <c r="I979">
        <v>3.11</v>
      </c>
      <c r="J979">
        <v>0.5</v>
      </c>
      <c r="K979">
        <v>9.8000000000000007</v>
      </c>
      <c r="L979">
        <v>8</v>
      </c>
      <c r="M979" t="str">
        <f t="shared" ref="M979:M1042" si="45">IF(L979&lt;=5,"Low",IF(L979&lt;=7,"Medium","Expensive"))</f>
        <v>Expensive</v>
      </c>
      <c r="N979">
        <f t="shared" ref="N979:N1042" si="46">D979/I979</f>
        <v>2.0578778135048235</v>
      </c>
      <c r="O979" t="str">
        <f t="shared" ref="O979:O1042" si="47">IF(K979&lt;=9,"Low",IF(K979&lt;=11,"Medium","High"))</f>
        <v>Medium</v>
      </c>
    </row>
    <row r="980" spans="1:15" x14ac:dyDescent="0.25">
      <c r="A980">
        <v>7</v>
      </c>
      <c r="B980">
        <v>0.23</v>
      </c>
      <c r="C980">
        <v>0.42</v>
      </c>
      <c r="D980">
        <v>1.1000000000000001</v>
      </c>
      <c r="E980">
        <v>6.2E-2</v>
      </c>
      <c r="F980">
        <v>35</v>
      </c>
      <c r="G980">
        <v>100</v>
      </c>
      <c r="H980">
        <v>0.99317999999999995</v>
      </c>
      <c r="I980">
        <v>3.04</v>
      </c>
      <c r="J980">
        <v>0.4</v>
      </c>
      <c r="K980">
        <v>9.3000000000000007</v>
      </c>
      <c r="L980">
        <v>5</v>
      </c>
      <c r="M980" t="str">
        <f t="shared" si="45"/>
        <v>Low</v>
      </c>
      <c r="N980">
        <f t="shared" si="46"/>
        <v>0.36184210526315791</v>
      </c>
      <c r="O980" t="str">
        <f t="shared" si="47"/>
        <v>Medium</v>
      </c>
    </row>
    <row r="981" spans="1:15" x14ac:dyDescent="0.25">
      <c r="A981">
        <v>6.2</v>
      </c>
      <c r="B981">
        <v>0.28000000000000003</v>
      </c>
      <c r="C981">
        <v>0.41</v>
      </c>
      <c r="D981">
        <v>5</v>
      </c>
      <c r="E981">
        <v>4.2999999999999997E-2</v>
      </c>
      <c r="F981">
        <v>50</v>
      </c>
      <c r="G981">
        <v>188</v>
      </c>
      <c r="H981">
        <v>0.99317999999999995</v>
      </c>
      <c r="I981">
        <v>3.23</v>
      </c>
      <c r="J981">
        <v>0.64</v>
      </c>
      <c r="K981">
        <v>8.9</v>
      </c>
      <c r="L981">
        <v>6</v>
      </c>
      <c r="M981" t="str">
        <f t="shared" si="45"/>
        <v>Medium</v>
      </c>
      <c r="N981">
        <f t="shared" si="46"/>
        <v>1.5479876160990713</v>
      </c>
      <c r="O981" t="str">
        <f t="shared" si="47"/>
        <v>Low</v>
      </c>
    </row>
    <row r="982" spans="1:15" x14ac:dyDescent="0.25">
      <c r="A982">
        <v>6.8</v>
      </c>
      <c r="B982">
        <v>0.34</v>
      </c>
      <c r="C982">
        <v>0.36</v>
      </c>
      <c r="D982">
        <v>8.9</v>
      </c>
      <c r="E982">
        <v>2.9000000000000001E-2</v>
      </c>
      <c r="F982">
        <v>44</v>
      </c>
      <c r="G982">
        <v>128</v>
      </c>
      <c r="H982">
        <v>0.99317999999999995</v>
      </c>
      <c r="I982">
        <v>3.28</v>
      </c>
      <c r="J982">
        <v>0.35</v>
      </c>
      <c r="K982">
        <v>8.6999999999999993</v>
      </c>
      <c r="L982">
        <v>7</v>
      </c>
      <c r="M982" t="str">
        <f t="shared" si="45"/>
        <v>Medium</v>
      </c>
      <c r="N982">
        <f t="shared" si="46"/>
        <v>2.7134146341463419</v>
      </c>
      <c r="O982" t="str">
        <f t="shared" si="47"/>
        <v>Low</v>
      </c>
    </row>
    <row r="983" spans="1:15" x14ac:dyDescent="0.25">
      <c r="A983">
        <v>6.9</v>
      </c>
      <c r="B983">
        <v>0.2</v>
      </c>
      <c r="C983">
        <v>0.41</v>
      </c>
      <c r="D983">
        <v>1.1000000000000001</v>
      </c>
      <c r="E983">
        <v>0.06</v>
      </c>
      <c r="F983">
        <v>36</v>
      </c>
      <c r="G983">
        <v>104</v>
      </c>
      <c r="H983">
        <v>0.99317</v>
      </c>
      <c r="I983">
        <v>2.99</v>
      </c>
      <c r="J983">
        <v>0.39</v>
      </c>
      <c r="K983">
        <v>9.3000000000000007</v>
      </c>
      <c r="L983">
        <v>5</v>
      </c>
      <c r="M983" t="str">
        <f t="shared" si="45"/>
        <v>Low</v>
      </c>
      <c r="N983">
        <f t="shared" si="46"/>
        <v>0.36789297658862874</v>
      </c>
      <c r="O983" t="str">
        <f t="shared" si="47"/>
        <v>Medium</v>
      </c>
    </row>
    <row r="984" spans="1:15" x14ac:dyDescent="0.25">
      <c r="A984">
        <v>6.6</v>
      </c>
      <c r="B984">
        <v>0.32</v>
      </c>
      <c r="C984">
        <v>0.33</v>
      </c>
      <c r="D984">
        <v>2.5</v>
      </c>
      <c r="E984">
        <v>5.1999999999999998E-2</v>
      </c>
      <c r="F984">
        <v>40</v>
      </c>
      <c r="G984">
        <v>219.5</v>
      </c>
      <c r="H984">
        <v>0.99316000000000004</v>
      </c>
      <c r="I984">
        <v>3.15</v>
      </c>
      <c r="J984">
        <v>0.6</v>
      </c>
      <c r="K984">
        <v>10.4</v>
      </c>
      <c r="L984">
        <v>5</v>
      </c>
      <c r="M984" t="str">
        <f t="shared" si="45"/>
        <v>Low</v>
      </c>
      <c r="N984">
        <f t="shared" si="46"/>
        <v>0.79365079365079372</v>
      </c>
      <c r="O984" t="str">
        <f t="shared" si="47"/>
        <v>Medium</v>
      </c>
    </row>
    <row r="985" spans="1:15" x14ac:dyDescent="0.25">
      <c r="A985">
        <v>6.6</v>
      </c>
      <c r="B985">
        <v>0.32</v>
      </c>
      <c r="C985">
        <v>0.33</v>
      </c>
      <c r="D985">
        <v>2.5</v>
      </c>
      <c r="E985">
        <v>5.1999999999999998E-2</v>
      </c>
      <c r="F985">
        <v>40</v>
      </c>
      <c r="G985">
        <v>210</v>
      </c>
      <c r="H985">
        <v>0.99316000000000004</v>
      </c>
      <c r="I985">
        <v>3.15</v>
      </c>
      <c r="J985">
        <v>0.6</v>
      </c>
      <c r="K985">
        <v>10.4</v>
      </c>
      <c r="L985">
        <v>5</v>
      </c>
      <c r="M985" t="str">
        <f t="shared" si="45"/>
        <v>Low</v>
      </c>
      <c r="N985">
        <f t="shared" si="46"/>
        <v>0.79365079365079372</v>
      </c>
      <c r="O985" t="str">
        <f t="shared" si="47"/>
        <v>Medium</v>
      </c>
    </row>
    <row r="986" spans="1:15" x14ac:dyDescent="0.25">
      <c r="A986">
        <v>8</v>
      </c>
      <c r="B986">
        <v>0.24</v>
      </c>
      <c r="C986">
        <v>0.26</v>
      </c>
      <c r="D986">
        <v>1.7</v>
      </c>
      <c r="E986">
        <v>3.3000000000000002E-2</v>
      </c>
      <c r="F986">
        <v>36</v>
      </c>
      <c r="G986">
        <v>136</v>
      </c>
      <c r="H986">
        <v>0.99316000000000004</v>
      </c>
      <c r="I986">
        <v>3.44</v>
      </c>
      <c r="J986">
        <v>0.51</v>
      </c>
      <c r="K986">
        <v>10.199999999999999</v>
      </c>
      <c r="L986">
        <v>7</v>
      </c>
      <c r="M986" t="str">
        <f t="shared" si="45"/>
        <v>Medium</v>
      </c>
      <c r="N986">
        <f t="shared" si="46"/>
        <v>0.4941860465116279</v>
      </c>
      <c r="O986" t="str">
        <f t="shared" si="47"/>
        <v>Medium</v>
      </c>
    </row>
    <row r="987" spans="1:15" x14ac:dyDescent="0.25">
      <c r="A987">
        <v>6.4</v>
      </c>
      <c r="B987">
        <v>0.22</v>
      </c>
      <c r="C987">
        <v>0.32</v>
      </c>
      <c r="D987">
        <v>4.9000000000000004</v>
      </c>
      <c r="E987">
        <v>4.5999999999999999E-2</v>
      </c>
      <c r="F987">
        <v>50</v>
      </c>
      <c r="G987">
        <v>156</v>
      </c>
      <c r="H987">
        <v>0.99316000000000004</v>
      </c>
      <c r="I987">
        <v>3.38</v>
      </c>
      <c r="J987">
        <v>0.55000000000000004</v>
      </c>
      <c r="K987">
        <v>9.6</v>
      </c>
      <c r="L987">
        <v>6</v>
      </c>
      <c r="M987" t="str">
        <f t="shared" si="45"/>
        <v>Medium</v>
      </c>
      <c r="N987">
        <f t="shared" si="46"/>
        <v>1.4497041420118344</v>
      </c>
      <c r="O987" t="str">
        <f t="shared" si="47"/>
        <v>Medium</v>
      </c>
    </row>
    <row r="988" spans="1:15" x14ac:dyDescent="0.25">
      <c r="A988">
        <v>6.9</v>
      </c>
      <c r="B988">
        <v>0.19</v>
      </c>
      <c r="C988">
        <v>0.35</v>
      </c>
      <c r="D988">
        <v>1.7</v>
      </c>
      <c r="E988">
        <v>3.5999999999999997E-2</v>
      </c>
      <c r="F988">
        <v>33</v>
      </c>
      <c r="G988">
        <v>101</v>
      </c>
      <c r="H988">
        <v>0.99314999999999998</v>
      </c>
      <c r="I988">
        <v>3.21</v>
      </c>
      <c r="J988">
        <v>0.54</v>
      </c>
      <c r="K988">
        <v>11.9</v>
      </c>
      <c r="L988">
        <v>7</v>
      </c>
      <c r="M988" t="str">
        <f t="shared" si="45"/>
        <v>Medium</v>
      </c>
      <c r="N988">
        <f t="shared" si="46"/>
        <v>0.52959501557632394</v>
      </c>
      <c r="O988" t="str">
        <f t="shared" si="47"/>
        <v>High</v>
      </c>
    </row>
    <row r="989" spans="1:15" x14ac:dyDescent="0.25">
      <c r="A989">
        <v>5.6</v>
      </c>
      <c r="B989">
        <v>0.26</v>
      </c>
      <c r="C989">
        <v>0</v>
      </c>
      <c r="D989">
        <v>10.199999999999999</v>
      </c>
      <c r="E989">
        <v>3.7999999999999999E-2</v>
      </c>
      <c r="F989">
        <v>13</v>
      </c>
      <c r="G989">
        <v>111</v>
      </c>
      <c r="H989">
        <v>0.99314999999999998</v>
      </c>
      <c r="I989">
        <v>3.44</v>
      </c>
      <c r="J989">
        <v>0.46</v>
      </c>
      <c r="K989">
        <v>9.1</v>
      </c>
      <c r="L989">
        <v>6</v>
      </c>
      <c r="M989" t="str">
        <f t="shared" si="45"/>
        <v>Medium</v>
      </c>
      <c r="N989">
        <f t="shared" si="46"/>
        <v>2.9651162790697674</v>
      </c>
      <c r="O989" t="str">
        <f t="shared" si="47"/>
        <v>Medium</v>
      </c>
    </row>
    <row r="990" spans="1:15" x14ac:dyDescent="0.25">
      <c r="A990">
        <v>6.6</v>
      </c>
      <c r="B990">
        <v>0.34</v>
      </c>
      <c r="C990">
        <v>0.34</v>
      </c>
      <c r="D990">
        <v>2.6</v>
      </c>
      <c r="E990">
        <v>5.0999999999999997E-2</v>
      </c>
      <c r="F990">
        <v>40.5</v>
      </c>
      <c r="G990">
        <v>210</v>
      </c>
      <c r="H990">
        <v>0.99314000000000002</v>
      </c>
      <c r="I990">
        <v>3.15</v>
      </c>
      <c r="J990">
        <v>0.61</v>
      </c>
      <c r="K990">
        <v>10.4</v>
      </c>
      <c r="L990">
        <v>5</v>
      </c>
      <c r="M990" t="str">
        <f t="shared" si="45"/>
        <v>Low</v>
      </c>
      <c r="N990">
        <f t="shared" si="46"/>
        <v>0.82539682539682546</v>
      </c>
      <c r="O990" t="str">
        <f t="shared" si="47"/>
        <v>Medium</v>
      </c>
    </row>
    <row r="991" spans="1:15" x14ac:dyDescent="0.25">
      <c r="A991">
        <v>6.8</v>
      </c>
      <c r="B991">
        <v>0.3</v>
      </c>
      <c r="C991">
        <v>0.27</v>
      </c>
      <c r="D991">
        <v>11.6</v>
      </c>
      <c r="E991">
        <v>2.8000000000000001E-2</v>
      </c>
      <c r="F991">
        <v>22</v>
      </c>
      <c r="G991">
        <v>97</v>
      </c>
      <c r="H991">
        <v>0.99314000000000002</v>
      </c>
      <c r="I991">
        <v>2.96</v>
      </c>
      <c r="J991">
        <v>0.38</v>
      </c>
      <c r="K991">
        <v>9.3000000000000007</v>
      </c>
      <c r="L991">
        <v>6</v>
      </c>
      <c r="M991" t="str">
        <f t="shared" si="45"/>
        <v>Medium</v>
      </c>
      <c r="N991">
        <f t="shared" si="46"/>
        <v>3.9189189189189189</v>
      </c>
      <c r="O991" t="str">
        <f t="shared" si="47"/>
        <v>Medium</v>
      </c>
    </row>
    <row r="992" spans="1:15" x14ac:dyDescent="0.25">
      <c r="A992">
        <v>6.8</v>
      </c>
      <c r="B992">
        <v>0.3</v>
      </c>
      <c r="C992">
        <v>0.27</v>
      </c>
      <c r="D992">
        <v>11.6</v>
      </c>
      <c r="E992">
        <v>2.8000000000000001E-2</v>
      </c>
      <c r="F992">
        <v>22</v>
      </c>
      <c r="G992">
        <v>97</v>
      </c>
      <c r="H992">
        <v>0.99314000000000002</v>
      </c>
      <c r="I992">
        <v>2.96</v>
      </c>
      <c r="J992">
        <v>0.38</v>
      </c>
      <c r="K992">
        <v>9.1999999999999993</v>
      </c>
      <c r="L992">
        <v>6</v>
      </c>
      <c r="M992" t="str">
        <f t="shared" si="45"/>
        <v>Medium</v>
      </c>
      <c r="N992">
        <f t="shared" si="46"/>
        <v>3.9189189189189189</v>
      </c>
      <c r="O992" t="str">
        <f t="shared" si="47"/>
        <v>Medium</v>
      </c>
    </row>
    <row r="993" spans="1:15" x14ac:dyDescent="0.25">
      <c r="A993">
        <v>6.4</v>
      </c>
      <c r="B993">
        <v>0.5</v>
      </c>
      <c r="C993">
        <v>0.2</v>
      </c>
      <c r="D993">
        <v>2.4</v>
      </c>
      <c r="E993">
        <v>5.8999999999999997E-2</v>
      </c>
      <c r="F993">
        <v>19</v>
      </c>
      <c r="G993">
        <v>112</v>
      </c>
      <c r="H993">
        <v>0.99314000000000002</v>
      </c>
      <c r="I993">
        <v>3.18</v>
      </c>
      <c r="J993">
        <v>0.4</v>
      </c>
      <c r="K993">
        <v>9.1999999999999993</v>
      </c>
      <c r="L993">
        <v>6</v>
      </c>
      <c r="M993" t="str">
        <f t="shared" si="45"/>
        <v>Medium</v>
      </c>
      <c r="N993">
        <f t="shared" si="46"/>
        <v>0.75471698113207542</v>
      </c>
      <c r="O993" t="str">
        <f t="shared" si="47"/>
        <v>Medium</v>
      </c>
    </row>
    <row r="994" spans="1:15" x14ac:dyDescent="0.25">
      <c r="A994">
        <v>6.1</v>
      </c>
      <c r="B994">
        <v>0.26</v>
      </c>
      <c r="C994">
        <v>0.25</v>
      </c>
      <c r="D994">
        <v>2.9</v>
      </c>
      <c r="E994">
        <v>4.7E-2</v>
      </c>
      <c r="F994">
        <v>289</v>
      </c>
      <c r="G994">
        <v>440</v>
      </c>
      <c r="H994">
        <v>0.99314000000000002</v>
      </c>
      <c r="I994">
        <v>3.44</v>
      </c>
      <c r="J994">
        <v>0.64</v>
      </c>
      <c r="K994">
        <v>8.8000000000000007</v>
      </c>
      <c r="L994">
        <v>3</v>
      </c>
      <c r="M994" t="str">
        <f t="shared" si="45"/>
        <v>Low</v>
      </c>
      <c r="N994">
        <f t="shared" si="46"/>
        <v>0.84302325581395343</v>
      </c>
      <c r="O994" t="str">
        <f t="shared" si="47"/>
        <v>Low</v>
      </c>
    </row>
    <row r="995" spans="1:15" x14ac:dyDescent="0.25">
      <c r="A995">
        <v>8.4</v>
      </c>
      <c r="B995">
        <v>0.36</v>
      </c>
      <c r="C995">
        <v>0.36</v>
      </c>
      <c r="D995">
        <v>11.1</v>
      </c>
      <c r="E995">
        <v>3.2000000000000001E-2</v>
      </c>
      <c r="F995">
        <v>21</v>
      </c>
      <c r="G995">
        <v>132</v>
      </c>
      <c r="H995">
        <v>0.99312999999999996</v>
      </c>
      <c r="I995">
        <v>2.95</v>
      </c>
      <c r="J995">
        <v>0.39</v>
      </c>
      <c r="K995">
        <v>10</v>
      </c>
      <c r="L995">
        <v>6</v>
      </c>
      <c r="M995" t="str">
        <f t="shared" si="45"/>
        <v>Medium</v>
      </c>
      <c r="N995">
        <f t="shared" si="46"/>
        <v>3.7627118644067794</v>
      </c>
      <c r="O995" t="str">
        <f t="shared" si="47"/>
        <v>Medium</v>
      </c>
    </row>
    <row r="996" spans="1:15" x14ac:dyDescent="0.25">
      <c r="A996">
        <v>6.2</v>
      </c>
      <c r="B996">
        <v>0.28999999999999998</v>
      </c>
      <c r="C996">
        <v>0.28999999999999998</v>
      </c>
      <c r="D996">
        <v>5.6</v>
      </c>
      <c r="E996">
        <v>4.5999999999999999E-2</v>
      </c>
      <c r="F996">
        <v>35</v>
      </c>
      <c r="G996">
        <v>178</v>
      </c>
      <c r="H996">
        <v>0.99312999999999996</v>
      </c>
      <c r="I996">
        <v>3.25</v>
      </c>
      <c r="J996">
        <v>0.51</v>
      </c>
      <c r="K996">
        <v>9.1</v>
      </c>
      <c r="L996">
        <v>5</v>
      </c>
      <c r="M996" t="str">
        <f t="shared" si="45"/>
        <v>Low</v>
      </c>
      <c r="N996">
        <f t="shared" si="46"/>
        <v>1.723076923076923</v>
      </c>
      <c r="O996" t="str">
        <f t="shared" si="47"/>
        <v>Medium</v>
      </c>
    </row>
    <row r="997" spans="1:15" x14ac:dyDescent="0.25">
      <c r="A997">
        <v>5.3</v>
      </c>
      <c r="B997">
        <v>0.27500000000000002</v>
      </c>
      <c r="C997">
        <v>0.24</v>
      </c>
      <c r="D997">
        <v>7.4</v>
      </c>
      <c r="E997">
        <v>3.7999999999999999E-2</v>
      </c>
      <c r="F997">
        <v>28</v>
      </c>
      <c r="G997">
        <v>114</v>
      </c>
      <c r="H997">
        <v>0.99312999999999996</v>
      </c>
      <c r="I997">
        <v>3.38</v>
      </c>
      <c r="J997">
        <v>0.51</v>
      </c>
      <c r="K997">
        <v>8.6999999999999993</v>
      </c>
      <c r="L997">
        <v>6</v>
      </c>
      <c r="M997" t="str">
        <f t="shared" si="45"/>
        <v>Medium</v>
      </c>
      <c r="N997">
        <f t="shared" si="46"/>
        <v>2.1893491124260356</v>
      </c>
      <c r="O997" t="str">
        <f t="shared" si="47"/>
        <v>Low</v>
      </c>
    </row>
    <row r="998" spans="1:15" x14ac:dyDescent="0.25">
      <c r="A998">
        <v>7.5</v>
      </c>
      <c r="B998">
        <v>0.26</v>
      </c>
      <c r="C998">
        <v>0.25</v>
      </c>
      <c r="D998">
        <v>1.7</v>
      </c>
      <c r="E998">
        <v>3.7999999999999999E-2</v>
      </c>
      <c r="F998">
        <v>29</v>
      </c>
      <c r="G998">
        <v>129</v>
      </c>
      <c r="H998">
        <v>0.99312</v>
      </c>
      <c r="I998">
        <v>3.45</v>
      </c>
      <c r="J998">
        <v>0.56000000000000005</v>
      </c>
      <c r="K998">
        <v>10.1</v>
      </c>
      <c r="L998">
        <v>6</v>
      </c>
      <c r="M998" t="str">
        <f t="shared" si="45"/>
        <v>Medium</v>
      </c>
      <c r="N998">
        <f t="shared" si="46"/>
        <v>0.49275362318840576</v>
      </c>
      <c r="O998" t="str">
        <f t="shared" si="47"/>
        <v>Medium</v>
      </c>
    </row>
    <row r="999" spans="1:15" x14ac:dyDescent="0.25">
      <c r="A999">
        <v>6.7</v>
      </c>
      <c r="B999">
        <v>0.32500000000000001</v>
      </c>
      <c r="C999">
        <v>0.82</v>
      </c>
      <c r="D999">
        <v>1.2</v>
      </c>
      <c r="E999">
        <v>0.152</v>
      </c>
      <c r="F999">
        <v>49</v>
      </c>
      <c r="G999">
        <v>120</v>
      </c>
      <c r="H999">
        <v>0.99312</v>
      </c>
      <c r="I999">
        <v>2.99</v>
      </c>
      <c r="J999">
        <v>0.38</v>
      </c>
      <c r="K999">
        <v>10</v>
      </c>
      <c r="L999">
        <v>5</v>
      </c>
      <c r="M999" t="str">
        <f t="shared" si="45"/>
        <v>Low</v>
      </c>
      <c r="N999">
        <f t="shared" si="46"/>
        <v>0.40133779264214042</v>
      </c>
      <c r="O999" t="str">
        <f t="shared" si="47"/>
        <v>Medium</v>
      </c>
    </row>
    <row r="1000" spans="1:15" x14ac:dyDescent="0.25">
      <c r="A1000">
        <v>6.9</v>
      </c>
      <c r="B1000">
        <v>0.75</v>
      </c>
      <c r="C1000">
        <v>0.13</v>
      </c>
      <c r="D1000">
        <v>6.3</v>
      </c>
      <c r="E1000">
        <v>3.5999999999999997E-2</v>
      </c>
      <c r="F1000">
        <v>19</v>
      </c>
      <c r="G1000">
        <v>50</v>
      </c>
      <c r="H1000">
        <v>0.99312</v>
      </c>
      <c r="I1000">
        <v>3.09</v>
      </c>
      <c r="J1000">
        <v>0.25</v>
      </c>
      <c r="K1000">
        <v>9.5</v>
      </c>
      <c r="L1000">
        <v>4</v>
      </c>
      <c r="M1000" t="str">
        <f t="shared" si="45"/>
        <v>Low</v>
      </c>
      <c r="N1000">
        <f t="shared" si="46"/>
        <v>2.0388349514563107</v>
      </c>
      <c r="O1000" t="str">
        <f t="shared" si="47"/>
        <v>Medium</v>
      </c>
    </row>
    <row r="1001" spans="1:15" x14ac:dyDescent="0.25">
      <c r="A1001">
        <v>7.7</v>
      </c>
      <c r="B1001">
        <v>0.28000000000000003</v>
      </c>
      <c r="C1001">
        <v>0.24</v>
      </c>
      <c r="D1001">
        <v>2.4</v>
      </c>
      <c r="E1001">
        <v>4.3999999999999997E-2</v>
      </c>
      <c r="F1001">
        <v>29</v>
      </c>
      <c r="G1001">
        <v>157</v>
      </c>
      <c r="H1001">
        <v>0.99312</v>
      </c>
      <c r="I1001">
        <v>3.27</v>
      </c>
      <c r="J1001">
        <v>0.56000000000000005</v>
      </c>
      <c r="K1001">
        <v>9</v>
      </c>
      <c r="L1001">
        <v>6</v>
      </c>
      <c r="M1001" t="str">
        <f t="shared" si="45"/>
        <v>Medium</v>
      </c>
      <c r="N1001">
        <f t="shared" si="46"/>
        <v>0.7339449541284403</v>
      </c>
      <c r="O1001" t="str">
        <f t="shared" si="47"/>
        <v>Low</v>
      </c>
    </row>
    <row r="1002" spans="1:15" x14ac:dyDescent="0.25">
      <c r="A1002">
        <v>6.5</v>
      </c>
      <c r="B1002">
        <v>0.22</v>
      </c>
      <c r="C1002">
        <v>0.28999999999999998</v>
      </c>
      <c r="D1002">
        <v>7.4</v>
      </c>
      <c r="E1002">
        <v>2.8000000000000001E-2</v>
      </c>
      <c r="F1002">
        <v>16</v>
      </c>
      <c r="G1002">
        <v>87</v>
      </c>
      <c r="H1002">
        <v>0.99311000000000005</v>
      </c>
      <c r="I1002">
        <v>3.15</v>
      </c>
      <c r="J1002">
        <v>0.56000000000000005</v>
      </c>
      <c r="K1002">
        <v>10</v>
      </c>
      <c r="L1002">
        <v>7</v>
      </c>
      <c r="M1002" t="str">
        <f t="shared" si="45"/>
        <v>Medium</v>
      </c>
      <c r="N1002">
        <f t="shared" si="46"/>
        <v>2.3492063492063493</v>
      </c>
      <c r="O1002" t="str">
        <f t="shared" si="47"/>
        <v>Medium</v>
      </c>
    </row>
    <row r="1003" spans="1:15" x14ac:dyDescent="0.25">
      <c r="A1003">
        <v>7.4</v>
      </c>
      <c r="B1003">
        <v>0.18</v>
      </c>
      <c r="C1003">
        <v>0.31</v>
      </c>
      <c r="D1003">
        <v>1.4</v>
      </c>
      <c r="E1003">
        <v>5.8000000000000003E-2</v>
      </c>
      <c r="F1003">
        <v>38</v>
      </c>
      <c r="G1003">
        <v>167</v>
      </c>
      <c r="H1003">
        <v>0.99309999999999998</v>
      </c>
      <c r="I1003">
        <v>3.16</v>
      </c>
      <c r="J1003">
        <v>0.53</v>
      </c>
      <c r="K1003">
        <v>13.4</v>
      </c>
      <c r="L1003">
        <v>7</v>
      </c>
      <c r="M1003" t="str">
        <f t="shared" si="45"/>
        <v>Medium</v>
      </c>
      <c r="N1003">
        <f t="shared" si="46"/>
        <v>0.44303797468354428</v>
      </c>
      <c r="O1003" t="str">
        <f t="shared" si="47"/>
        <v>High</v>
      </c>
    </row>
    <row r="1004" spans="1:15" x14ac:dyDescent="0.25">
      <c r="A1004">
        <v>6.6</v>
      </c>
      <c r="B1004">
        <v>0.38</v>
      </c>
      <c r="C1004">
        <v>0.15</v>
      </c>
      <c r="D1004">
        <v>4.5999999999999996</v>
      </c>
      <c r="E1004">
        <v>4.3999999999999997E-2</v>
      </c>
      <c r="F1004">
        <v>25</v>
      </c>
      <c r="G1004">
        <v>78</v>
      </c>
      <c r="H1004">
        <v>0.99309999999999998</v>
      </c>
      <c r="I1004">
        <v>3.11</v>
      </c>
      <c r="J1004">
        <v>0.38</v>
      </c>
      <c r="K1004">
        <v>13.4</v>
      </c>
      <c r="L1004">
        <v>6</v>
      </c>
      <c r="M1004" t="str">
        <f t="shared" si="45"/>
        <v>Medium</v>
      </c>
      <c r="N1004">
        <f t="shared" si="46"/>
        <v>1.4790996784565915</v>
      </c>
      <c r="O1004" t="str">
        <f t="shared" si="47"/>
        <v>High</v>
      </c>
    </row>
    <row r="1005" spans="1:15" x14ac:dyDescent="0.25">
      <c r="A1005">
        <v>6.6</v>
      </c>
      <c r="B1005">
        <v>0.38</v>
      </c>
      <c r="C1005">
        <v>0.15</v>
      </c>
      <c r="D1005">
        <v>4.5999999999999996</v>
      </c>
      <c r="E1005">
        <v>4.3999999999999997E-2</v>
      </c>
      <c r="F1005">
        <v>25</v>
      </c>
      <c r="G1005">
        <v>78</v>
      </c>
      <c r="H1005">
        <v>0.99309999999999998</v>
      </c>
      <c r="I1005">
        <v>3.11</v>
      </c>
      <c r="J1005">
        <v>0.38</v>
      </c>
      <c r="K1005">
        <v>13.3</v>
      </c>
      <c r="L1005">
        <v>6</v>
      </c>
      <c r="M1005" t="str">
        <f t="shared" si="45"/>
        <v>Medium</v>
      </c>
      <c r="N1005">
        <f t="shared" si="46"/>
        <v>1.4790996784565915</v>
      </c>
      <c r="O1005" t="str">
        <f t="shared" si="47"/>
        <v>High</v>
      </c>
    </row>
    <row r="1006" spans="1:15" x14ac:dyDescent="0.25">
      <c r="A1006">
        <v>6</v>
      </c>
      <c r="B1006">
        <v>0.67</v>
      </c>
      <c r="C1006">
        <v>7.0000000000000007E-2</v>
      </c>
      <c r="D1006">
        <v>1.2</v>
      </c>
      <c r="E1006">
        <v>0.06</v>
      </c>
      <c r="F1006">
        <v>9</v>
      </c>
      <c r="G1006">
        <v>108</v>
      </c>
      <c r="H1006">
        <v>0.99309999999999998</v>
      </c>
      <c r="I1006">
        <v>3.11</v>
      </c>
      <c r="J1006">
        <v>0.35</v>
      </c>
      <c r="K1006">
        <v>12.893333333333301</v>
      </c>
      <c r="L1006">
        <v>4</v>
      </c>
      <c r="M1006" t="str">
        <f t="shared" si="45"/>
        <v>Low</v>
      </c>
      <c r="N1006">
        <f t="shared" si="46"/>
        <v>0.38585209003215432</v>
      </c>
      <c r="O1006" t="str">
        <f t="shared" si="47"/>
        <v>High</v>
      </c>
    </row>
    <row r="1007" spans="1:15" x14ac:dyDescent="0.25">
      <c r="A1007">
        <v>5.4</v>
      </c>
      <c r="B1007">
        <v>0.31</v>
      </c>
      <c r="C1007">
        <v>0.47</v>
      </c>
      <c r="D1007">
        <v>3</v>
      </c>
      <c r="E1007">
        <v>5.2999999999999999E-2</v>
      </c>
      <c r="F1007">
        <v>46</v>
      </c>
      <c r="G1007">
        <v>144</v>
      </c>
      <c r="H1007">
        <v>0.99309999999999998</v>
      </c>
      <c r="I1007">
        <v>3.29</v>
      </c>
      <c r="J1007">
        <v>0.76</v>
      </c>
      <c r="K1007">
        <v>12.6</v>
      </c>
      <c r="L1007">
        <v>5</v>
      </c>
      <c r="M1007" t="str">
        <f t="shared" si="45"/>
        <v>Low</v>
      </c>
      <c r="N1007">
        <f t="shared" si="46"/>
        <v>0.91185410334346506</v>
      </c>
      <c r="O1007" t="str">
        <f t="shared" si="47"/>
        <v>High</v>
      </c>
    </row>
    <row r="1008" spans="1:15" x14ac:dyDescent="0.25">
      <c r="A1008">
        <v>7.7</v>
      </c>
      <c r="B1008">
        <v>0.28999999999999998</v>
      </c>
      <c r="C1008">
        <v>0.48</v>
      </c>
      <c r="D1008">
        <v>2.2999999999999998</v>
      </c>
      <c r="E1008">
        <v>4.9000000000000002E-2</v>
      </c>
      <c r="F1008">
        <v>36</v>
      </c>
      <c r="G1008">
        <v>178</v>
      </c>
      <c r="H1008">
        <v>0.99309999999999998</v>
      </c>
      <c r="I1008">
        <v>3.17</v>
      </c>
      <c r="J1008">
        <v>0.64</v>
      </c>
      <c r="K1008">
        <v>12.5</v>
      </c>
      <c r="L1008">
        <v>6</v>
      </c>
      <c r="M1008" t="str">
        <f t="shared" si="45"/>
        <v>Medium</v>
      </c>
      <c r="N1008">
        <f t="shared" si="46"/>
        <v>0.72555205047318605</v>
      </c>
      <c r="O1008" t="str">
        <f t="shared" si="47"/>
        <v>High</v>
      </c>
    </row>
    <row r="1009" spans="1:15" x14ac:dyDescent="0.25">
      <c r="A1009">
        <v>5.9</v>
      </c>
      <c r="B1009">
        <v>0.46</v>
      </c>
      <c r="C1009">
        <v>0.14000000000000001</v>
      </c>
      <c r="D1009">
        <v>2.7</v>
      </c>
      <c r="E1009">
        <v>4.2000000000000003E-2</v>
      </c>
      <c r="F1009">
        <v>27</v>
      </c>
      <c r="G1009">
        <v>160</v>
      </c>
      <c r="H1009">
        <v>0.99309999999999998</v>
      </c>
      <c r="I1009">
        <v>3.46</v>
      </c>
      <c r="J1009">
        <v>0.51</v>
      </c>
      <c r="K1009">
        <v>12.4</v>
      </c>
      <c r="L1009">
        <v>7</v>
      </c>
      <c r="M1009" t="str">
        <f t="shared" si="45"/>
        <v>Medium</v>
      </c>
      <c r="N1009">
        <f t="shared" si="46"/>
        <v>0.78034682080924866</v>
      </c>
      <c r="O1009" t="str">
        <f t="shared" si="47"/>
        <v>High</v>
      </c>
    </row>
    <row r="1010" spans="1:15" x14ac:dyDescent="0.25">
      <c r="A1010">
        <v>7.3</v>
      </c>
      <c r="B1010">
        <v>0.26</v>
      </c>
      <c r="C1010">
        <v>0.36</v>
      </c>
      <c r="D1010">
        <v>5.2</v>
      </c>
      <c r="E1010">
        <v>0.04</v>
      </c>
      <c r="F1010">
        <v>31</v>
      </c>
      <c r="G1010">
        <v>141</v>
      </c>
      <c r="H1010">
        <v>0.99309999999999998</v>
      </c>
      <c r="I1010">
        <v>3.16</v>
      </c>
      <c r="J1010">
        <v>0.59</v>
      </c>
      <c r="K1010">
        <v>12.3</v>
      </c>
      <c r="L1010">
        <v>6</v>
      </c>
      <c r="M1010" t="str">
        <f t="shared" si="45"/>
        <v>Medium</v>
      </c>
      <c r="N1010">
        <f t="shared" si="46"/>
        <v>1.6455696202531644</v>
      </c>
      <c r="O1010" t="str">
        <f t="shared" si="47"/>
        <v>High</v>
      </c>
    </row>
    <row r="1011" spans="1:15" x14ac:dyDescent="0.25">
      <c r="A1011">
        <v>6.2</v>
      </c>
      <c r="B1011">
        <v>0.17</v>
      </c>
      <c r="C1011">
        <v>0.28000000000000003</v>
      </c>
      <c r="D1011">
        <v>4.7</v>
      </c>
      <c r="E1011">
        <v>3.6999999999999998E-2</v>
      </c>
      <c r="F1011">
        <v>39</v>
      </c>
      <c r="G1011">
        <v>133</v>
      </c>
      <c r="H1011">
        <v>0.99309999999999998</v>
      </c>
      <c r="I1011">
        <v>3.41</v>
      </c>
      <c r="J1011">
        <v>0.46</v>
      </c>
      <c r="K1011">
        <v>12.2</v>
      </c>
      <c r="L1011">
        <v>7</v>
      </c>
      <c r="M1011" t="str">
        <f t="shared" si="45"/>
        <v>Medium</v>
      </c>
      <c r="N1011">
        <f t="shared" si="46"/>
        <v>1.378299120234604</v>
      </c>
      <c r="O1011" t="str">
        <f t="shared" si="47"/>
        <v>High</v>
      </c>
    </row>
    <row r="1012" spans="1:15" x14ac:dyDescent="0.25">
      <c r="A1012">
        <v>6.8</v>
      </c>
      <c r="B1012">
        <v>0.34</v>
      </c>
      <c r="C1012">
        <v>0.69</v>
      </c>
      <c r="D1012">
        <v>1.3</v>
      </c>
      <c r="E1012">
        <v>5.8000000000000003E-2</v>
      </c>
      <c r="F1012">
        <v>12</v>
      </c>
      <c r="G1012">
        <v>171</v>
      </c>
      <c r="H1012">
        <v>0.99309999999999998</v>
      </c>
      <c r="I1012">
        <v>3.06</v>
      </c>
      <c r="J1012">
        <v>0.47</v>
      </c>
      <c r="K1012">
        <v>12.1</v>
      </c>
      <c r="L1012">
        <v>5</v>
      </c>
      <c r="M1012" t="str">
        <f t="shared" si="45"/>
        <v>Low</v>
      </c>
      <c r="N1012">
        <f t="shared" si="46"/>
        <v>0.42483660130718953</v>
      </c>
      <c r="O1012" t="str">
        <f t="shared" si="47"/>
        <v>High</v>
      </c>
    </row>
    <row r="1013" spans="1:15" x14ac:dyDescent="0.25">
      <c r="A1013">
        <v>7.5</v>
      </c>
      <c r="B1013">
        <v>0.21</v>
      </c>
      <c r="C1013">
        <v>0.34</v>
      </c>
      <c r="D1013">
        <v>1.2</v>
      </c>
      <c r="E1013">
        <v>0.06</v>
      </c>
      <c r="F1013">
        <v>26</v>
      </c>
      <c r="G1013">
        <v>111</v>
      </c>
      <c r="H1013">
        <v>0.99309999999999998</v>
      </c>
      <c r="I1013">
        <v>3.51</v>
      </c>
      <c r="J1013">
        <v>0.47</v>
      </c>
      <c r="K1013">
        <v>11.5</v>
      </c>
      <c r="L1013">
        <v>6</v>
      </c>
      <c r="M1013" t="str">
        <f t="shared" si="45"/>
        <v>Medium</v>
      </c>
      <c r="N1013">
        <f t="shared" si="46"/>
        <v>0.34188034188034189</v>
      </c>
      <c r="O1013" t="str">
        <f t="shared" si="47"/>
        <v>High</v>
      </c>
    </row>
    <row r="1014" spans="1:15" x14ac:dyDescent="0.25">
      <c r="A1014">
        <v>6.9</v>
      </c>
      <c r="B1014">
        <v>0.2</v>
      </c>
      <c r="C1014">
        <v>0.36</v>
      </c>
      <c r="D1014">
        <v>1.5</v>
      </c>
      <c r="E1014">
        <v>3.1E-2</v>
      </c>
      <c r="F1014">
        <v>38</v>
      </c>
      <c r="G1014">
        <v>147</v>
      </c>
      <c r="H1014">
        <v>0.99309999999999998</v>
      </c>
      <c r="I1014">
        <v>3.35</v>
      </c>
      <c r="J1014">
        <v>0.56000000000000005</v>
      </c>
      <c r="K1014">
        <v>11.5</v>
      </c>
      <c r="L1014">
        <v>6</v>
      </c>
      <c r="M1014" t="str">
        <f t="shared" si="45"/>
        <v>Medium</v>
      </c>
      <c r="N1014">
        <f t="shared" si="46"/>
        <v>0.44776119402985076</v>
      </c>
      <c r="O1014" t="str">
        <f t="shared" si="47"/>
        <v>High</v>
      </c>
    </row>
    <row r="1015" spans="1:15" x14ac:dyDescent="0.25">
      <c r="A1015">
        <v>6</v>
      </c>
      <c r="B1015">
        <v>0.4</v>
      </c>
      <c r="C1015">
        <v>0.3</v>
      </c>
      <c r="D1015">
        <v>1.6</v>
      </c>
      <c r="E1015">
        <v>4.7E-2</v>
      </c>
      <c r="F1015">
        <v>30</v>
      </c>
      <c r="G1015">
        <v>117</v>
      </c>
      <c r="H1015">
        <v>0.99309999999999998</v>
      </c>
      <c r="I1015">
        <v>3.17</v>
      </c>
      <c r="J1015">
        <v>0.48</v>
      </c>
      <c r="K1015">
        <v>11.5</v>
      </c>
      <c r="L1015">
        <v>6</v>
      </c>
      <c r="M1015" t="str">
        <f t="shared" si="45"/>
        <v>Medium</v>
      </c>
      <c r="N1015">
        <f t="shared" si="46"/>
        <v>0.50473186119873825</v>
      </c>
      <c r="O1015" t="str">
        <f t="shared" si="47"/>
        <v>High</v>
      </c>
    </row>
    <row r="1016" spans="1:15" x14ac:dyDescent="0.25">
      <c r="A1016">
        <v>7.4</v>
      </c>
      <c r="B1016">
        <v>0.22</v>
      </c>
      <c r="C1016">
        <v>0.33</v>
      </c>
      <c r="D1016">
        <v>2</v>
      </c>
      <c r="E1016">
        <v>4.4999999999999998E-2</v>
      </c>
      <c r="F1016">
        <v>31</v>
      </c>
      <c r="G1016">
        <v>101</v>
      </c>
      <c r="H1016">
        <v>0.99309999999999998</v>
      </c>
      <c r="I1016">
        <v>3.42</v>
      </c>
      <c r="J1016">
        <v>0.55000000000000004</v>
      </c>
      <c r="K1016">
        <v>11.4</v>
      </c>
      <c r="L1016">
        <v>5</v>
      </c>
      <c r="M1016" t="str">
        <f t="shared" si="45"/>
        <v>Low</v>
      </c>
      <c r="N1016">
        <f t="shared" si="46"/>
        <v>0.58479532163742687</v>
      </c>
      <c r="O1016" t="str">
        <f t="shared" si="47"/>
        <v>High</v>
      </c>
    </row>
    <row r="1017" spans="1:15" x14ac:dyDescent="0.25">
      <c r="A1017">
        <v>7.6</v>
      </c>
      <c r="B1017">
        <v>0.54</v>
      </c>
      <c r="C1017">
        <v>0.23</v>
      </c>
      <c r="D1017">
        <v>2</v>
      </c>
      <c r="E1017">
        <v>2.9000000000000001E-2</v>
      </c>
      <c r="F1017">
        <v>13</v>
      </c>
      <c r="G1017">
        <v>151</v>
      </c>
      <c r="H1017">
        <v>0.99309999999999998</v>
      </c>
      <c r="I1017">
        <v>3.04</v>
      </c>
      <c r="J1017">
        <v>0.33</v>
      </c>
      <c r="K1017">
        <v>11.3</v>
      </c>
      <c r="L1017">
        <v>5</v>
      </c>
      <c r="M1017" t="str">
        <f t="shared" si="45"/>
        <v>Low</v>
      </c>
      <c r="N1017">
        <f t="shared" si="46"/>
        <v>0.65789473684210531</v>
      </c>
      <c r="O1017" t="str">
        <f t="shared" si="47"/>
        <v>High</v>
      </c>
    </row>
    <row r="1018" spans="1:15" x14ac:dyDescent="0.25">
      <c r="A1018">
        <v>7</v>
      </c>
      <c r="B1018">
        <v>0.2</v>
      </c>
      <c r="C1018">
        <v>0.74</v>
      </c>
      <c r="D1018">
        <v>0.8</v>
      </c>
      <c r="E1018">
        <v>4.3999999999999997E-2</v>
      </c>
      <c r="F1018">
        <v>19</v>
      </c>
      <c r="G1018">
        <v>163</v>
      </c>
      <c r="H1018">
        <v>0.99309999999999998</v>
      </c>
      <c r="I1018">
        <v>3.46</v>
      </c>
      <c r="J1018">
        <v>0.53</v>
      </c>
      <c r="K1018">
        <v>11.2</v>
      </c>
      <c r="L1018">
        <v>5</v>
      </c>
      <c r="M1018" t="str">
        <f t="shared" si="45"/>
        <v>Low</v>
      </c>
      <c r="N1018">
        <f t="shared" si="46"/>
        <v>0.23121387283236997</v>
      </c>
      <c r="O1018" t="str">
        <f t="shared" si="47"/>
        <v>High</v>
      </c>
    </row>
    <row r="1019" spans="1:15" x14ac:dyDescent="0.25">
      <c r="A1019">
        <v>7.7</v>
      </c>
      <c r="B1019">
        <v>0.35</v>
      </c>
      <c r="C1019">
        <v>0.49</v>
      </c>
      <c r="D1019">
        <v>8.65</v>
      </c>
      <c r="E1019">
        <v>3.3000000000000002E-2</v>
      </c>
      <c r="F1019">
        <v>42</v>
      </c>
      <c r="G1019">
        <v>186</v>
      </c>
      <c r="H1019">
        <v>0.99309999999999998</v>
      </c>
      <c r="I1019">
        <v>3.14</v>
      </c>
      <c r="J1019">
        <v>0.38</v>
      </c>
      <c r="K1019">
        <v>11.1</v>
      </c>
      <c r="L1019">
        <v>8</v>
      </c>
      <c r="M1019" t="str">
        <f t="shared" si="45"/>
        <v>Expensive</v>
      </c>
      <c r="N1019">
        <f t="shared" si="46"/>
        <v>2.7547770700636942</v>
      </c>
      <c r="O1019" t="str">
        <f t="shared" si="47"/>
        <v>High</v>
      </c>
    </row>
    <row r="1020" spans="1:15" x14ac:dyDescent="0.25">
      <c r="A1020">
        <v>7.8</v>
      </c>
      <c r="B1020">
        <v>0.26</v>
      </c>
      <c r="C1020">
        <v>0.49</v>
      </c>
      <c r="D1020">
        <v>3.1</v>
      </c>
      <c r="E1020">
        <v>4.4999999999999998E-2</v>
      </c>
      <c r="F1020">
        <v>21</v>
      </c>
      <c r="G1020">
        <v>116</v>
      </c>
      <c r="H1020">
        <v>0.99309999999999998</v>
      </c>
      <c r="I1020">
        <v>3.16</v>
      </c>
      <c r="J1020">
        <v>0.35</v>
      </c>
      <c r="K1020">
        <v>11</v>
      </c>
      <c r="L1020">
        <v>5</v>
      </c>
      <c r="M1020" t="str">
        <f t="shared" si="45"/>
        <v>Low</v>
      </c>
      <c r="N1020">
        <f t="shared" si="46"/>
        <v>0.98101265822784811</v>
      </c>
      <c r="O1020" t="str">
        <f t="shared" si="47"/>
        <v>Medium</v>
      </c>
    </row>
    <row r="1021" spans="1:15" x14ac:dyDescent="0.25">
      <c r="A1021">
        <v>6.2</v>
      </c>
      <c r="B1021">
        <v>0.27</v>
      </c>
      <c r="C1021">
        <v>0.49</v>
      </c>
      <c r="D1021">
        <v>1.4</v>
      </c>
      <c r="E1021">
        <v>0.05</v>
      </c>
      <c r="F1021">
        <v>20</v>
      </c>
      <c r="G1021">
        <v>74</v>
      </c>
      <c r="H1021">
        <v>0.99309999999999998</v>
      </c>
      <c r="I1021">
        <v>3.32</v>
      </c>
      <c r="J1021">
        <v>0.44</v>
      </c>
      <c r="K1021">
        <v>11</v>
      </c>
      <c r="L1021">
        <v>6</v>
      </c>
      <c r="M1021" t="str">
        <f t="shared" si="45"/>
        <v>Medium</v>
      </c>
      <c r="N1021">
        <f t="shared" si="46"/>
        <v>0.42168674698795178</v>
      </c>
      <c r="O1021" t="str">
        <f t="shared" si="47"/>
        <v>Medium</v>
      </c>
    </row>
    <row r="1022" spans="1:15" x14ac:dyDescent="0.25">
      <c r="A1022">
        <v>6.3</v>
      </c>
      <c r="B1022">
        <v>0.2</v>
      </c>
      <c r="C1022">
        <v>0.57999999999999996</v>
      </c>
      <c r="D1022">
        <v>1.4</v>
      </c>
      <c r="E1022">
        <v>0.20399999999999999</v>
      </c>
      <c r="F1022">
        <v>15</v>
      </c>
      <c r="G1022">
        <v>97</v>
      </c>
      <c r="H1022">
        <v>0.99309999999999998</v>
      </c>
      <c r="I1022">
        <v>3.16</v>
      </c>
      <c r="J1022">
        <v>0.43</v>
      </c>
      <c r="K1022">
        <v>10.8</v>
      </c>
      <c r="L1022">
        <v>6</v>
      </c>
      <c r="M1022" t="str">
        <f t="shared" si="45"/>
        <v>Medium</v>
      </c>
      <c r="N1022">
        <f t="shared" si="46"/>
        <v>0.44303797468354428</v>
      </c>
      <c r="O1022" t="str">
        <f t="shared" si="47"/>
        <v>Medium</v>
      </c>
    </row>
    <row r="1023" spans="1:15" x14ac:dyDescent="0.25">
      <c r="A1023">
        <v>7.3</v>
      </c>
      <c r="B1023">
        <v>0.28999999999999998</v>
      </c>
      <c r="C1023">
        <v>0.28999999999999998</v>
      </c>
      <c r="D1023">
        <v>4.5999999999999996</v>
      </c>
      <c r="E1023">
        <v>2.9000000000000001E-2</v>
      </c>
      <c r="F1023">
        <v>27</v>
      </c>
      <c r="G1023">
        <v>155</v>
      </c>
      <c r="H1023">
        <v>0.99309999999999998</v>
      </c>
      <c r="I1023">
        <v>3.07</v>
      </c>
      <c r="J1023">
        <v>0.26</v>
      </c>
      <c r="K1023">
        <v>10.6</v>
      </c>
      <c r="L1023">
        <v>6</v>
      </c>
      <c r="M1023" t="str">
        <f t="shared" si="45"/>
        <v>Medium</v>
      </c>
      <c r="N1023">
        <f t="shared" si="46"/>
        <v>1.498371335504886</v>
      </c>
      <c r="O1023" t="str">
        <f t="shared" si="47"/>
        <v>Medium</v>
      </c>
    </row>
    <row r="1024" spans="1:15" x14ac:dyDescent="0.25">
      <c r="A1024">
        <v>5.9</v>
      </c>
      <c r="B1024">
        <v>0.17</v>
      </c>
      <c r="C1024">
        <v>0.3</v>
      </c>
      <c r="D1024">
        <v>1.4</v>
      </c>
      <c r="E1024">
        <v>4.2000000000000003E-2</v>
      </c>
      <c r="F1024">
        <v>25</v>
      </c>
      <c r="G1024">
        <v>119</v>
      </c>
      <c r="H1024">
        <v>0.99309999999999998</v>
      </c>
      <c r="I1024">
        <v>3.68</v>
      </c>
      <c r="J1024">
        <v>0.72</v>
      </c>
      <c r="K1024">
        <v>10.6</v>
      </c>
      <c r="L1024">
        <v>6</v>
      </c>
      <c r="M1024" t="str">
        <f t="shared" si="45"/>
        <v>Medium</v>
      </c>
      <c r="N1024">
        <f t="shared" si="46"/>
        <v>0.38043478260869562</v>
      </c>
      <c r="O1024" t="str">
        <f t="shared" si="47"/>
        <v>Medium</v>
      </c>
    </row>
    <row r="1025" spans="1:15" x14ac:dyDescent="0.25">
      <c r="A1025">
        <v>7.2</v>
      </c>
      <c r="B1025">
        <v>0.21</v>
      </c>
      <c r="C1025">
        <v>1</v>
      </c>
      <c r="D1025">
        <v>1.1000000000000001</v>
      </c>
      <c r="E1025">
        <v>0.154</v>
      </c>
      <c r="F1025">
        <v>46</v>
      </c>
      <c r="G1025">
        <v>114</v>
      </c>
      <c r="H1025">
        <v>0.99309999999999998</v>
      </c>
      <c r="I1025">
        <v>2.95</v>
      </c>
      <c r="J1025">
        <v>0.43</v>
      </c>
      <c r="K1025">
        <v>9.9</v>
      </c>
      <c r="L1025">
        <v>6</v>
      </c>
      <c r="M1025" t="str">
        <f t="shared" si="45"/>
        <v>Medium</v>
      </c>
      <c r="N1025">
        <f t="shared" si="46"/>
        <v>0.3728813559322034</v>
      </c>
      <c r="O1025" t="str">
        <f t="shared" si="47"/>
        <v>Medium</v>
      </c>
    </row>
    <row r="1026" spans="1:15" x14ac:dyDescent="0.25">
      <c r="A1026">
        <v>5.6</v>
      </c>
      <c r="B1026">
        <v>0.41</v>
      </c>
      <c r="C1026">
        <v>0.22</v>
      </c>
      <c r="D1026">
        <v>7.1</v>
      </c>
      <c r="E1026">
        <v>0.05</v>
      </c>
      <c r="F1026">
        <v>44</v>
      </c>
      <c r="G1026">
        <v>154</v>
      </c>
      <c r="H1026">
        <v>0.99309999999999998</v>
      </c>
      <c r="I1026">
        <v>3.3</v>
      </c>
      <c r="J1026">
        <v>0.4</v>
      </c>
      <c r="K1026">
        <v>9.8000000000000007</v>
      </c>
      <c r="L1026">
        <v>5</v>
      </c>
      <c r="M1026" t="str">
        <f t="shared" si="45"/>
        <v>Low</v>
      </c>
      <c r="N1026">
        <f t="shared" si="46"/>
        <v>2.1515151515151514</v>
      </c>
      <c r="O1026" t="str">
        <f t="shared" si="47"/>
        <v>Medium</v>
      </c>
    </row>
    <row r="1027" spans="1:15" x14ac:dyDescent="0.25">
      <c r="A1027">
        <v>7.4</v>
      </c>
      <c r="B1027">
        <v>0.22</v>
      </c>
      <c r="C1027">
        <v>0.26</v>
      </c>
      <c r="D1027">
        <v>8.8000000000000007</v>
      </c>
      <c r="E1027">
        <v>2.7E-2</v>
      </c>
      <c r="F1027">
        <v>23</v>
      </c>
      <c r="G1027">
        <v>112</v>
      </c>
      <c r="H1027">
        <v>0.99309999999999998</v>
      </c>
      <c r="I1027">
        <v>2.98</v>
      </c>
      <c r="J1027">
        <v>0.41</v>
      </c>
      <c r="K1027">
        <v>9.4</v>
      </c>
      <c r="L1027">
        <v>6</v>
      </c>
      <c r="M1027" t="str">
        <f t="shared" si="45"/>
        <v>Medium</v>
      </c>
      <c r="N1027">
        <f t="shared" si="46"/>
        <v>2.9530201342281881</v>
      </c>
      <c r="O1027" t="str">
        <f t="shared" si="47"/>
        <v>Medium</v>
      </c>
    </row>
    <row r="1028" spans="1:15" x14ac:dyDescent="0.25">
      <c r="A1028">
        <v>6.1</v>
      </c>
      <c r="B1028">
        <v>0.38</v>
      </c>
      <c r="C1028">
        <v>0.47</v>
      </c>
      <c r="D1028">
        <v>1.4</v>
      </c>
      <c r="E1028">
        <v>5.0999999999999997E-2</v>
      </c>
      <c r="F1028">
        <v>59</v>
      </c>
      <c r="G1028">
        <v>210</v>
      </c>
      <c r="H1028">
        <v>0.99309000000000003</v>
      </c>
      <c r="I1028">
        <v>3.24</v>
      </c>
      <c r="J1028">
        <v>0.5</v>
      </c>
      <c r="K1028">
        <v>8.9</v>
      </c>
      <c r="L1028">
        <v>5</v>
      </c>
      <c r="M1028" t="str">
        <f t="shared" si="45"/>
        <v>Low</v>
      </c>
      <c r="N1028">
        <f t="shared" si="46"/>
        <v>0.43209876543209869</v>
      </c>
      <c r="O1028" t="str">
        <f t="shared" si="47"/>
        <v>Low</v>
      </c>
    </row>
    <row r="1029" spans="1:15" x14ac:dyDescent="0.25">
      <c r="A1029">
        <v>5.0999999999999996</v>
      </c>
      <c r="B1029">
        <v>0.28999999999999998</v>
      </c>
      <c r="C1029">
        <v>0.28000000000000003</v>
      </c>
      <c r="D1029">
        <v>8.3000000000000007</v>
      </c>
      <c r="E1029">
        <v>2.5999999999999999E-2</v>
      </c>
      <c r="F1029">
        <v>27</v>
      </c>
      <c r="G1029">
        <v>107</v>
      </c>
      <c r="H1029">
        <v>0.99307999999999996</v>
      </c>
      <c r="I1029">
        <v>3.36</v>
      </c>
      <c r="J1029">
        <v>0.37</v>
      </c>
      <c r="K1029">
        <v>10</v>
      </c>
      <c r="L1029">
        <v>6</v>
      </c>
      <c r="M1029" t="str">
        <f t="shared" si="45"/>
        <v>Medium</v>
      </c>
      <c r="N1029">
        <f t="shared" si="46"/>
        <v>2.4702380952380953</v>
      </c>
      <c r="O1029" t="str">
        <f t="shared" si="47"/>
        <v>Medium</v>
      </c>
    </row>
    <row r="1030" spans="1:15" x14ac:dyDescent="0.25">
      <c r="A1030">
        <v>6</v>
      </c>
      <c r="B1030">
        <v>0.32</v>
      </c>
      <c r="C1030">
        <v>0.46</v>
      </c>
      <c r="D1030">
        <v>1.5</v>
      </c>
      <c r="E1030">
        <v>0.05</v>
      </c>
      <c r="F1030">
        <v>56</v>
      </c>
      <c r="G1030">
        <v>189</v>
      </c>
      <c r="H1030">
        <v>0.99307999999999996</v>
      </c>
      <c r="I1030">
        <v>3.24</v>
      </c>
      <c r="J1030">
        <v>0.49</v>
      </c>
      <c r="K1030">
        <v>8.8000000000000007</v>
      </c>
      <c r="L1030">
        <v>5</v>
      </c>
      <c r="M1030" t="str">
        <f t="shared" si="45"/>
        <v>Low</v>
      </c>
      <c r="N1030">
        <f t="shared" si="46"/>
        <v>0.46296296296296291</v>
      </c>
      <c r="O1030" t="str">
        <f t="shared" si="47"/>
        <v>Low</v>
      </c>
    </row>
    <row r="1031" spans="1:15" x14ac:dyDescent="0.25">
      <c r="A1031">
        <v>6.3</v>
      </c>
      <c r="B1031">
        <v>0.16</v>
      </c>
      <c r="C1031">
        <v>0.22</v>
      </c>
      <c r="D1031">
        <v>1.3</v>
      </c>
      <c r="E1031">
        <v>4.5999999999999999E-2</v>
      </c>
      <c r="F1031">
        <v>18</v>
      </c>
      <c r="G1031">
        <v>66</v>
      </c>
      <c r="H1031">
        <v>0.99307000000000001</v>
      </c>
      <c r="I1031">
        <v>3.61</v>
      </c>
      <c r="J1031">
        <v>0.55000000000000004</v>
      </c>
      <c r="K1031">
        <v>10.5</v>
      </c>
      <c r="L1031">
        <v>6</v>
      </c>
      <c r="M1031" t="str">
        <f t="shared" si="45"/>
        <v>Medium</v>
      </c>
      <c r="N1031">
        <f t="shared" si="46"/>
        <v>0.36011080332409973</v>
      </c>
      <c r="O1031" t="str">
        <f t="shared" si="47"/>
        <v>Medium</v>
      </c>
    </row>
    <row r="1032" spans="1:15" x14ac:dyDescent="0.25">
      <c r="A1032">
        <v>5.7</v>
      </c>
      <c r="B1032">
        <v>0.255</v>
      </c>
      <c r="C1032">
        <v>0.65</v>
      </c>
      <c r="D1032">
        <v>1.2</v>
      </c>
      <c r="E1032">
        <v>7.9000000000000001E-2</v>
      </c>
      <c r="F1032">
        <v>17</v>
      </c>
      <c r="G1032">
        <v>137</v>
      </c>
      <c r="H1032">
        <v>0.99307000000000001</v>
      </c>
      <c r="I1032">
        <v>3.2</v>
      </c>
      <c r="J1032">
        <v>0.42</v>
      </c>
      <c r="K1032">
        <v>10.3</v>
      </c>
      <c r="L1032">
        <v>5</v>
      </c>
      <c r="M1032" t="str">
        <f t="shared" si="45"/>
        <v>Low</v>
      </c>
      <c r="N1032">
        <f t="shared" si="46"/>
        <v>0.37499999999999994</v>
      </c>
      <c r="O1032" t="str">
        <f t="shared" si="47"/>
        <v>Medium</v>
      </c>
    </row>
    <row r="1033" spans="1:15" x14ac:dyDescent="0.25">
      <c r="A1033">
        <v>5.7</v>
      </c>
      <c r="B1033">
        <v>0.255</v>
      </c>
      <c r="C1033">
        <v>0.65</v>
      </c>
      <c r="D1033">
        <v>1.2</v>
      </c>
      <c r="E1033">
        <v>7.9000000000000001E-2</v>
      </c>
      <c r="F1033">
        <v>17</v>
      </c>
      <c r="G1033">
        <v>137</v>
      </c>
      <c r="H1033">
        <v>0.99307000000000001</v>
      </c>
      <c r="I1033">
        <v>3.2</v>
      </c>
      <c r="J1033">
        <v>0.42</v>
      </c>
      <c r="K1033">
        <v>10.199999999999999</v>
      </c>
      <c r="L1033">
        <v>5</v>
      </c>
      <c r="M1033" t="str">
        <f t="shared" si="45"/>
        <v>Low</v>
      </c>
      <c r="N1033">
        <f t="shared" si="46"/>
        <v>0.37499999999999994</v>
      </c>
      <c r="O1033" t="str">
        <f t="shared" si="47"/>
        <v>Medium</v>
      </c>
    </row>
    <row r="1034" spans="1:15" x14ac:dyDescent="0.25">
      <c r="A1034">
        <v>8.1999999999999993</v>
      </c>
      <c r="B1034">
        <v>0.2</v>
      </c>
      <c r="C1034">
        <v>0.38</v>
      </c>
      <c r="D1034">
        <v>3.5</v>
      </c>
      <c r="E1034">
        <v>5.2999999999999999E-2</v>
      </c>
      <c r="F1034">
        <v>41</v>
      </c>
      <c r="G1034">
        <v>174</v>
      </c>
      <c r="H1034">
        <v>0.99306000000000005</v>
      </c>
      <c r="I1034">
        <v>3.22</v>
      </c>
      <c r="J1034">
        <v>0.41</v>
      </c>
      <c r="K1034">
        <v>10.3</v>
      </c>
      <c r="L1034">
        <v>5</v>
      </c>
      <c r="M1034" t="str">
        <f t="shared" si="45"/>
        <v>Low</v>
      </c>
      <c r="N1034">
        <f t="shared" si="46"/>
        <v>1.0869565217391304</v>
      </c>
      <c r="O1034" t="str">
        <f t="shared" si="47"/>
        <v>Medium</v>
      </c>
    </row>
    <row r="1035" spans="1:15" x14ac:dyDescent="0.25">
      <c r="A1035">
        <v>8.3000000000000007</v>
      </c>
      <c r="B1035">
        <v>0.16</v>
      </c>
      <c r="C1035">
        <v>0.37</v>
      </c>
      <c r="D1035">
        <v>7.9</v>
      </c>
      <c r="E1035">
        <v>2.5000000000000001E-2</v>
      </c>
      <c r="F1035">
        <v>38</v>
      </c>
      <c r="G1035">
        <v>107</v>
      </c>
      <c r="H1035">
        <v>0.99306000000000005</v>
      </c>
      <c r="I1035">
        <v>2.93</v>
      </c>
      <c r="J1035">
        <v>0.37</v>
      </c>
      <c r="K1035">
        <v>9.8000000000000007</v>
      </c>
      <c r="L1035">
        <v>6</v>
      </c>
      <c r="M1035" t="str">
        <f t="shared" si="45"/>
        <v>Medium</v>
      </c>
      <c r="N1035">
        <f t="shared" si="46"/>
        <v>2.696245733788396</v>
      </c>
      <c r="O1035" t="str">
        <f t="shared" si="47"/>
        <v>Medium</v>
      </c>
    </row>
    <row r="1036" spans="1:15" x14ac:dyDescent="0.25">
      <c r="A1036">
        <v>6.6</v>
      </c>
      <c r="B1036">
        <v>8.5000000000000006E-2</v>
      </c>
      <c r="C1036">
        <v>0.33</v>
      </c>
      <c r="D1036">
        <v>1.4</v>
      </c>
      <c r="E1036">
        <v>3.5999999999999997E-2</v>
      </c>
      <c r="F1036">
        <v>17</v>
      </c>
      <c r="G1036">
        <v>109</v>
      </c>
      <c r="H1036">
        <v>0.99306000000000005</v>
      </c>
      <c r="I1036">
        <v>3.27</v>
      </c>
      <c r="J1036">
        <v>0.61</v>
      </c>
      <c r="K1036">
        <v>9.5</v>
      </c>
      <c r="L1036">
        <v>6</v>
      </c>
      <c r="M1036" t="str">
        <f t="shared" si="45"/>
        <v>Medium</v>
      </c>
      <c r="N1036">
        <f t="shared" si="46"/>
        <v>0.4281345565749235</v>
      </c>
      <c r="O1036" t="str">
        <f t="shared" si="47"/>
        <v>Medium</v>
      </c>
    </row>
    <row r="1037" spans="1:15" x14ac:dyDescent="0.25">
      <c r="A1037">
        <v>6.2</v>
      </c>
      <c r="B1037">
        <v>0.32</v>
      </c>
      <c r="C1037">
        <v>0.24</v>
      </c>
      <c r="D1037">
        <v>4.0999999999999996</v>
      </c>
      <c r="E1037">
        <v>5.0999999999999997E-2</v>
      </c>
      <c r="F1037">
        <v>34</v>
      </c>
      <c r="G1037">
        <v>149</v>
      </c>
      <c r="H1037">
        <v>0.99306000000000005</v>
      </c>
      <c r="I1037">
        <v>3.36</v>
      </c>
      <c r="J1037">
        <v>0.52</v>
      </c>
      <c r="K1037">
        <v>9</v>
      </c>
      <c r="L1037">
        <v>5</v>
      </c>
      <c r="M1037" t="str">
        <f t="shared" si="45"/>
        <v>Low</v>
      </c>
      <c r="N1037">
        <f t="shared" si="46"/>
        <v>1.2202380952380951</v>
      </c>
      <c r="O1037" t="str">
        <f t="shared" si="47"/>
        <v>Low</v>
      </c>
    </row>
    <row r="1038" spans="1:15" x14ac:dyDescent="0.25">
      <c r="A1038">
        <v>7.2</v>
      </c>
      <c r="B1038">
        <v>0.19</v>
      </c>
      <c r="C1038">
        <v>0.31</v>
      </c>
      <c r="D1038">
        <v>6.3</v>
      </c>
      <c r="E1038">
        <v>3.4000000000000002E-2</v>
      </c>
      <c r="F1038">
        <v>17</v>
      </c>
      <c r="G1038">
        <v>103</v>
      </c>
      <c r="H1038">
        <v>0.99304999999999999</v>
      </c>
      <c r="I1038">
        <v>3.15</v>
      </c>
      <c r="J1038">
        <v>0.52</v>
      </c>
      <c r="K1038">
        <v>9.9</v>
      </c>
      <c r="L1038">
        <v>7</v>
      </c>
      <c r="M1038" t="str">
        <f t="shared" si="45"/>
        <v>Medium</v>
      </c>
      <c r="N1038">
        <f t="shared" si="46"/>
        <v>2</v>
      </c>
      <c r="O1038" t="str">
        <f t="shared" si="47"/>
        <v>Medium</v>
      </c>
    </row>
    <row r="1039" spans="1:15" x14ac:dyDescent="0.25">
      <c r="A1039">
        <v>7.6</v>
      </c>
      <c r="B1039">
        <v>0.23</v>
      </c>
      <c r="C1039">
        <v>0.34</v>
      </c>
      <c r="D1039">
        <v>1.6</v>
      </c>
      <c r="E1039">
        <v>4.2999999999999997E-2</v>
      </c>
      <c r="F1039">
        <v>24</v>
      </c>
      <c r="G1039">
        <v>129</v>
      </c>
      <c r="H1039">
        <v>0.99304999999999999</v>
      </c>
      <c r="I1039">
        <v>3.12</v>
      </c>
      <c r="J1039">
        <v>0.7</v>
      </c>
      <c r="K1039">
        <v>9.8000000000000007</v>
      </c>
      <c r="L1039">
        <v>5</v>
      </c>
      <c r="M1039" t="str">
        <f t="shared" si="45"/>
        <v>Low</v>
      </c>
      <c r="N1039">
        <f t="shared" si="46"/>
        <v>0.51282051282051289</v>
      </c>
      <c r="O1039" t="str">
        <f t="shared" si="47"/>
        <v>Medium</v>
      </c>
    </row>
    <row r="1040" spans="1:15" x14ac:dyDescent="0.25">
      <c r="A1040">
        <v>7.1</v>
      </c>
      <c r="B1040">
        <v>0.31</v>
      </c>
      <c r="C1040">
        <v>0.17</v>
      </c>
      <c r="D1040">
        <v>1</v>
      </c>
      <c r="E1040">
        <v>4.2000000000000003E-2</v>
      </c>
      <c r="F1040">
        <v>21</v>
      </c>
      <c r="G1040">
        <v>144</v>
      </c>
      <c r="H1040">
        <v>0.99304000000000003</v>
      </c>
      <c r="I1040">
        <v>3.13</v>
      </c>
      <c r="J1040">
        <v>0.4</v>
      </c>
      <c r="K1040">
        <v>10.199999999999999</v>
      </c>
      <c r="L1040">
        <v>5</v>
      </c>
      <c r="M1040" t="str">
        <f t="shared" si="45"/>
        <v>Low</v>
      </c>
      <c r="N1040">
        <f t="shared" si="46"/>
        <v>0.31948881789137379</v>
      </c>
      <c r="O1040" t="str">
        <f t="shared" si="47"/>
        <v>Medium</v>
      </c>
    </row>
    <row r="1041" spans="1:15" x14ac:dyDescent="0.25">
      <c r="A1041">
        <v>7.4</v>
      </c>
      <c r="B1041">
        <v>0.35</v>
      </c>
      <c r="C1041">
        <v>0.24</v>
      </c>
      <c r="D1041">
        <v>6</v>
      </c>
      <c r="E1041">
        <v>4.2000000000000003E-2</v>
      </c>
      <c r="F1041">
        <v>28</v>
      </c>
      <c r="G1041">
        <v>123</v>
      </c>
      <c r="H1041">
        <v>0.99304000000000003</v>
      </c>
      <c r="I1041">
        <v>3.14</v>
      </c>
      <c r="J1041">
        <v>0.44</v>
      </c>
      <c r="K1041">
        <v>10</v>
      </c>
      <c r="L1041">
        <v>5</v>
      </c>
      <c r="M1041" t="str">
        <f t="shared" si="45"/>
        <v>Low</v>
      </c>
      <c r="N1041">
        <f t="shared" si="46"/>
        <v>1.910828025477707</v>
      </c>
      <c r="O1041" t="str">
        <f t="shared" si="47"/>
        <v>Medium</v>
      </c>
    </row>
    <row r="1042" spans="1:15" x14ac:dyDescent="0.25">
      <c r="A1042">
        <v>6.3</v>
      </c>
      <c r="B1042">
        <v>0.19</v>
      </c>
      <c r="C1042">
        <v>0.28999999999999998</v>
      </c>
      <c r="D1042">
        <v>5.5</v>
      </c>
      <c r="E1042">
        <v>4.2000000000000003E-2</v>
      </c>
      <c r="F1042">
        <v>44</v>
      </c>
      <c r="G1042">
        <v>189</v>
      </c>
      <c r="H1042">
        <v>0.99304000000000003</v>
      </c>
      <c r="I1042">
        <v>3.19</v>
      </c>
      <c r="J1042">
        <v>0.47</v>
      </c>
      <c r="K1042">
        <v>9.6</v>
      </c>
      <c r="L1042">
        <v>6</v>
      </c>
      <c r="M1042" t="str">
        <f t="shared" si="45"/>
        <v>Medium</v>
      </c>
      <c r="N1042">
        <f t="shared" si="46"/>
        <v>1.7241379310344829</v>
      </c>
      <c r="O1042" t="str">
        <f t="shared" si="47"/>
        <v>Medium</v>
      </c>
    </row>
    <row r="1043" spans="1:15" x14ac:dyDescent="0.25">
      <c r="A1043">
        <v>6.6</v>
      </c>
      <c r="B1043">
        <v>0.29499999999999998</v>
      </c>
      <c r="C1043">
        <v>0.24</v>
      </c>
      <c r="D1043">
        <v>1.6</v>
      </c>
      <c r="E1043">
        <v>3.9E-2</v>
      </c>
      <c r="F1043">
        <v>29</v>
      </c>
      <c r="G1043">
        <v>140</v>
      </c>
      <c r="H1043">
        <v>0.99304000000000003</v>
      </c>
      <c r="I1043">
        <v>3.35</v>
      </c>
      <c r="J1043">
        <v>0.61</v>
      </c>
      <c r="K1043">
        <v>9.5</v>
      </c>
      <c r="L1043">
        <v>7</v>
      </c>
      <c r="M1043" t="str">
        <f t="shared" ref="M1043:M1106" si="48">IF(L1043&lt;=5,"Low",IF(L1043&lt;=7,"Medium","Expensive"))</f>
        <v>Medium</v>
      </c>
      <c r="N1043">
        <f t="shared" ref="N1043:N1106" si="49">D1043/I1043</f>
        <v>0.47761194029850745</v>
      </c>
      <c r="O1043" t="str">
        <f t="shared" ref="O1043:O1106" si="50">IF(K1043&lt;=9,"Low",IF(K1043&lt;=11,"Medium","High"))</f>
        <v>Medium</v>
      </c>
    </row>
    <row r="1044" spans="1:15" x14ac:dyDescent="0.25">
      <c r="A1044">
        <v>7.2</v>
      </c>
      <c r="B1044">
        <v>0.23</v>
      </c>
      <c r="C1044">
        <v>0.82</v>
      </c>
      <c r="D1044">
        <v>1.3</v>
      </c>
      <c r="E1044">
        <v>0.14899999999999999</v>
      </c>
      <c r="F1044">
        <v>70</v>
      </c>
      <c r="G1044">
        <v>109</v>
      </c>
      <c r="H1044">
        <v>0.99304000000000003</v>
      </c>
      <c r="I1044">
        <v>2.93</v>
      </c>
      <c r="J1044">
        <v>0.42</v>
      </c>
      <c r="K1044">
        <v>9.4</v>
      </c>
      <c r="L1044">
        <v>6</v>
      </c>
      <c r="M1044" t="str">
        <f t="shared" si="48"/>
        <v>Medium</v>
      </c>
      <c r="N1044">
        <f t="shared" si="49"/>
        <v>0.44368600682593856</v>
      </c>
      <c r="O1044" t="str">
        <f t="shared" si="50"/>
        <v>Medium</v>
      </c>
    </row>
    <row r="1045" spans="1:15" x14ac:dyDescent="0.25">
      <c r="A1045">
        <v>7.3</v>
      </c>
      <c r="B1045">
        <v>0.38</v>
      </c>
      <c r="C1045">
        <v>0.23</v>
      </c>
      <c r="D1045">
        <v>6.5</v>
      </c>
      <c r="E1045">
        <v>0.05</v>
      </c>
      <c r="F1045">
        <v>18</v>
      </c>
      <c r="G1045">
        <v>102</v>
      </c>
      <c r="H1045">
        <v>0.99304000000000003</v>
      </c>
      <c r="I1045">
        <v>3.1</v>
      </c>
      <c r="J1045">
        <v>0.55000000000000004</v>
      </c>
      <c r="K1045">
        <v>9.3000000000000007</v>
      </c>
      <c r="L1045">
        <v>4</v>
      </c>
      <c r="M1045" t="str">
        <f t="shared" si="48"/>
        <v>Low</v>
      </c>
      <c r="N1045">
        <f t="shared" si="49"/>
        <v>2.096774193548387</v>
      </c>
      <c r="O1045" t="str">
        <f t="shared" si="50"/>
        <v>Medium</v>
      </c>
    </row>
    <row r="1046" spans="1:15" x14ac:dyDescent="0.25">
      <c r="A1046">
        <v>6.4</v>
      </c>
      <c r="B1046">
        <v>0.26</v>
      </c>
      <c r="C1046">
        <v>0.26</v>
      </c>
      <c r="D1046">
        <v>1.1000000000000001</v>
      </c>
      <c r="E1046">
        <v>5.1999999999999998E-2</v>
      </c>
      <c r="F1046">
        <v>22</v>
      </c>
      <c r="G1046">
        <v>176</v>
      </c>
      <c r="H1046">
        <v>0.99304000000000003</v>
      </c>
      <c r="I1046">
        <v>3.09</v>
      </c>
      <c r="J1046">
        <v>0.54</v>
      </c>
      <c r="K1046">
        <v>9.3000000000000007</v>
      </c>
      <c r="L1046">
        <v>5</v>
      </c>
      <c r="M1046" t="str">
        <f t="shared" si="48"/>
        <v>Low</v>
      </c>
      <c r="N1046">
        <f t="shared" si="49"/>
        <v>0.35598705501618128</v>
      </c>
      <c r="O1046" t="str">
        <f t="shared" si="50"/>
        <v>Medium</v>
      </c>
    </row>
    <row r="1047" spans="1:15" x14ac:dyDescent="0.25">
      <c r="A1047">
        <v>6.3</v>
      </c>
      <c r="B1047">
        <v>0.39</v>
      </c>
      <c r="C1047">
        <v>0.22</v>
      </c>
      <c r="D1047">
        <v>2.8</v>
      </c>
      <c r="E1047">
        <v>4.8000000000000001E-2</v>
      </c>
      <c r="F1047">
        <v>53</v>
      </c>
      <c r="G1047">
        <v>173</v>
      </c>
      <c r="H1047">
        <v>0.99304000000000003</v>
      </c>
      <c r="I1047">
        <v>3.24</v>
      </c>
      <c r="J1047">
        <v>0.45</v>
      </c>
      <c r="K1047">
        <v>9</v>
      </c>
      <c r="L1047">
        <v>5</v>
      </c>
      <c r="M1047" t="str">
        <f t="shared" si="48"/>
        <v>Low</v>
      </c>
      <c r="N1047">
        <f t="shared" si="49"/>
        <v>0.86419753086419737</v>
      </c>
      <c r="O1047" t="str">
        <f t="shared" si="50"/>
        <v>Low</v>
      </c>
    </row>
    <row r="1048" spans="1:15" x14ac:dyDescent="0.25">
      <c r="A1048">
        <v>6.4</v>
      </c>
      <c r="B1048">
        <v>0.3</v>
      </c>
      <c r="C1048">
        <v>0.33</v>
      </c>
      <c r="D1048">
        <v>5.2</v>
      </c>
      <c r="E1048">
        <v>0.05</v>
      </c>
      <c r="F1048">
        <v>30</v>
      </c>
      <c r="G1048">
        <v>137</v>
      </c>
      <c r="H1048">
        <v>0.99304000000000003</v>
      </c>
      <c r="I1048">
        <v>3.26</v>
      </c>
      <c r="J1048">
        <v>0.57999999999999996</v>
      </c>
      <c r="K1048">
        <v>8.9</v>
      </c>
      <c r="L1048">
        <v>5</v>
      </c>
      <c r="M1048" t="str">
        <f t="shared" si="48"/>
        <v>Low</v>
      </c>
      <c r="N1048">
        <f t="shared" si="49"/>
        <v>1.5950920245398774</v>
      </c>
      <c r="O1048" t="str">
        <f t="shared" si="50"/>
        <v>Low</v>
      </c>
    </row>
    <row r="1049" spans="1:15" x14ac:dyDescent="0.25">
      <c r="A1049">
        <v>6.6</v>
      </c>
      <c r="B1049">
        <v>0.5</v>
      </c>
      <c r="C1049">
        <v>0.26</v>
      </c>
      <c r="D1049">
        <v>11.3</v>
      </c>
      <c r="E1049">
        <v>2.9000000000000001E-2</v>
      </c>
      <c r="F1049">
        <v>32</v>
      </c>
      <c r="G1049">
        <v>110</v>
      </c>
      <c r="H1049">
        <v>0.99302000000000001</v>
      </c>
      <c r="I1049">
        <v>3.27</v>
      </c>
      <c r="J1049">
        <v>0.78</v>
      </c>
      <c r="K1049">
        <v>9.1999999999999993</v>
      </c>
      <c r="L1049">
        <v>8</v>
      </c>
      <c r="M1049" t="str">
        <f t="shared" si="48"/>
        <v>Expensive</v>
      </c>
      <c r="N1049">
        <f t="shared" si="49"/>
        <v>3.4556574923547401</v>
      </c>
      <c r="O1049" t="str">
        <f t="shared" si="50"/>
        <v>Medium</v>
      </c>
    </row>
    <row r="1050" spans="1:15" x14ac:dyDescent="0.25">
      <c r="A1050">
        <v>6.8</v>
      </c>
      <c r="B1050">
        <v>0.26</v>
      </c>
      <c r="C1050">
        <v>0.42</v>
      </c>
      <c r="D1050">
        <v>1.7</v>
      </c>
      <c r="E1050">
        <v>4.9000000000000002E-2</v>
      </c>
      <c r="F1050">
        <v>41</v>
      </c>
      <c r="G1050">
        <v>122</v>
      </c>
      <c r="H1050">
        <v>0.99299999999999999</v>
      </c>
      <c r="I1050">
        <v>3.47</v>
      </c>
      <c r="J1050">
        <v>0.48</v>
      </c>
      <c r="K1050">
        <v>13.6</v>
      </c>
      <c r="L1050">
        <v>8</v>
      </c>
      <c r="M1050" t="str">
        <f t="shared" si="48"/>
        <v>Expensive</v>
      </c>
      <c r="N1050">
        <f t="shared" si="49"/>
        <v>0.48991354466858783</v>
      </c>
      <c r="O1050" t="str">
        <f t="shared" si="50"/>
        <v>High</v>
      </c>
    </row>
    <row r="1051" spans="1:15" x14ac:dyDescent="0.25">
      <c r="A1051">
        <v>6.9</v>
      </c>
      <c r="B1051">
        <v>0.24</v>
      </c>
      <c r="C1051">
        <v>0.35</v>
      </c>
      <c r="D1051">
        <v>1</v>
      </c>
      <c r="E1051">
        <v>5.1999999999999998E-2</v>
      </c>
      <c r="F1051">
        <v>35</v>
      </c>
      <c r="G1051">
        <v>146</v>
      </c>
      <c r="H1051">
        <v>0.99299999999999999</v>
      </c>
      <c r="I1051">
        <v>3.45</v>
      </c>
      <c r="J1051">
        <v>0.44</v>
      </c>
      <c r="K1051">
        <v>13.6</v>
      </c>
      <c r="L1051">
        <v>6</v>
      </c>
      <c r="M1051" t="str">
        <f t="shared" si="48"/>
        <v>Medium</v>
      </c>
      <c r="N1051">
        <f t="shared" si="49"/>
        <v>0.28985507246376813</v>
      </c>
      <c r="O1051" t="str">
        <f t="shared" si="50"/>
        <v>High</v>
      </c>
    </row>
    <row r="1052" spans="1:15" x14ac:dyDescent="0.25">
      <c r="A1052">
        <v>6.8</v>
      </c>
      <c r="B1052">
        <v>0.2</v>
      </c>
      <c r="C1052">
        <v>0.59</v>
      </c>
      <c r="D1052">
        <v>0.9</v>
      </c>
      <c r="E1052">
        <v>0.14699999999999999</v>
      </c>
      <c r="F1052">
        <v>38</v>
      </c>
      <c r="G1052">
        <v>132</v>
      </c>
      <c r="H1052">
        <v>0.99299999999999999</v>
      </c>
      <c r="I1052">
        <v>3.05</v>
      </c>
      <c r="J1052">
        <v>0.38</v>
      </c>
      <c r="K1052">
        <v>13.4</v>
      </c>
      <c r="L1052">
        <v>6</v>
      </c>
      <c r="M1052" t="str">
        <f t="shared" si="48"/>
        <v>Medium</v>
      </c>
      <c r="N1052">
        <f t="shared" si="49"/>
        <v>0.2950819672131148</v>
      </c>
      <c r="O1052" t="str">
        <f t="shared" si="50"/>
        <v>High</v>
      </c>
    </row>
    <row r="1053" spans="1:15" x14ac:dyDescent="0.25">
      <c r="A1053">
        <v>6.1</v>
      </c>
      <c r="B1053">
        <v>0.4</v>
      </c>
      <c r="C1053">
        <v>0.31</v>
      </c>
      <c r="D1053">
        <v>0.9</v>
      </c>
      <c r="E1053">
        <v>4.8000000000000001E-2</v>
      </c>
      <c r="F1053">
        <v>23</v>
      </c>
      <c r="G1053">
        <v>170</v>
      </c>
      <c r="H1053">
        <v>0.99299999999999999</v>
      </c>
      <c r="I1053">
        <v>3.22</v>
      </c>
      <c r="J1053">
        <v>0.77</v>
      </c>
      <c r="K1053">
        <v>12.8</v>
      </c>
      <c r="L1053">
        <v>6</v>
      </c>
      <c r="M1053" t="str">
        <f t="shared" si="48"/>
        <v>Medium</v>
      </c>
      <c r="N1053">
        <f t="shared" si="49"/>
        <v>0.27950310559006208</v>
      </c>
      <c r="O1053" t="str">
        <f t="shared" si="50"/>
        <v>High</v>
      </c>
    </row>
    <row r="1054" spans="1:15" x14ac:dyDescent="0.25">
      <c r="A1054">
        <v>8.3000000000000007</v>
      </c>
      <c r="B1054">
        <v>0.41</v>
      </c>
      <c r="C1054">
        <v>0.51</v>
      </c>
      <c r="D1054">
        <v>2</v>
      </c>
      <c r="E1054">
        <v>4.5999999999999999E-2</v>
      </c>
      <c r="F1054">
        <v>11</v>
      </c>
      <c r="G1054">
        <v>207</v>
      </c>
      <c r="H1054">
        <v>0.99299999999999999</v>
      </c>
      <c r="I1054">
        <v>3.02</v>
      </c>
      <c r="J1054">
        <v>0.55000000000000004</v>
      </c>
      <c r="K1054">
        <v>12.6</v>
      </c>
      <c r="L1054">
        <v>5</v>
      </c>
      <c r="M1054" t="str">
        <f t="shared" si="48"/>
        <v>Low</v>
      </c>
      <c r="N1054">
        <f t="shared" si="49"/>
        <v>0.66225165562913912</v>
      </c>
      <c r="O1054" t="str">
        <f t="shared" si="50"/>
        <v>High</v>
      </c>
    </row>
    <row r="1055" spans="1:15" x14ac:dyDescent="0.25">
      <c r="A1055">
        <v>5.4</v>
      </c>
      <c r="B1055">
        <v>0.28999999999999998</v>
      </c>
      <c r="C1055">
        <v>0.47</v>
      </c>
      <c r="D1055">
        <v>3</v>
      </c>
      <c r="E1055">
        <v>5.1999999999999998E-2</v>
      </c>
      <c r="F1055">
        <v>47</v>
      </c>
      <c r="G1055">
        <v>145</v>
      </c>
      <c r="H1055">
        <v>0.99299999999999999</v>
      </c>
      <c r="I1055">
        <v>3.29</v>
      </c>
      <c r="J1055">
        <v>0.75</v>
      </c>
      <c r="K1055">
        <v>12.6</v>
      </c>
      <c r="L1055">
        <v>6</v>
      </c>
      <c r="M1055" t="str">
        <f t="shared" si="48"/>
        <v>Medium</v>
      </c>
      <c r="N1055">
        <f t="shared" si="49"/>
        <v>0.91185410334346506</v>
      </c>
      <c r="O1055" t="str">
        <f t="shared" si="50"/>
        <v>High</v>
      </c>
    </row>
    <row r="1056" spans="1:15" x14ac:dyDescent="0.25">
      <c r="A1056">
        <v>6.2</v>
      </c>
      <c r="B1056">
        <v>0.18</v>
      </c>
      <c r="C1056">
        <v>0.38</v>
      </c>
      <c r="D1056">
        <v>1.5</v>
      </c>
      <c r="E1056">
        <v>2.8000000000000001E-2</v>
      </c>
      <c r="F1056">
        <v>36</v>
      </c>
      <c r="G1056">
        <v>117</v>
      </c>
      <c r="H1056">
        <v>0.99299999999999999</v>
      </c>
      <c r="I1056">
        <v>3.47</v>
      </c>
      <c r="J1056">
        <v>0.54</v>
      </c>
      <c r="K1056">
        <v>12.4</v>
      </c>
      <c r="L1056">
        <v>6</v>
      </c>
      <c r="M1056" t="str">
        <f t="shared" si="48"/>
        <v>Medium</v>
      </c>
      <c r="N1056">
        <f t="shared" si="49"/>
        <v>0.43227665706051871</v>
      </c>
      <c r="O1056" t="str">
        <f t="shared" si="50"/>
        <v>High</v>
      </c>
    </row>
    <row r="1057" spans="1:15" x14ac:dyDescent="0.25">
      <c r="A1057">
        <v>6.1</v>
      </c>
      <c r="B1057">
        <v>0.41</v>
      </c>
      <c r="C1057">
        <v>0.24</v>
      </c>
      <c r="D1057">
        <v>1.6</v>
      </c>
      <c r="E1057">
        <v>4.9000000000000002E-2</v>
      </c>
      <c r="F1057">
        <v>16</v>
      </c>
      <c r="G1057">
        <v>137</v>
      </c>
      <c r="H1057">
        <v>0.99299999999999999</v>
      </c>
      <c r="I1057">
        <v>3.32</v>
      </c>
      <c r="J1057">
        <v>0.5</v>
      </c>
      <c r="K1057">
        <v>12.3</v>
      </c>
      <c r="L1057">
        <v>6</v>
      </c>
      <c r="M1057" t="str">
        <f t="shared" si="48"/>
        <v>Medium</v>
      </c>
      <c r="N1057">
        <f t="shared" si="49"/>
        <v>0.48192771084337355</v>
      </c>
      <c r="O1057" t="str">
        <f t="shared" si="50"/>
        <v>High</v>
      </c>
    </row>
    <row r="1058" spans="1:15" x14ac:dyDescent="0.25">
      <c r="A1058">
        <v>6.6</v>
      </c>
      <c r="B1058">
        <v>0.25</v>
      </c>
      <c r="C1058">
        <v>0.3</v>
      </c>
      <c r="D1058">
        <v>1.6</v>
      </c>
      <c r="E1058">
        <v>4.5999999999999999E-2</v>
      </c>
      <c r="F1058">
        <v>32</v>
      </c>
      <c r="G1058">
        <v>134</v>
      </c>
      <c r="H1058">
        <v>0.99299999999999999</v>
      </c>
      <c r="I1058">
        <v>3.42</v>
      </c>
      <c r="J1058">
        <v>0.51</v>
      </c>
      <c r="K1058">
        <v>12.2</v>
      </c>
      <c r="L1058">
        <v>7</v>
      </c>
      <c r="M1058" t="str">
        <f t="shared" si="48"/>
        <v>Medium</v>
      </c>
      <c r="N1058">
        <f t="shared" si="49"/>
        <v>0.46783625730994155</v>
      </c>
      <c r="O1058" t="str">
        <f t="shared" si="50"/>
        <v>High</v>
      </c>
    </row>
    <row r="1059" spans="1:15" x14ac:dyDescent="0.25">
      <c r="A1059">
        <v>7.4</v>
      </c>
      <c r="B1059">
        <v>0.19</v>
      </c>
      <c r="C1059">
        <v>0.3</v>
      </c>
      <c r="D1059">
        <v>1.4</v>
      </c>
      <c r="E1059">
        <v>5.7000000000000002E-2</v>
      </c>
      <c r="F1059">
        <v>33</v>
      </c>
      <c r="G1059">
        <v>135</v>
      </c>
      <c r="H1059">
        <v>0.99299999999999999</v>
      </c>
      <c r="I1059">
        <v>3.12</v>
      </c>
      <c r="J1059">
        <v>0.5</v>
      </c>
      <c r="K1059">
        <v>12.2</v>
      </c>
      <c r="L1059">
        <v>6</v>
      </c>
      <c r="M1059" t="str">
        <f t="shared" si="48"/>
        <v>Medium</v>
      </c>
      <c r="N1059">
        <f t="shared" si="49"/>
        <v>0.44871794871794868</v>
      </c>
      <c r="O1059" t="str">
        <f t="shared" si="50"/>
        <v>High</v>
      </c>
    </row>
    <row r="1060" spans="1:15" x14ac:dyDescent="0.25">
      <c r="A1060">
        <v>6.5</v>
      </c>
      <c r="B1060">
        <v>0.33</v>
      </c>
      <c r="C1060">
        <v>0.72</v>
      </c>
      <c r="D1060">
        <v>1.1000000000000001</v>
      </c>
      <c r="E1060">
        <v>6.0999999999999999E-2</v>
      </c>
      <c r="F1060">
        <v>7</v>
      </c>
      <c r="G1060">
        <v>151</v>
      </c>
      <c r="H1060">
        <v>0.99299999999999999</v>
      </c>
      <c r="I1060">
        <v>3.09</v>
      </c>
      <c r="J1060">
        <v>0.56999999999999995</v>
      </c>
      <c r="K1060">
        <v>12.2</v>
      </c>
      <c r="L1060">
        <v>4</v>
      </c>
      <c r="M1060" t="str">
        <f t="shared" si="48"/>
        <v>Low</v>
      </c>
      <c r="N1060">
        <f t="shared" si="49"/>
        <v>0.35598705501618128</v>
      </c>
      <c r="O1060" t="str">
        <f t="shared" si="50"/>
        <v>High</v>
      </c>
    </row>
    <row r="1061" spans="1:15" x14ac:dyDescent="0.25">
      <c r="A1061">
        <v>8.6</v>
      </c>
      <c r="B1061">
        <v>0.27</v>
      </c>
      <c r="C1061">
        <v>0.46</v>
      </c>
      <c r="D1061">
        <v>6.1</v>
      </c>
      <c r="E1061">
        <v>3.2000000000000001E-2</v>
      </c>
      <c r="F1061">
        <v>13</v>
      </c>
      <c r="G1061">
        <v>41</v>
      </c>
      <c r="H1061">
        <v>0.99299999999999999</v>
      </c>
      <c r="I1061">
        <v>2.89</v>
      </c>
      <c r="J1061">
        <v>0.34</v>
      </c>
      <c r="K1061">
        <v>12.1</v>
      </c>
      <c r="L1061">
        <v>5</v>
      </c>
      <c r="M1061" t="str">
        <f t="shared" si="48"/>
        <v>Low</v>
      </c>
      <c r="N1061">
        <f t="shared" si="49"/>
        <v>2.1107266435986158</v>
      </c>
      <c r="O1061" t="str">
        <f t="shared" si="50"/>
        <v>High</v>
      </c>
    </row>
    <row r="1062" spans="1:15" x14ac:dyDescent="0.25">
      <c r="A1062">
        <v>7.1</v>
      </c>
      <c r="B1062">
        <v>0.21</v>
      </c>
      <c r="C1062">
        <v>0.32</v>
      </c>
      <c r="D1062">
        <v>2.2000000000000002</v>
      </c>
      <c r="E1062">
        <v>3.6999999999999998E-2</v>
      </c>
      <c r="F1062">
        <v>28</v>
      </c>
      <c r="G1062">
        <v>141</v>
      </c>
      <c r="H1062">
        <v>0.99299999999999999</v>
      </c>
      <c r="I1062">
        <v>3.2</v>
      </c>
      <c r="J1062">
        <v>0.56999999999999995</v>
      </c>
      <c r="K1062">
        <v>11.8</v>
      </c>
      <c r="L1062">
        <v>7</v>
      </c>
      <c r="M1062" t="str">
        <f t="shared" si="48"/>
        <v>Medium</v>
      </c>
      <c r="N1062">
        <f t="shared" si="49"/>
        <v>0.6875</v>
      </c>
      <c r="O1062" t="str">
        <f t="shared" si="50"/>
        <v>High</v>
      </c>
    </row>
    <row r="1063" spans="1:15" x14ac:dyDescent="0.25">
      <c r="A1063">
        <v>6.6</v>
      </c>
      <c r="B1063">
        <v>0.18</v>
      </c>
      <c r="C1063">
        <v>0.28000000000000003</v>
      </c>
      <c r="D1063">
        <v>3.3</v>
      </c>
      <c r="E1063">
        <v>4.3999999999999997E-2</v>
      </c>
      <c r="F1063">
        <v>18</v>
      </c>
      <c r="G1063">
        <v>91</v>
      </c>
      <c r="H1063">
        <v>0.99299999999999999</v>
      </c>
      <c r="I1063">
        <v>3.42</v>
      </c>
      <c r="J1063">
        <v>0.64</v>
      </c>
      <c r="K1063">
        <v>11.6</v>
      </c>
      <c r="L1063">
        <v>6</v>
      </c>
      <c r="M1063" t="str">
        <f t="shared" si="48"/>
        <v>Medium</v>
      </c>
      <c r="N1063">
        <f t="shared" si="49"/>
        <v>0.96491228070175439</v>
      </c>
      <c r="O1063" t="str">
        <f t="shared" si="50"/>
        <v>High</v>
      </c>
    </row>
    <row r="1064" spans="1:15" x14ac:dyDescent="0.25">
      <c r="A1064">
        <v>6.6</v>
      </c>
      <c r="B1064">
        <v>0.22</v>
      </c>
      <c r="C1064">
        <v>0.37</v>
      </c>
      <c r="D1064">
        <v>1.2</v>
      </c>
      <c r="E1064">
        <v>5.8999999999999997E-2</v>
      </c>
      <c r="F1064">
        <v>45</v>
      </c>
      <c r="G1064">
        <v>199</v>
      </c>
      <c r="H1064">
        <v>0.99299999999999999</v>
      </c>
      <c r="I1064">
        <v>3.37</v>
      </c>
      <c r="J1064">
        <v>0.55000000000000004</v>
      </c>
      <c r="K1064">
        <v>11.6</v>
      </c>
      <c r="L1064">
        <v>7</v>
      </c>
      <c r="M1064" t="str">
        <f t="shared" si="48"/>
        <v>Medium</v>
      </c>
      <c r="N1064">
        <f t="shared" si="49"/>
        <v>0.35608308605341243</v>
      </c>
      <c r="O1064" t="str">
        <f t="shared" si="50"/>
        <v>High</v>
      </c>
    </row>
    <row r="1065" spans="1:15" x14ac:dyDescent="0.25">
      <c r="A1065">
        <v>8.3000000000000007</v>
      </c>
      <c r="B1065">
        <v>0.15</v>
      </c>
      <c r="C1065">
        <v>0.39</v>
      </c>
      <c r="D1065">
        <v>1.3</v>
      </c>
      <c r="E1065">
        <v>5.5E-2</v>
      </c>
      <c r="F1065">
        <v>32</v>
      </c>
      <c r="G1065">
        <v>146</v>
      </c>
      <c r="H1065">
        <v>0.99299999999999999</v>
      </c>
      <c r="I1065">
        <v>3.08</v>
      </c>
      <c r="J1065">
        <v>0.39</v>
      </c>
      <c r="K1065">
        <v>11.6</v>
      </c>
      <c r="L1065">
        <v>6</v>
      </c>
      <c r="M1065" t="str">
        <f t="shared" si="48"/>
        <v>Medium</v>
      </c>
      <c r="N1065">
        <f t="shared" si="49"/>
        <v>0.42207792207792211</v>
      </c>
      <c r="O1065" t="str">
        <f t="shared" si="50"/>
        <v>High</v>
      </c>
    </row>
    <row r="1066" spans="1:15" x14ac:dyDescent="0.25">
      <c r="A1066">
        <v>6.2</v>
      </c>
      <c r="B1066">
        <v>0.15</v>
      </c>
      <c r="C1066">
        <v>0.46</v>
      </c>
      <c r="D1066">
        <v>1.6</v>
      </c>
      <c r="E1066">
        <v>3.9E-2</v>
      </c>
      <c r="F1066">
        <v>38</v>
      </c>
      <c r="G1066">
        <v>123</v>
      </c>
      <c r="H1066">
        <v>0.99299999999999999</v>
      </c>
      <c r="I1066">
        <v>3.38</v>
      </c>
      <c r="J1066">
        <v>0.51</v>
      </c>
      <c r="K1066">
        <v>11.6</v>
      </c>
      <c r="L1066">
        <v>6</v>
      </c>
      <c r="M1066" t="str">
        <f t="shared" si="48"/>
        <v>Medium</v>
      </c>
      <c r="N1066">
        <f t="shared" si="49"/>
        <v>0.47337278106508879</v>
      </c>
      <c r="O1066" t="str">
        <f t="shared" si="50"/>
        <v>High</v>
      </c>
    </row>
    <row r="1067" spans="1:15" x14ac:dyDescent="0.25">
      <c r="A1067">
        <v>6.6</v>
      </c>
      <c r="B1067">
        <v>0.14000000000000001</v>
      </c>
      <c r="C1067">
        <v>0.44</v>
      </c>
      <c r="D1067">
        <v>1.6</v>
      </c>
      <c r="E1067">
        <v>4.2000000000000003E-2</v>
      </c>
      <c r="F1067">
        <v>47</v>
      </c>
      <c r="G1067">
        <v>140</v>
      </c>
      <c r="H1067">
        <v>0.99299999999999999</v>
      </c>
      <c r="I1067">
        <v>3.32</v>
      </c>
      <c r="J1067">
        <v>0.51</v>
      </c>
      <c r="K1067">
        <v>11.6</v>
      </c>
      <c r="L1067">
        <v>6</v>
      </c>
      <c r="M1067" t="str">
        <f t="shared" si="48"/>
        <v>Medium</v>
      </c>
      <c r="N1067">
        <f t="shared" si="49"/>
        <v>0.48192771084337355</v>
      </c>
      <c r="O1067" t="str">
        <f t="shared" si="50"/>
        <v>High</v>
      </c>
    </row>
    <row r="1068" spans="1:15" x14ac:dyDescent="0.25">
      <c r="A1068">
        <v>7.6</v>
      </c>
      <c r="B1068">
        <v>0.32</v>
      </c>
      <c r="C1068">
        <v>0.36</v>
      </c>
      <c r="D1068">
        <v>1.6</v>
      </c>
      <c r="E1068">
        <v>0.04</v>
      </c>
      <c r="F1068">
        <v>32</v>
      </c>
      <c r="G1068">
        <v>155</v>
      </c>
      <c r="H1068">
        <v>0.99299999999999999</v>
      </c>
      <c r="I1068">
        <v>3.23</v>
      </c>
      <c r="J1068">
        <v>0.52</v>
      </c>
      <c r="K1068">
        <v>11.4</v>
      </c>
      <c r="L1068">
        <v>6</v>
      </c>
      <c r="M1068" t="str">
        <f t="shared" si="48"/>
        <v>Medium</v>
      </c>
      <c r="N1068">
        <f t="shared" si="49"/>
        <v>0.49535603715170284</v>
      </c>
      <c r="O1068" t="str">
        <f t="shared" si="50"/>
        <v>High</v>
      </c>
    </row>
    <row r="1069" spans="1:15" x14ac:dyDescent="0.25">
      <c r="A1069">
        <v>7.2</v>
      </c>
      <c r="B1069">
        <v>0.26</v>
      </c>
      <c r="C1069">
        <v>0.44</v>
      </c>
      <c r="D1069">
        <v>7.1</v>
      </c>
      <c r="E1069">
        <v>2.7E-2</v>
      </c>
      <c r="F1069">
        <v>25</v>
      </c>
      <c r="G1069">
        <v>126</v>
      </c>
      <c r="H1069">
        <v>0.99299999999999999</v>
      </c>
      <c r="I1069">
        <v>3.02</v>
      </c>
      <c r="J1069">
        <v>0.34</v>
      </c>
      <c r="K1069">
        <v>11.4</v>
      </c>
      <c r="L1069">
        <v>8</v>
      </c>
      <c r="M1069" t="str">
        <f t="shared" si="48"/>
        <v>Expensive</v>
      </c>
      <c r="N1069">
        <f t="shared" si="49"/>
        <v>2.3509933774834435</v>
      </c>
      <c r="O1069" t="str">
        <f t="shared" si="50"/>
        <v>High</v>
      </c>
    </row>
    <row r="1070" spans="1:15" x14ac:dyDescent="0.25">
      <c r="A1070">
        <v>7.8</v>
      </c>
      <c r="B1070">
        <v>0.32</v>
      </c>
      <c r="C1070">
        <v>0.31</v>
      </c>
      <c r="D1070">
        <v>1.7</v>
      </c>
      <c r="E1070">
        <v>3.5999999999999997E-2</v>
      </c>
      <c r="F1070">
        <v>46</v>
      </c>
      <c r="G1070">
        <v>195</v>
      </c>
      <c r="H1070">
        <v>0.99299999999999999</v>
      </c>
      <c r="I1070">
        <v>3.03</v>
      </c>
      <c r="J1070">
        <v>0.48</v>
      </c>
      <c r="K1070">
        <v>11.4</v>
      </c>
      <c r="L1070">
        <v>5</v>
      </c>
      <c r="M1070" t="str">
        <f t="shared" si="48"/>
        <v>Low</v>
      </c>
      <c r="N1070">
        <f t="shared" si="49"/>
        <v>0.56105610561056107</v>
      </c>
      <c r="O1070" t="str">
        <f t="shared" si="50"/>
        <v>High</v>
      </c>
    </row>
    <row r="1071" spans="1:15" x14ac:dyDescent="0.25">
      <c r="A1071">
        <v>6.2</v>
      </c>
      <c r="B1071">
        <v>0.17</v>
      </c>
      <c r="C1071">
        <v>0.3</v>
      </c>
      <c r="D1071">
        <v>1.1000000000000001</v>
      </c>
      <c r="E1071">
        <v>3.6999999999999998E-2</v>
      </c>
      <c r="F1071">
        <v>14</v>
      </c>
      <c r="G1071">
        <v>79</v>
      </c>
      <c r="H1071">
        <v>0.99299999999999999</v>
      </c>
      <c r="I1071">
        <v>3.5</v>
      </c>
      <c r="J1071">
        <v>0.54</v>
      </c>
      <c r="K1071">
        <v>11.3</v>
      </c>
      <c r="L1071">
        <v>6</v>
      </c>
      <c r="M1071" t="str">
        <f t="shared" si="48"/>
        <v>Medium</v>
      </c>
      <c r="N1071">
        <f t="shared" si="49"/>
        <v>0.31428571428571433</v>
      </c>
      <c r="O1071" t="str">
        <f t="shared" si="50"/>
        <v>High</v>
      </c>
    </row>
    <row r="1072" spans="1:15" x14ac:dyDescent="0.25">
      <c r="A1072">
        <v>6.9</v>
      </c>
      <c r="B1072">
        <v>0.39</v>
      </c>
      <c r="C1072">
        <v>0.22</v>
      </c>
      <c r="D1072">
        <v>4.3</v>
      </c>
      <c r="E1072">
        <v>0.03</v>
      </c>
      <c r="F1072">
        <v>10</v>
      </c>
      <c r="G1072">
        <v>102</v>
      </c>
      <c r="H1072">
        <v>0.99299999999999999</v>
      </c>
      <c r="I1072">
        <v>3</v>
      </c>
      <c r="J1072">
        <v>0.87</v>
      </c>
      <c r="K1072">
        <v>11.3</v>
      </c>
      <c r="L1072">
        <v>4</v>
      </c>
      <c r="M1072" t="str">
        <f t="shared" si="48"/>
        <v>Low</v>
      </c>
      <c r="N1072">
        <f t="shared" si="49"/>
        <v>1.4333333333333333</v>
      </c>
      <c r="O1072" t="str">
        <f t="shared" si="50"/>
        <v>High</v>
      </c>
    </row>
    <row r="1073" spans="1:15" x14ac:dyDescent="0.25">
      <c r="A1073">
        <v>6.9</v>
      </c>
      <c r="B1073">
        <v>0.41</v>
      </c>
      <c r="C1073">
        <v>0.22</v>
      </c>
      <c r="D1073">
        <v>4.2</v>
      </c>
      <c r="E1073">
        <v>3.1E-2</v>
      </c>
      <c r="F1073">
        <v>10</v>
      </c>
      <c r="G1073">
        <v>102</v>
      </c>
      <c r="H1073">
        <v>0.99299999999999999</v>
      </c>
      <c r="I1073">
        <v>3</v>
      </c>
      <c r="J1073">
        <v>0.86</v>
      </c>
      <c r="K1073">
        <v>11.3</v>
      </c>
      <c r="L1073">
        <v>4</v>
      </c>
      <c r="M1073" t="str">
        <f t="shared" si="48"/>
        <v>Low</v>
      </c>
      <c r="N1073">
        <f t="shared" si="49"/>
        <v>1.4000000000000001</v>
      </c>
      <c r="O1073" t="str">
        <f t="shared" si="50"/>
        <v>High</v>
      </c>
    </row>
    <row r="1074" spans="1:15" x14ac:dyDescent="0.25">
      <c r="A1074">
        <v>6.9</v>
      </c>
      <c r="B1074">
        <v>0.28000000000000003</v>
      </c>
      <c r="C1074">
        <v>0.41</v>
      </c>
      <c r="D1074">
        <v>1.7</v>
      </c>
      <c r="E1074">
        <v>0.05</v>
      </c>
      <c r="F1074">
        <v>10</v>
      </c>
      <c r="G1074">
        <v>136</v>
      </c>
      <c r="H1074">
        <v>0.99299999999999999</v>
      </c>
      <c r="I1074">
        <v>3.16</v>
      </c>
      <c r="J1074">
        <v>0.71</v>
      </c>
      <c r="K1074">
        <v>11.2</v>
      </c>
      <c r="L1074">
        <v>6</v>
      </c>
      <c r="M1074" t="str">
        <f t="shared" si="48"/>
        <v>Medium</v>
      </c>
      <c r="N1074">
        <f t="shared" si="49"/>
        <v>0.53797468354430378</v>
      </c>
      <c r="O1074" t="str">
        <f t="shared" si="50"/>
        <v>High</v>
      </c>
    </row>
    <row r="1075" spans="1:15" x14ac:dyDescent="0.25">
      <c r="A1075">
        <v>6.8</v>
      </c>
      <c r="B1075">
        <v>0.23</v>
      </c>
      <c r="C1075">
        <v>0.4</v>
      </c>
      <c r="D1075">
        <v>1.6</v>
      </c>
      <c r="E1075">
        <v>4.7E-2</v>
      </c>
      <c r="F1075">
        <v>5</v>
      </c>
      <c r="G1075">
        <v>133</v>
      </c>
      <c r="H1075">
        <v>0.99299999999999999</v>
      </c>
      <c r="I1075">
        <v>3.23</v>
      </c>
      <c r="J1075">
        <v>0.7</v>
      </c>
      <c r="K1075">
        <v>11.2</v>
      </c>
      <c r="L1075">
        <v>6</v>
      </c>
      <c r="M1075" t="str">
        <f t="shared" si="48"/>
        <v>Medium</v>
      </c>
      <c r="N1075">
        <f t="shared" si="49"/>
        <v>0.49535603715170284</v>
      </c>
      <c r="O1075" t="str">
        <f t="shared" si="50"/>
        <v>High</v>
      </c>
    </row>
    <row r="1076" spans="1:15" x14ac:dyDescent="0.25">
      <c r="A1076">
        <v>7.1</v>
      </c>
      <c r="B1076">
        <v>0.19</v>
      </c>
      <c r="C1076">
        <v>0.28000000000000003</v>
      </c>
      <c r="D1076">
        <v>3.6</v>
      </c>
      <c r="E1076">
        <v>3.3000000000000002E-2</v>
      </c>
      <c r="F1076">
        <v>16</v>
      </c>
      <c r="G1076">
        <v>78</v>
      </c>
      <c r="H1076">
        <v>0.99299999999999999</v>
      </c>
      <c r="I1076">
        <v>2.91</v>
      </c>
      <c r="J1076">
        <v>0.78</v>
      </c>
      <c r="K1076">
        <v>11.2</v>
      </c>
      <c r="L1076">
        <v>6</v>
      </c>
      <c r="M1076" t="str">
        <f t="shared" si="48"/>
        <v>Medium</v>
      </c>
      <c r="N1076">
        <f t="shared" si="49"/>
        <v>1.2371134020618557</v>
      </c>
      <c r="O1076" t="str">
        <f t="shared" si="50"/>
        <v>High</v>
      </c>
    </row>
    <row r="1077" spans="1:15" x14ac:dyDescent="0.25">
      <c r="A1077">
        <v>7.9</v>
      </c>
      <c r="B1077">
        <v>0.2</v>
      </c>
      <c r="C1077">
        <v>0.49</v>
      </c>
      <c r="D1077">
        <v>1.6</v>
      </c>
      <c r="E1077">
        <v>5.2999999999999999E-2</v>
      </c>
      <c r="F1077">
        <v>15</v>
      </c>
      <c r="G1077">
        <v>144</v>
      </c>
      <c r="H1077">
        <v>0.99299999999999999</v>
      </c>
      <c r="I1077">
        <v>3.16</v>
      </c>
      <c r="J1077">
        <v>0.47</v>
      </c>
      <c r="K1077">
        <v>11.1</v>
      </c>
      <c r="L1077">
        <v>5</v>
      </c>
      <c r="M1077" t="str">
        <f t="shared" si="48"/>
        <v>Low</v>
      </c>
      <c r="N1077">
        <f t="shared" si="49"/>
        <v>0.50632911392405067</v>
      </c>
      <c r="O1077" t="str">
        <f t="shared" si="50"/>
        <v>High</v>
      </c>
    </row>
    <row r="1078" spans="1:15" x14ac:dyDescent="0.25">
      <c r="A1078">
        <v>7.1</v>
      </c>
      <c r="B1078">
        <v>0.53</v>
      </c>
      <c r="C1078">
        <v>0.24</v>
      </c>
      <c r="D1078">
        <v>0.8</v>
      </c>
      <c r="E1078">
        <v>2.9000000000000001E-2</v>
      </c>
      <c r="F1078">
        <v>29</v>
      </c>
      <c r="G1078">
        <v>86</v>
      </c>
      <c r="H1078">
        <v>0.99299999999999999</v>
      </c>
      <c r="I1078">
        <v>3.16</v>
      </c>
      <c r="J1078">
        <v>0.32</v>
      </c>
      <c r="K1078">
        <v>11.1</v>
      </c>
      <c r="L1078">
        <v>4</v>
      </c>
      <c r="M1078" t="str">
        <f t="shared" si="48"/>
        <v>Low</v>
      </c>
      <c r="N1078">
        <f t="shared" si="49"/>
        <v>0.25316455696202533</v>
      </c>
      <c r="O1078" t="str">
        <f t="shared" si="50"/>
        <v>High</v>
      </c>
    </row>
    <row r="1079" spans="1:15" x14ac:dyDescent="0.25">
      <c r="A1079">
        <v>9</v>
      </c>
      <c r="B1079">
        <v>0.17</v>
      </c>
      <c r="C1079">
        <v>0.49</v>
      </c>
      <c r="D1079">
        <v>1</v>
      </c>
      <c r="E1079">
        <v>3.9E-2</v>
      </c>
      <c r="F1079">
        <v>46</v>
      </c>
      <c r="G1079">
        <v>131</v>
      </c>
      <c r="H1079">
        <v>0.99299999999999999</v>
      </c>
      <c r="I1079">
        <v>3.09</v>
      </c>
      <c r="J1079">
        <v>0.51</v>
      </c>
      <c r="K1079">
        <v>11</v>
      </c>
      <c r="L1079">
        <v>7</v>
      </c>
      <c r="M1079" t="str">
        <f t="shared" si="48"/>
        <v>Medium</v>
      </c>
      <c r="N1079">
        <f t="shared" si="49"/>
        <v>0.3236245954692557</v>
      </c>
      <c r="O1079" t="str">
        <f t="shared" si="50"/>
        <v>Medium</v>
      </c>
    </row>
    <row r="1080" spans="1:15" x14ac:dyDescent="0.25">
      <c r="A1080">
        <v>6.9</v>
      </c>
      <c r="B1080">
        <v>0.25</v>
      </c>
      <c r="C1080">
        <v>0.24</v>
      </c>
      <c r="D1080">
        <v>1.8</v>
      </c>
      <c r="E1080">
        <v>5.2999999999999999E-2</v>
      </c>
      <c r="F1080">
        <v>6</v>
      </c>
      <c r="G1080">
        <v>121</v>
      </c>
      <c r="H1080">
        <v>0.99299999999999999</v>
      </c>
      <c r="I1080">
        <v>3.23</v>
      </c>
      <c r="J1080">
        <v>0.7</v>
      </c>
      <c r="K1080">
        <v>11</v>
      </c>
      <c r="L1080">
        <v>5</v>
      </c>
      <c r="M1080" t="str">
        <f t="shared" si="48"/>
        <v>Low</v>
      </c>
      <c r="N1080">
        <f t="shared" si="49"/>
        <v>0.55727554179566563</v>
      </c>
      <c r="O1080" t="str">
        <f t="shared" si="50"/>
        <v>Medium</v>
      </c>
    </row>
    <row r="1081" spans="1:15" x14ac:dyDescent="0.25">
      <c r="A1081">
        <v>7.9</v>
      </c>
      <c r="B1081">
        <v>0.22</v>
      </c>
      <c r="C1081">
        <v>0.49</v>
      </c>
      <c r="D1081">
        <v>3.8</v>
      </c>
      <c r="E1081">
        <v>4.2000000000000003E-2</v>
      </c>
      <c r="F1081">
        <v>26</v>
      </c>
      <c r="G1081">
        <v>105</v>
      </c>
      <c r="H1081">
        <v>0.99299999999999999</v>
      </c>
      <c r="I1081">
        <v>3.1</v>
      </c>
      <c r="J1081">
        <v>0.39</v>
      </c>
      <c r="K1081">
        <v>11</v>
      </c>
      <c r="L1081">
        <v>5</v>
      </c>
      <c r="M1081" t="str">
        <f t="shared" si="48"/>
        <v>Low</v>
      </c>
      <c r="N1081">
        <f t="shared" si="49"/>
        <v>1.225806451612903</v>
      </c>
      <c r="O1081" t="str">
        <f t="shared" si="50"/>
        <v>Medium</v>
      </c>
    </row>
    <row r="1082" spans="1:15" x14ac:dyDescent="0.25">
      <c r="A1082">
        <v>7.8</v>
      </c>
      <c r="B1082">
        <v>0.22</v>
      </c>
      <c r="C1082">
        <v>0.36</v>
      </c>
      <c r="D1082">
        <v>1.4</v>
      </c>
      <c r="E1082">
        <v>5.6000000000000001E-2</v>
      </c>
      <c r="F1082">
        <v>21</v>
      </c>
      <c r="G1082">
        <v>153</v>
      </c>
      <c r="H1082">
        <v>0.99299999999999999</v>
      </c>
      <c r="I1082">
        <v>3.2</v>
      </c>
      <c r="J1082">
        <v>0.53</v>
      </c>
      <c r="K1082">
        <v>10.9</v>
      </c>
      <c r="L1082">
        <v>6</v>
      </c>
      <c r="M1082" t="str">
        <f t="shared" si="48"/>
        <v>Medium</v>
      </c>
      <c r="N1082">
        <f t="shared" si="49"/>
        <v>0.43749999999999994</v>
      </c>
      <c r="O1082" t="str">
        <f t="shared" si="50"/>
        <v>Medium</v>
      </c>
    </row>
    <row r="1083" spans="1:15" x14ac:dyDescent="0.25">
      <c r="A1083">
        <v>7</v>
      </c>
      <c r="B1083">
        <v>0.53</v>
      </c>
      <c r="C1083">
        <v>0.02</v>
      </c>
      <c r="D1083">
        <v>1</v>
      </c>
      <c r="E1083">
        <v>3.5999999999999997E-2</v>
      </c>
      <c r="F1083">
        <v>39</v>
      </c>
      <c r="G1083">
        <v>107</v>
      </c>
      <c r="H1083">
        <v>0.99299999999999999</v>
      </c>
      <c r="I1083">
        <v>3.2</v>
      </c>
      <c r="J1083">
        <v>0.32</v>
      </c>
      <c r="K1083">
        <v>10.8</v>
      </c>
      <c r="L1083">
        <v>5</v>
      </c>
      <c r="M1083" t="str">
        <f t="shared" si="48"/>
        <v>Low</v>
      </c>
      <c r="N1083">
        <f t="shared" si="49"/>
        <v>0.3125</v>
      </c>
      <c r="O1083" t="str">
        <f t="shared" si="50"/>
        <v>Medium</v>
      </c>
    </row>
    <row r="1084" spans="1:15" x14ac:dyDescent="0.25">
      <c r="A1084">
        <v>7.6</v>
      </c>
      <c r="B1084">
        <v>0.26</v>
      </c>
      <c r="C1084">
        <v>0.36</v>
      </c>
      <c r="D1084">
        <v>1.6</v>
      </c>
      <c r="E1084">
        <v>3.2000000000000001E-2</v>
      </c>
      <c r="F1084">
        <v>6</v>
      </c>
      <c r="G1084">
        <v>106</v>
      </c>
      <c r="H1084">
        <v>0.99299999999999999</v>
      </c>
      <c r="I1084">
        <v>3.15</v>
      </c>
      <c r="J1084">
        <v>0.4</v>
      </c>
      <c r="K1084">
        <v>10.8</v>
      </c>
      <c r="L1084">
        <v>4</v>
      </c>
      <c r="M1084" t="str">
        <f t="shared" si="48"/>
        <v>Low</v>
      </c>
      <c r="N1084">
        <f t="shared" si="49"/>
        <v>0.50793650793650802</v>
      </c>
      <c r="O1084" t="str">
        <f t="shared" si="50"/>
        <v>Medium</v>
      </c>
    </row>
    <row r="1085" spans="1:15" x14ac:dyDescent="0.25">
      <c r="A1085">
        <v>8.5</v>
      </c>
      <c r="B1085">
        <v>0.17</v>
      </c>
      <c r="C1085">
        <v>0.31</v>
      </c>
      <c r="D1085">
        <v>1</v>
      </c>
      <c r="E1085">
        <v>2.4E-2</v>
      </c>
      <c r="F1085">
        <v>13</v>
      </c>
      <c r="G1085">
        <v>91</v>
      </c>
      <c r="H1085">
        <v>0.99299999999999999</v>
      </c>
      <c r="I1085">
        <v>2.79</v>
      </c>
      <c r="J1085">
        <v>0.37</v>
      </c>
      <c r="K1085">
        <v>10.7</v>
      </c>
      <c r="L1085">
        <v>5</v>
      </c>
      <c r="M1085" t="str">
        <f t="shared" si="48"/>
        <v>Low</v>
      </c>
      <c r="N1085">
        <f t="shared" si="49"/>
        <v>0.35842293906810035</v>
      </c>
      <c r="O1085" t="str">
        <f t="shared" si="50"/>
        <v>Medium</v>
      </c>
    </row>
    <row r="1086" spans="1:15" x14ac:dyDescent="0.25">
      <c r="A1086">
        <v>9</v>
      </c>
      <c r="B1086">
        <v>0.55000000000000004</v>
      </c>
      <c r="C1086">
        <v>0.3</v>
      </c>
      <c r="D1086">
        <v>8.1</v>
      </c>
      <c r="E1086">
        <v>2.5999999999999999E-2</v>
      </c>
      <c r="F1086">
        <v>14</v>
      </c>
      <c r="G1086">
        <v>71</v>
      </c>
      <c r="H1086">
        <v>0.99299999999999999</v>
      </c>
      <c r="I1086">
        <v>2.94</v>
      </c>
      <c r="J1086">
        <v>0.36</v>
      </c>
      <c r="K1086">
        <v>10.7</v>
      </c>
      <c r="L1086">
        <v>5</v>
      </c>
      <c r="M1086" t="str">
        <f t="shared" si="48"/>
        <v>Low</v>
      </c>
      <c r="N1086">
        <f t="shared" si="49"/>
        <v>2.7551020408163263</v>
      </c>
      <c r="O1086" t="str">
        <f t="shared" si="50"/>
        <v>Medium</v>
      </c>
    </row>
    <row r="1087" spans="1:15" x14ac:dyDescent="0.25">
      <c r="A1087">
        <v>7.7</v>
      </c>
      <c r="B1087">
        <v>0.26</v>
      </c>
      <c r="C1087">
        <v>0.32</v>
      </c>
      <c r="D1087">
        <v>1.2</v>
      </c>
      <c r="E1087">
        <v>0.04</v>
      </c>
      <c r="F1087">
        <v>26</v>
      </c>
      <c r="G1087">
        <v>117</v>
      </c>
      <c r="H1087">
        <v>0.99299999999999999</v>
      </c>
      <c r="I1087">
        <v>3.21</v>
      </c>
      <c r="J1087">
        <v>0.56000000000000005</v>
      </c>
      <c r="K1087">
        <v>10.6</v>
      </c>
      <c r="L1087">
        <v>5</v>
      </c>
      <c r="M1087" t="str">
        <f t="shared" si="48"/>
        <v>Low</v>
      </c>
      <c r="N1087">
        <f t="shared" si="49"/>
        <v>0.37383177570093457</v>
      </c>
      <c r="O1087" t="str">
        <f t="shared" si="50"/>
        <v>Medium</v>
      </c>
    </row>
    <row r="1088" spans="1:15" x14ac:dyDescent="0.25">
      <c r="A1088">
        <v>7</v>
      </c>
      <c r="B1088">
        <v>0.22</v>
      </c>
      <c r="C1088">
        <v>0.33</v>
      </c>
      <c r="D1088">
        <v>2.1</v>
      </c>
      <c r="E1088">
        <v>5.1999999999999998E-2</v>
      </c>
      <c r="F1088">
        <v>15</v>
      </c>
      <c r="G1088">
        <v>76</v>
      </c>
      <c r="H1088">
        <v>0.99299999999999999</v>
      </c>
      <c r="I1088">
        <v>3.2</v>
      </c>
      <c r="J1088">
        <v>0.41</v>
      </c>
      <c r="K1088">
        <v>10.6</v>
      </c>
      <c r="L1088">
        <v>6</v>
      </c>
      <c r="M1088" t="str">
        <f t="shared" si="48"/>
        <v>Medium</v>
      </c>
      <c r="N1088">
        <f t="shared" si="49"/>
        <v>0.65625</v>
      </c>
      <c r="O1088" t="str">
        <f t="shared" si="50"/>
        <v>Medium</v>
      </c>
    </row>
    <row r="1089" spans="1:15" x14ac:dyDescent="0.25">
      <c r="A1089">
        <v>7.7</v>
      </c>
      <c r="B1089">
        <v>0.24</v>
      </c>
      <c r="C1089">
        <v>0.31</v>
      </c>
      <c r="D1089">
        <v>1.3</v>
      </c>
      <c r="E1089">
        <v>4.7E-2</v>
      </c>
      <c r="F1089">
        <v>33</v>
      </c>
      <c r="G1089">
        <v>106</v>
      </c>
      <c r="H1089">
        <v>0.99299999999999999</v>
      </c>
      <c r="I1089">
        <v>3.22</v>
      </c>
      <c r="J1089">
        <v>0.55000000000000004</v>
      </c>
      <c r="K1089">
        <v>10.5</v>
      </c>
      <c r="L1089">
        <v>6</v>
      </c>
      <c r="M1089" t="str">
        <f t="shared" si="48"/>
        <v>Medium</v>
      </c>
      <c r="N1089">
        <f t="shared" si="49"/>
        <v>0.40372670807453415</v>
      </c>
      <c r="O1089" t="str">
        <f t="shared" si="50"/>
        <v>Medium</v>
      </c>
    </row>
    <row r="1090" spans="1:15" x14ac:dyDescent="0.25">
      <c r="A1090">
        <v>6.4</v>
      </c>
      <c r="B1090">
        <v>0.22</v>
      </c>
      <c r="C1090">
        <v>0.32</v>
      </c>
      <c r="D1090">
        <v>7.2</v>
      </c>
      <c r="E1090">
        <v>2.8000000000000001E-2</v>
      </c>
      <c r="F1090">
        <v>15</v>
      </c>
      <c r="G1090">
        <v>83</v>
      </c>
      <c r="H1090">
        <v>0.99299999999999999</v>
      </c>
      <c r="I1090">
        <v>3.13</v>
      </c>
      <c r="J1090">
        <v>0.55000000000000004</v>
      </c>
      <c r="K1090">
        <v>10.1</v>
      </c>
      <c r="L1090">
        <v>8</v>
      </c>
      <c r="M1090" t="str">
        <f t="shared" si="48"/>
        <v>Expensive</v>
      </c>
      <c r="N1090">
        <f t="shared" si="49"/>
        <v>2.3003194888178915</v>
      </c>
      <c r="O1090" t="str">
        <f t="shared" si="50"/>
        <v>Medium</v>
      </c>
    </row>
    <row r="1091" spans="1:15" x14ac:dyDescent="0.25">
      <c r="A1091">
        <v>8</v>
      </c>
      <c r="B1091">
        <v>0.22</v>
      </c>
      <c r="C1091">
        <v>0.31</v>
      </c>
      <c r="D1091">
        <v>5.6</v>
      </c>
      <c r="E1091">
        <v>4.9000000000000002E-2</v>
      </c>
      <c r="F1091">
        <v>24</v>
      </c>
      <c r="G1091">
        <v>97</v>
      </c>
      <c r="H1091">
        <v>0.99299999999999999</v>
      </c>
      <c r="I1091">
        <v>3.1</v>
      </c>
      <c r="J1091">
        <v>0.42</v>
      </c>
      <c r="K1091">
        <v>10</v>
      </c>
      <c r="L1091">
        <v>5</v>
      </c>
      <c r="M1091" t="str">
        <f t="shared" si="48"/>
        <v>Low</v>
      </c>
      <c r="N1091">
        <f t="shared" si="49"/>
        <v>1.8064516129032255</v>
      </c>
      <c r="O1091" t="str">
        <f t="shared" si="50"/>
        <v>Medium</v>
      </c>
    </row>
    <row r="1092" spans="1:15" x14ac:dyDescent="0.25">
      <c r="A1092">
        <v>6.8</v>
      </c>
      <c r="B1092">
        <v>0.31</v>
      </c>
      <c r="C1092">
        <v>0.19</v>
      </c>
      <c r="D1092">
        <v>3.5</v>
      </c>
      <c r="E1092">
        <v>8.5999999999999993E-2</v>
      </c>
      <c r="F1092">
        <v>30</v>
      </c>
      <c r="G1092">
        <v>130</v>
      </c>
      <c r="H1092">
        <v>0.99299999999999999</v>
      </c>
      <c r="I1092">
        <v>2.83</v>
      </c>
      <c r="J1092">
        <v>0.44</v>
      </c>
      <c r="K1092">
        <v>9.4</v>
      </c>
      <c r="L1092">
        <v>5</v>
      </c>
      <c r="M1092" t="str">
        <f t="shared" si="48"/>
        <v>Low</v>
      </c>
      <c r="N1092">
        <f t="shared" si="49"/>
        <v>1.2367491166077738</v>
      </c>
      <c r="O1092" t="str">
        <f t="shared" si="50"/>
        <v>Medium</v>
      </c>
    </row>
    <row r="1093" spans="1:15" x14ac:dyDescent="0.25">
      <c r="A1093">
        <v>6.8</v>
      </c>
      <c r="B1093">
        <v>0.17</v>
      </c>
      <c r="C1093">
        <v>0.17</v>
      </c>
      <c r="D1093">
        <v>5.0999999999999996</v>
      </c>
      <c r="E1093">
        <v>4.9000000000000002E-2</v>
      </c>
      <c r="F1093">
        <v>26</v>
      </c>
      <c r="G1093">
        <v>82</v>
      </c>
      <c r="H1093">
        <v>0.99299999999999999</v>
      </c>
      <c r="I1093">
        <v>3</v>
      </c>
      <c r="J1093">
        <v>0.38</v>
      </c>
      <c r="K1093">
        <v>9</v>
      </c>
      <c r="L1093">
        <v>6</v>
      </c>
      <c r="M1093" t="str">
        <f t="shared" si="48"/>
        <v>Medium</v>
      </c>
      <c r="N1093">
        <f t="shared" si="49"/>
        <v>1.7</v>
      </c>
      <c r="O1093" t="str">
        <f t="shared" si="50"/>
        <v>Low</v>
      </c>
    </row>
    <row r="1094" spans="1:15" x14ac:dyDescent="0.25">
      <c r="A1094">
        <v>7.1</v>
      </c>
      <c r="B1094">
        <v>0.09</v>
      </c>
      <c r="C1094">
        <v>0.3</v>
      </c>
      <c r="D1094">
        <v>6.2</v>
      </c>
      <c r="E1094">
        <v>3.2000000000000001E-2</v>
      </c>
      <c r="F1094">
        <v>24</v>
      </c>
      <c r="G1094">
        <v>134</v>
      </c>
      <c r="H1094">
        <v>0.99299999999999999</v>
      </c>
      <c r="I1094">
        <v>2.99</v>
      </c>
      <c r="J1094">
        <v>0.39</v>
      </c>
      <c r="K1094">
        <v>9</v>
      </c>
      <c r="L1094">
        <v>6</v>
      </c>
      <c r="M1094" t="str">
        <f t="shared" si="48"/>
        <v>Medium</v>
      </c>
      <c r="N1094">
        <f t="shared" si="49"/>
        <v>2.0735785953177257</v>
      </c>
      <c r="O1094" t="str">
        <f t="shared" si="50"/>
        <v>Low</v>
      </c>
    </row>
    <row r="1095" spans="1:15" x14ac:dyDescent="0.25">
      <c r="A1095">
        <v>6.9</v>
      </c>
      <c r="B1095">
        <v>0.28999999999999998</v>
      </c>
      <c r="C1095">
        <v>0.32</v>
      </c>
      <c r="D1095">
        <v>5.8</v>
      </c>
      <c r="E1095">
        <v>0.04</v>
      </c>
      <c r="F1095">
        <v>16</v>
      </c>
      <c r="G1095">
        <v>112</v>
      </c>
      <c r="H1095">
        <v>0.99299999999999999</v>
      </c>
      <c r="I1095">
        <v>3.04</v>
      </c>
      <c r="J1095">
        <v>0.57999999999999996</v>
      </c>
      <c r="K1095">
        <v>8.9</v>
      </c>
      <c r="L1095">
        <v>5</v>
      </c>
      <c r="M1095" t="str">
        <f t="shared" si="48"/>
        <v>Low</v>
      </c>
      <c r="N1095">
        <f t="shared" si="49"/>
        <v>1.9078947368421051</v>
      </c>
      <c r="O1095" t="str">
        <f t="shared" si="50"/>
        <v>Low</v>
      </c>
    </row>
    <row r="1096" spans="1:15" x14ac:dyDescent="0.25">
      <c r="A1096">
        <v>5.7</v>
      </c>
      <c r="B1096">
        <v>0.26500000000000001</v>
      </c>
      <c r="C1096">
        <v>0.28000000000000003</v>
      </c>
      <c r="D1096">
        <v>6.9</v>
      </c>
      <c r="E1096">
        <v>3.5999999999999997E-2</v>
      </c>
      <c r="F1096">
        <v>46</v>
      </c>
      <c r="G1096">
        <v>150</v>
      </c>
      <c r="H1096">
        <v>0.99299000000000004</v>
      </c>
      <c r="I1096">
        <v>3.36</v>
      </c>
      <c r="J1096">
        <v>0.44</v>
      </c>
      <c r="K1096">
        <v>9.4</v>
      </c>
      <c r="L1096">
        <v>7</v>
      </c>
      <c r="M1096" t="str">
        <f t="shared" si="48"/>
        <v>Medium</v>
      </c>
      <c r="N1096">
        <f t="shared" si="49"/>
        <v>2.0535714285714288</v>
      </c>
      <c r="O1096" t="str">
        <f t="shared" si="50"/>
        <v>Medium</v>
      </c>
    </row>
    <row r="1097" spans="1:15" x14ac:dyDescent="0.25">
      <c r="A1097">
        <v>7.4</v>
      </c>
      <c r="B1097">
        <v>0.22</v>
      </c>
      <c r="C1097">
        <v>0.27</v>
      </c>
      <c r="D1097">
        <v>1.6</v>
      </c>
      <c r="E1097">
        <v>5.7000000000000002E-2</v>
      </c>
      <c r="F1097">
        <v>45</v>
      </c>
      <c r="G1097">
        <v>98</v>
      </c>
      <c r="H1097">
        <v>0.99299000000000004</v>
      </c>
      <c r="I1097">
        <v>3.29</v>
      </c>
      <c r="J1097">
        <v>0.44</v>
      </c>
      <c r="K1097">
        <v>9.4</v>
      </c>
      <c r="L1097">
        <v>7</v>
      </c>
      <c r="M1097" t="str">
        <f t="shared" si="48"/>
        <v>Medium</v>
      </c>
      <c r="N1097">
        <f t="shared" si="49"/>
        <v>0.48632218844984804</v>
      </c>
      <c r="O1097" t="str">
        <f t="shared" si="50"/>
        <v>Medium</v>
      </c>
    </row>
    <row r="1098" spans="1:15" x14ac:dyDescent="0.25">
      <c r="A1098">
        <v>6.6</v>
      </c>
      <c r="B1098">
        <v>0.21</v>
      </c>
      <c r="C1098">
        <v>0.34</v>
      </c>
      <c r="D1098">
        <v>5.6</v>
      </c>
      <c r="E1098">
        <v>4.5999999999999999E-2</v>
      </c>
      <c r="F1098">
        <v>30</v>
      </c>
      <c r="G1098">
        <v>140</v>
      </c>
      <c r="H1098">
        <v>0.99299000000000004</v>
      </c>
      <c r="I1098">
        <v>3.22</v>
      </c>
      <c r="J1098">
        <v>0.38</v>
      </c>
      <c r="K1098">
        <v>9.1999999999999993</v>
      </c>
      <c r="L1098">
        <v>5</v>
      </c>
      <c r="M1098" t="str">
        <f t="shared" si="48"/>
        <v>Low</v>
      </c>
      <c r="N1098">
        <f t="shared" si="49"/>
        <v>1.7391304347826084</v>
      </c>
      <c r="O1098" t="str">
        <f t="shared" si="50"/>
        <v>Medium</v>
      </c>
    </row>
    <row r="1099" spans="1:15" x14ac:dyDescent="0.25">
      <c r="A1099">
        <v>6.5</v>
      </c>
      <c r="B1099">
        <v>0.23</v>
      </c>
      <c r="C1099">
        <v>0.38</v>
      </c>
      <c r="D1099">
        <v>1.3</v>
      </c>
      <c r="E1099">
        <v>3.2000000000000001E-2</v>
      </c>
      <c r="F1099">
        <v>29</v>
      </c>
      <c r="G1099">
        <v>112</v>
      </c>
      <c r="H1099">
        <v>0.99297999999999997</v>
      </c>
      <c r="I1099">
        <v>3.29</v>
      </c>
      <c r="J1099">
        <v>0.54</v>
      </c>
      <c r="K1099">
        <v>8.5</v>
      </c>
      <c r="L1099">
        <v>5</v>
      </c>
      <c r="M1099" t="str">
        <f t="shared" si="48"/>
        <v>Low</v>
      </c>
      <c r="N1099">
        <f t="shared" si="49"/>
        <v>0.39513677811550152</v>
      </c>
      <c r="O1099" t="str">
        <f t="shared" si="50"/>
        <v>Low</v>
      </c>
    </row>
    <row r="1100" spans="1:15" x14ac:dyDescent="0.25">
      <c r="A1100">
        <v>7</v>
      </c>
      <c r="B1100">
        <v>0.35</v>
      </c>
      <c r="C1100">
        <v>0.17</v>
      </c>
      <c r="D1100">
        <v>1.1000000000000001</v>
      </c>
      <c r="E1100">
        <v>4.9000000000000002E-2</v>
      </c>
      <c r="F1100">
        <v>7</v>
      </c>
      <c r="G1100">
        <v>119</v>
      </c>
      <c r="H1100">
        <v>0.99297000000000002</v>
      </c>
      <c r="I1100">
        <v>3.13</v>
      </c>
      <c r="J1100">
        <v>0.36</v>
      </c>
      <c r="K1100">
        <v>10.4</v>
      </c>
      <c r="L1100">
        <v>6</v>
      </c>
      <c r="M1100" t="str">
        <f t="shared" si="48"/>
        <v>Medium</v>
      </c>
      <c r="N1100">
        <f t="shared" si="49"/>
        <v>0.3514376996805112</v>
      </c>
      <c r="O1100" t="str">
        <f t="shared" si="50"/>
        <v>Medium</v>
      </c>
    </row>
    <row r="1101" spans="1:15" x14ac:dyDescent="0.25">
      <c r="A1101">
        <v>6.5</v>
      </c>
      <c r="B1101">
        <v>0.22</v>
      </c>
      <c r="C1101">
        <v>0.19</v>
      </c>
      <c r="D1101">
        <v>1.1000000000000001</v>
      </c>
      <c r="E1101">
        <v>6.4000000000000001E-2</v>
      </c>
      <c r="F1101">
        <v>36</v>
      </c>
      <c r="G1101">
        <v>191</v>
      </c>
      <c r="H1101">
        <v>0.99297000000000002</v>
      </c>
      <c r="I1101">
        <v>3.05</v>
      </c>
      <c r="J1101">
        <v>0.5</v>
      </c>
      <c r="K1101">
        <v>9.5</v>
      </c>
      <c r="L1101">
        <v>6</v>
      </c>
      <c r="M1101" t="str">
        <f t="shared" si="48"/>
        <v>Medium</v>
      </c>
      <c r="N1101">
        <f t="shared" si="49"/>
        <v>0.3606557377049181</v>
      </c>
      <c r="O1101" t="str">
        <f t="shared" si="50"/>
        <v>Medium</v>
      </c>
    </row>
    <row r="1102" spans="1:15" x14ac:dyDescent="0.25">
      <c r="A1102">
        <v>7.3</v>
      </c>
      <c r="B1102">
        <v>0.32</v>
      </c>
      <c r="C1102">
        <v>0.28999999999999998</v>
      </c>
      <c r="D1102">
        <v>1.5</v>
      </c>
      <c r="E1102">
        <v>3.7999999999999999E-2</v>
      </c>
      <c r="F1102">
        <v>32</v>
      </c>
      <c r="G1102">
        <v>144</v>
      </c>
      <c r="H1102">
        <v>0.99295999999999995</v>
      </c>
      <c r="I1102">
        <v>3.2</v>
      </c>
      <c r="J1102">
        <v>0.55000000000000004</v>
      </c>
      <c r="K1102">
        <v>10.199999999999999</v>
      </c>
      <c r="L1102">
        <v>5</v>
      </c>
      <c r="M1102" t="str">
        <f t="shared" si="48"/>
        <v>Low</v>
      </c>
      <c r="N1102">
        <f t="shared" si="49"/>
        <v>0.46875</v>
      </c>
      <c r="O1102" t="str">
        <f t="shared" si="50"/>
        <v>Medium</v>
      </c>
    </row>
    <row r="1103" spans="1:15" x14ac:dyDescent="0.25">
      <c r="A1103">
        <v>5.6</v>
      </c>
      <c r="B1103">
        <v>0.2</v>
      </c>
      <c r="C1103">
        <v>0.22</v>
      </c>
      <c r="D1103">
        <v>1.3</v>
      </c>
      <c r="E1103">
        <v>4.9000000000000002E-2</v>
      </c>
      <c r="F1103">
        <v>25</v>
      </c>
      <c r="G1103">
        <v>155</v>
      </c>
      <c r="H1103">
        <v>0.99295999999999995</v>
      </c>
      <c r="I1103">
        <v>3.74</v>
      </c>
      <c r="J1103">
        <v>0.43</v>
      </c>
      <c r="K1103">
        <v>10.1</v>
      </c>
      <c r="L1103">
        <v>5</v>
      </c>
      <c r="M1103" t="str">
        <f t="shared" si="48"/>
        <v>Low</v>
      </c>
      <c r="N1103">
        <f t="shared" si="49"/>
        <v>0.34759358288770054</v>
      </c>
      <c r="O1103" t="str">
        <f t="shared" si="50"/>
        <v>Medium</v>
      </c>
    </row>
    <row r="1104" spans="1:15" x14ac:dyDescent="0.25">
      <c r="A1104">
        <v>6.3</v>
      </c>
      <c r="B1104">
        <v>0.22</v>
      </c>
      <c r="C1104">
        <v>0.22</v>
      </c>
      <c r="D1104">
        <v>5.6</v>
      </c>
      <c r="E1104">
        <v>3.9E-2</v>
      </c>
      <c r="F1104">
        <v>31</v>
      </c>
      <c r="G1104">
        <v>128</v>
      </c>
      <c r="H1104">
        <v>0.99295999999999995</v>
      </c>
      <c r="I1104">
        <v>3.12</v>
      </c>
      <c r="J1104">
        <v>0.46</v>
      </c>
      <c r="K1104">
        <v>10</v>
      </c>
      <c r="L1104">
        <v>6</v>
      </c>
      <c r="M1104" t="str">
        <f t="shared" si="48"/>
        <v>Medium</v>
      </c>
      <c r="N1104">
        <f t="shared" si="49"/>
        <v>1.7948717948717947</v>
      </c>
      <c r="O1104" t="str">
        <f t="shared" si="50"/>
        <v>Medium</v>
      </c>
    </row>
    <row r="1105" spans="1:15" x14ac:dyDescent="0.25">
      <c r="A1105">
        <v>7.6</v>
      </c>
      <c r="B1105">
        <v>0.3</v>
      </c>
      <c r="C1105">
        <v>0.38</v>
      </c>
      <c r="D1105">
        <v>2.1</v>
      </c>
      <c r="E1105">
        <v>4.2999999999999997E-2</v>
      </c>
      <c r="F1105">
        <v>10</v>
      </c>
      <c r="G1105">
        <v>98</v>
      </c>
      <c r="H1105">
        <v>0.99295999999999995</v>
      </c>
      <c r="I1105">
        <v>3.17</v>
      </c>
      <c r="J1105">
        <v>0.65</v>
      </c>
      <c r="K1105">
        <v>9.8000000000000007</v>
      </c>
      <c r="L1105">
        <v>5</v>
      </c>
      <c r="M1105" t="str">
        <f t="shared" si="48"/>
        <v>Low</v>
      </c>
      <c r="N1105">
        <f t="shared" si="49"/>
        <v>0.66246056782334384</v>
      </c>
      <c r="O1105" t="str">
        <f t="shared" si="50"/>
        <v>Medium</v>
      </c>
    </row>
    <row r="1106" spans="1:15" x14ac:dyDescent="0.25">
      <c r="A1106">
        <v>6.1</v>
      </c>
      <c r="B1106">
        <v>0.28000000000000003</v>
      </c>
      <c r="C1106">
        <v>0.3</v>
      </c>
      <c r="D1106">
        <v>7.75</v>
      </c>
      <c r="E1106">
        <v>3.1E-2</v>
      </c>
      <c r="F1106">
        <v>33</v>
      </c>
      <c r="G1106">
        <v>139</v>
      </c>
      <c r="H1106">
        <v>0.99295999999999995</v>
      </c>
      <c r="I1106">
        <v>3.22</v>
      </c>
      <c r="J1106">
        <v>0.46</v>
      </c>
      <c r="K1106">
        <v>9.3000000000000007</v>
      </c>
      <c r="L1106">
        <v>6</v>
      </c>
      <c r="M1106" t="str">
        <f t="shared" si="48"/>
        <v>Medium</v>
      </c>
      <c r="N1106">
        <f t="shared" si="49"/>
        <v>2.4068322981366457</v>
      </c>
      <c r="O1106" t="str">
        <f t="shared" si="50"/>
        <v>Medium</v>
      </c>
    </row>
    <row r="1107" spans="1:15" x14ac:dyDescent="0.25">
      <c r="A1107">
        <v>6.9</v>
      </c>
      <c r="B1107">
        <v>0.22</v>
      </c>
      <c r="C1107">
        <v>0.32</v>
      </c>
      <c r="D1107">
        <v>5.8</v>
      </c>
      <c r="E1107">
        <v>4.1000000000000002E-2</v>
      </c>
      <c r="F1107">
        <v>20</v>
      </c>
      <c r="G1107">
        <v>119</v>
      </c>
      <c r="H1107">
        <v>0.99295999999999995</v>
      </c>
      <c r="I1107">
        <v>3.17</v>
      </c>
      <c r="J1107">
        <v>0.55000000000000004</v>
      </c>
      <c r="K1107">
        <v>9.1</v>
      </c>
      <c r="L1107">
        <v>6</v>
      </c>
      <c r="M1107" t="str">
        <f t="shared" ref="M1107:M1170" si="51">IF(L1107&lt;=5,"Low",IF(L1107&lt;=7,"Medium","Expensive"))</f>
        <v>Medium</v>
      </c>
      <c r="N1107">
        <f t="shared" ref="N1107:N1170" si="52">D1107/I1107</f>
        <v>1.8296529968454258</v>
      </c>
      <c r="O1107" t="str">
        <f t="shared" ref="O1107:O1170" si="53">IF(K1107&lt;=9,"Low",IF(K1107&lt;=11,"Medium","High"))</f>
        <v>Medium</v>
      </c>
    </row>
    <row r="1108" spans="1:15" x14ac:dyDescent="0.25">
      <c r="A1108">
        <v>6.6</v>
      </c>
      <c r="B1108">
        <v>0.26</v>
      </c>
      <c r="C1108">
        <v>0.27</v>
      </c>
      <c r="D1108">
        <v>1.5</v>
      </c>
      <c r="E1108">
        <v>0.04</v>
      </c>
      <c r="F1108">
        <v>19</v>
      </c>
      <c r="G1108">
        <v>114</v>
      </c>
      <c r="H1108">
        <v>0.99295</v>
      </c>
      <c r="I1108">
        <v>3.36</v>
      </c>
      <c r="J1108">
        <v>0.62</v>
      </c>
      <c r="K1108">
        <v>10.4</v>
      </c>
      <c r="L1108">
        <v>6</v>
      </c>
      <c r="M1108" t="str">
        <f t="shared" si="51"/>
        <v>Medium</v>
      </c>
      <c r="N1108">
        <f t="shared" si="52"/>
        <v>0.44642857142857145</v>
      </c>
      <c r="O1108" t="str">
        <f t="shared" si="53"/>
        <v>Medium</v>
      </c>
    </row>
    <row r="1109" spans="1:15" x14ac:dyDescent="0.25">
      <c r="A1109">
        <v>6.6</v>
      </c>
      <c r="B1109">
        <v>0.21</v>
      </c>
      <c r="C1109">
        <v>0.5</v>
      </c>
      <c r="D1109">
        <v>8.6999999999999993</v>
      </c>
      <c r="E1109">
        <v>3.5999999999999997E-2</v>
      </c>
      <c r="F1109">
        <v>41</v>
      </c>
      <c r="G1109">
        <v>191</v>
      </c>
      <c r="H1109">
        <v>0.99294000000000004</v>
      </c>
      <c r="I1109">
        <v>2.96</v>
      </c>
      <c r="J1109">
        <v>0.56000000000000005</v>
      </c>
      <c r="K1109">
        <v>9.4</v>
      </c>
      <c r="L1109">
        <v>6</v>
      </c>
      <c r="M1109" t="str">
        <f t="shared" si="51"/>
        <v>Medium</v>
      </c>
      <c r="N1109">
        <f t="shared" si="52"/>
        <v>2.939189189189189</v>
      </c>
      <c r="O1109" t="str">
        <f t="shared" si="53"/>
        <v>Medium</v>
      </c>
    </row>
    <row r="1110" spans="1:15" x14ac:dyDescent="0.25">
      <c r="A1110">
        <v>6.9</v>
      </c>
      <c r="B1110">
        <v>0.22</v>
      </c>
      <c r="C1110">
        <v>0.43</v>
      </c>
      <c r="D1110">
        <v>6.4</v>
      </c>
      <c r="E1110">
        <v>4.2000000000000003E-2</v>
      </c>
      <c r="F1110">
        <v>34</v>
      </c>
      <c r="G1110">
        <v>115</v>
      </c>
      <c r="H1110">
        <v>0.99292999999999998</v>
      </c>
      <c r="I1110">
        <v>3.05</v>
      </c>
      <c r="J1110">
        <v>0.51</v>
      </c>
      <c r="K1110">
        <v>9.8000000000000007</v>
      </c>
      <c r="L1110">
        <v>6</v>
      </c>
      <c r="M1110" t="str">
        <f t="shared" si="51"/>
        <v>Medium</v>
      </c>
      <c r="N1110">
        <f t="shared" si="52"/>
        <v>2.098360655737705</v>
      </c>
      <c r="O1110" t="str">
        <f t="shared" si="53"/>
        <v>Medium</v>
      </c>
    </row>
    <row r="1111" spans="1:15" x14ac:dyDescent="0.25">
      <c r="A1111">
        <v>7.5</v>
      </c>
      <c r="B1111">
        <v>0.28000000000000003</v>
      </c>
      <c r="C1111">
        <v>0.41</v>
      </c>
      <c r="D1111">
        <v>1.3</v>
      </c>
      <c r="E1111">
        <v>4.3999999999999997E-2</v>
      </c>
      <c r="F1111">
        <v>11</v>
      </c>
      <c r="G1111">
        <v>126</v>
      </c>
      <c r="H1111">
        <v>0.99292999999999998</v>
      </c>
      <c r="I1111">
        <v>3.28</v>
      </c>
      <c r="J1111">
        <v>0.45</v>
      </c>
      <c r="K1111">
        <v>9.4</v>
      </c>
      <c r="L1111">
        <v>5</v>
      </c>
      <c r="M1111" t="str">
        <f t="shared" si="51"/>
        <v>Low</v>
      </c>
      <c r="N1111">
        <f t="shared" si="52"/>
        <v>0.39634146341463417</v>
      </c>
      <c r="O1111" t="str">
        <f t="shared" si="53"/>
        <v>Medium</v>
      </c>
    </row>
    <row r="1112" spans="1:15" x14ac:dyDescent="0.25">
      <c r="A1112">
        <v>6.8</v>
      </c>
      <c r="B1112">
        <v>0.22</v>
      </c>
      <c r="C1112">
        <v>0.31</v>
      </c>
      <c r="D1112">
        <v>1.4</v>
      </c>
      <c r="E1112">
        <v>5.2999999999999999E-2</v>
      </c>
      <c r="F1112">
        <v>34</v>
      </c>
      <c r="G1112">
        <v>114</v>
      </c>
      <c r="H1112">
        <v>0.9929</v>
      </c>
      <c r="I1112">
        <v>3.39</v>
      </c>
      <c r="J1112">
        <v>0.77</v>
      </c>
      <c r="K1112">
        <v>13.2</v>
      </c>
      <c r="L1112">
        <v>6</v>
      </c>
      <c r="M1112" t="str">
        <f t="shared" si="51"/>
        <v>Medium</v>
      </c>
      <c r="N1112">
        <f t="shared" si="52"/>
        <v>0.41297935103244832</v>
      </c>
      <c r="O1112" t="str">
        <f t="shared" si="53"/>
        <v>High</v>
      </c>
    </row>
    <row r="1113" spans="1:15" x14ac:dyDescent="0.25">
      <c r="A1113">
        <v>6.3</v>
      </c>
      <c r="B1113">
        <v>0.495</v>
      </c>
      <c r="C1113">
        <v>0.22</v>
      </c>
      <c r="D1113">
        <v>1.8</v>
      </c>
      <c r="E1113">
        <v>4.5999999999999999E-2</v>
      </c>
      <c r="F1113">
        <v>31</v>
      </c>
      <c r="G1113">
        <v>140</v>
      </c>
      <c r="H1113">
        <v>0.9929</v>
      </c>
      <c r="I1113">
        <v>3.39</v>
      </c>
      <c r="J1113">
        <v>0.54</v>
      </c>
      <c r="K1113">
        <v>12.8</v>
      </c>
      <c r="L1113">
        <v>6</v>
      </c>
      <c r="M1113" t="str">
        <f t="shared" si="51"/>
        <v>Medium</v>
      </c>
      <c r="N1113">
        <f t="shared" si="52"/>
        <v>0.53097345132743368</v>
      </c>
      <c r="O1113" t="str">
        <f t="shared" si="53"/>
        <v>High</v>
      </c>
    </row>
    <row r="1114" spans="1:15" x14ac:dyDescent="0.25">
      <c r="A1114">
        <v>7.4</v>
      </c>
      <c r="B1114">
        <v>0.31</v>
      </c>
      <c r="C1114">
        <v>0.28000000000000003</v>
      </c>
      <c r="D1114">
        <v>1.6</v>
      </c>
      <c r="E1114">
        <v>0.05</v>
      </c>
      <c r="F1114">
        <v>33</v>
      </c>
      <c r="G1114">
        <v>137</v>
      </c>
      <c r="H1114">
        <v>0.9929</v>
      </c>
      <c r="I1114">
        <v>3.31</v>
      </c>
      <c r="J1114">
        <v>0.56000000000000005</v>
      </c>
      <c r="K1114">
        <v>12.5</v>
      </c>
      <c r="L1114">
        <v>6</v>
      </c>
      <c r="M1114" t="str">
        <f t="shared" si="51"/>
        <v>Medium</v>
      </c>
      <c r="N1114">
        <f t="shared" si="52"/>
        <v>0.48338368580060426</v>
      </c>
      <c r="O1114" t="str">
        <f t="shared" si="53"/>
        <v>High</v>
      </c>
    </row>
    <row r="1115" spans="1:15" x14ac:dyDescent="0.25">
      <c r="A1115">
        <v>6.4</v>
      </c>
      <c r="B1115">
        <v>0.28000000000000003</v>
      </c>
      <c r="C1115">
        <v>0.28999999999999998</v>
      </c>
      <c r="D1115">
        <v>1.6</v>
      </c>
      <c r="E1115">
        <v>5.1999999999999998E-2</v>
      </c>
      <c r="F1115">
        <v>34</v>
      </c>
      <c r="G1115">
        <v>127</v>
      </c>
      <c r="H1115">
        <v>0.9929</v>
      </c>
      <c r="I1115">
        <v>3.48</v>
      </c>
      <c r="J1115">
        <v>0.56000000000000005</v>
      </c>
      <c r="K1115">
        <v>12.4</v>
      </c>
      <c r="L1115">
        <v>7</v>
      </c>
      <c r="M1115" t="str">
        <f t="shared" si="51"/>
        <v>Medium</v>
      </c>
      <c r="N1115">
        <f t="shared" si="52"/>
        <v>0.45977011494252878</v>
      </c>
      <c r="O1115" t="str">
        <f t="shared" si="53"/>
        <v>High</v>
      </c>
    </row>
    <row r="1116" spans="1:15" x14ac:dyDescent="0.25">
      <c r="A1116">
        <v>6.1</v>
      </c>
      <c r="B1116">
        <v>0.26</v>
      </c>
      <c r="C1116">
        <v>0.51</v>
      </c>
      <c r="D1116">
        <v>2.2000000000000002</v>
      </c>
      <c r="E1116">
        <v>0.05</v>
      </c>
      <c r="F1116">
        <v>61</v>
      </c>
      <c r="G1116">
        <v>154</v>
      </c>
      <c r="H1116">
        <v>0.9929</v>
      </c>
      <c r="I1116">
        <v>3.08</v>
      </c>
      <c r="J1116">
        <v>0.6</v>
      </c>
      <c r="K1116">
        <v>12.3</v>
      </c>
      <c r="L1116">
        <v>6</v>
      </c>
      <c r="M1116" t="str">
        <f t="shared" si="51"/>
        <v>Medium</v>
      </c>
      <c r="N1116">
        <f t="shared" si="52"/>
        <v>0.7142857142857143</v>
      </c>
      <c r="O1116" t="str">
        <f t="shared" si="53"/>
        <v>High</v>
      </c>
    </row>
    <row r="1117" spans="1:15" x14ac:dyDescent="0.25">
      <c r="A1117">
        <v>7.7</v>
      </c>
      <c r="B1117">
        <v>0.17</v>
      </c>
      <c r="C1117">
        <v>0.52</v>
      </c>
      <c r="D1117">
        <v>5.9</v>
      </c>
      <c r="E1117">
        <v>1.7000000000000001E-2</v>
      </c>
      <c r="F1117">
        <v>21</v>
      </c>
      <c r="G1117">
        <v>84</v>
      </c>
      <c r="H1117">
        <v>0.9929</v>
      </c>
      <c r="I1117">
        <v>3.14</v>
      </c>
      <c r="J1117">
        <v>0.4</v>
      </c>
      <c r="K1117">
        <v>11.75</v>
      </c>
      <c r="L1117">
        <v>7</v>
      </c>
      <c r="M1117" t="str">
        <f t="shared" si="51"/>
        <v>Medium</v>
      </c>
      <c r="N1117">
        <f t="shared" si="52"/>
        <v>1.8789808917197452</v>
      </c>
      <c r="O1117" t="str">
        <f t="shared" si="53"/>
        <v>High</v>
      </c>
    </row>
    <row r="1118" spans="1:15" x14ac:dyDescent="0.25">
      <c r="A1118">
        <v>6.9</v>
      </c>
      <c r="B1118">
        <v>0.27</v>
      </c>
      <c r="C1118">
        <v>0.41</v>
      </c>
      <c r="D1118">
        <v>1.7</v>
      </c>
      <c r="E1118">
        <v>4.7E-2</v>
      </c>
      <c r="F1118">
        <v>6</v>
      </c>
      <c r="G1118">
        <v>134</v>
      </c>
      <c r="H1118">
        <v>0.9929</v>
      </c>
      <c r="I1118">
        <v>3.15</v>
      </c>
      <c r="J1118">
        <v>0.69</v>
      </c>
      <c r="K1118">
        <v>11.2</v>
      </c>
      <c r="L1118">
        <v>6</v>
      </c>
      <c r="M1118" t="str">
        <f t="shared" si="51"/>
        <v>Medium</v>
      </c>
      <c r="N1118">
        <f t="shared" si="52"/>
        <v>0.53968253968253965</v>
      </c>
      <c r="O1118" t="str">
        <f t="shared" si="53"/>
        <v>High</v>
      </c>
    </row>
    <row r="1119" spans="1:15" x14ac:dyDescent="0.25">
      <c r="A1119">
        <v>7.2</v>
      </c>
      <c r="B1119">
        <v>0.4</v>
      </c>
      <c r="C1119">
        <v>0.49</v>
      </c>
      <c r="D1119">
        <v>1.1000000000000001</v>
      </c>
      <c r="E1119">
        <v>4.8000000000000001E-2</v>
      </c>
      <c r="F1119">
        <v>11</v>
      </c>
      <c r="G1119">
        <v>138</v>
      </c>
      <c r="H1119">
        <v>0.9929</v>
      </c>
      <c r="I1119">
        <v>3.01</v>
      </c>
      <c r="J1119">
        <v>0.42</v>
      </c>
      <c r="K1119">
        <v>11.2</v>
      </c>
      <c r="L1119">
        <v>5</v>
      </c>
      <c r="M1119" t="str">
        <f t="shared" si="51"/>
        <v>Low</v>
      </c>
      <c r="N1119">
        <f t="shared" si="52"/>
        <v>0.36544850498338877</v>
      </c>
      <c r="O1119" t="str">
        <f t="shared" si="53"/>
        <v>High</v>
      </c>
    </row>
    <row r="1120" spans="1:15" x14ac:dyDescent="0.25">
      <c r="A1120">
        <v>5.8</v>
      </c>
      <c r="B1120">
        <v>0.15</v>
      </c>
      <c r="C1120">
        <v>0.49</v>
      </c>
      <c r="D1120">
        <v>1.1000000000000001</v>
      </c>
      <c r="E1120">
        <v>4.8000000000000001E-2</v>
      </c>
      <c r="F1120">
        <v>21</v>
      </c>
      <c r="G1120">
        <v>98</v>
      </c>
      <c r="H1120">
        <v>0.9929</v>
      </c>
      <c r="I1120">
        <v>3.19</v>
      </c>
      <c r="J1120">
        <v>0.48</v>
      </c>
      <c r="K1120">
        <v>11</v>
      </c>
      <c r="L1120">
        <v>5</v>
      </c>
      <c r="M1120" t="str">
        <f t="shared" si="51"/>
        <v>Low</v>
      </c>
      <c r="N1120">
        <f t="shared" si="52"/>
        <v>0.34482758620689657</v>
      </c>
      <c r="O1120" t="str">
        <f t="shared" si="53"/>
        <v>Medium</v>
      </c>
    </row>
    <row r="1121" spans="1:15" x14ac:dyDescent="0.25">
      <c r="A1121">
        <v>9.1999999999999993</v>
      </c>
      <c r="B1121">
        <v>0.23</v>
      </c>
      <c r="C1121">
        <v>0.3</v>
      </c>
      <c r="D1121">
        <v>1.1000000000000001</v>
      </c>
      <c r="E1121">
        <v>3.1E-2</v>
      </c>
      <c r="F1121">
        <v>40</v>
      </c>
      <c r="G1121">
        <v>99</v>
      </c>
      <c r="H1121">
        <v>0.9929</v>
      </c>
      <c r="I1121">
        <v>2.94</v>
      </c>
      <c r="J1121">
        <v>0.3</v>
      </c>
      <c r="K1121">
        <v>10.9</v>
      </c>
      <c r="L1121">
        <v>6</v>
      </c>
      <c r="M1121" t="str">
        <f t="shared" si="51"/>
        <v>Medium</v>
      </c>
      <c r="N1121">
        <f t="shared" si="52"/>
        <v>0.37414965986394561</v>
      </c>
      <c r="O1121" t="str">
        <f t="shared" si="53"/>
        <v>Medium</v>
      </c>
    </row>
    <row r="1122" spans="1:15" x14ac:dyDescent="0.25">
      <c r="A1122">
        <v>8</v>
      </c>
      <c r="B1122">
        <v>0.27</v>
      </c>
      <c r="C1122">
        <v>0.24</v>
      </c>
      <c r="D1122">
        <v>1.2</v>
      </c>
      <c r="E1122">
        <v>4.3999999999999997E-2</v>
      </c>
      <c r="F1122">
        <v>20</v>
      </c>
      <c r="G1122">
        <v>102</v>
      </c>
      <c r="H1122">
        <v>0.9929</v>
      </c>
      <c r="I1122">
        <v>3.28</v>
      </c>
      <c r="J1122">
        <v>0.42</v>
      </c>
      <c r="K1122">
        <v>10.9</v>
      </c>
      <c r="L1122">
        <v>5</v>
      </c>
      <c r="M1122" t="str">
        <f t="shared" si="51"/>
        <v>Low</v>
      </c>
      <c r="N1122">
        <f t="shared" si="52"/>
        <v>0.36585365853658536</v>
      </c>
      <c r="O1122" t="str">
        <f t="shared" si="53"/>
        <v>Medium</v>
      </c>
    </row>
    <row r="1123" spans="1:15" x14ac:dyDescent="0.25">
      <c r="A1123">
        <v>6.7</v>
      </c>
      <c r="B1123">
        <v>0.26</v>
      </c>
      <c r="C1123">
        <v>0.28999999999999998</v>
      </c>
      <c r="D1123">
        <v>5.8</v>
      </c>
      <c r="E1123">
        <v>2.5000000000000001E-2</v>
      </c>
      <c r="F1123">
        <v>26</v>
      </c>
      <c r="G1123">
        <v>74</v>
      </c>
      <c r="H1123">
        <v>0.9929</v>
      </c>
      <c r="I1123">
        <v>3.28</v>
      </c>
      <c r="J1123">
        <v>0.53</v>
      </c>
      <c r="K1123">
        <v>10.4</v>
      </c>
      <c r="L1123">
        <v>6</v>
      </c>
      <c r="M1123" t="str">
        <f t="shared" si="51"/>
        <v>Medium</v>
      </c>
      <c r="N1123">
        <f t="shared" si="52"/>
        <v>1.7682926829268293</v>
      </c>
      <c r="O1123" t="str">
        <f t="shared" si="53"/>
        <v>Medium</v>
      </c>
    </row>
    <row r="1124" spans="1:15" x14ac:dyDescent="0.25">
      <c r="A1124">
        <v>7.4</v>
      </c>
      <c r="B1124">
        <v>0.3</v>
      </c>
      <c r="C1124">
        <v>0.32</v>
      </c>
      <c r="D1124">
        <v>1.7</v>
      </c>
      <c r="E1124">
        <v>0.03</v>
      </c>
      <c r="F1124">
        <v>23</v>
      </c>
      <c r="G1124">
        <v>128</v>
      </c>
      <c r="H1124">
        <v>0.9929</v>
      </c>
      <c r="I1124">
        <v>3.17</v>
      </c>
      <c r="J1124">
        <v>0.66</v>
      </c>
      <c r="K1124">
        <v>10.1</v>
      </c>
      <c r="L1124">
        <v>5</v>
      </c>
      <c r="M1124" t="str">
        <f t="shared" si="51"/>
        <v>Low</v>
      </c>
      <c r="N1124">
        <f t="shared" si="52"/>
        <v>0.5362776025236593</v>
      </c>
      <c r="O1124" t="str">
        <f t="shared" si="53"/>
        <v>Medium</v>
      </c>
    </row>
    <row r="1125" spans="1:15" x14ac:dyDescent="0.25">
      <c r="A1125">
        <v>6</v>
      </c>
      <c r="B1125">
        <v>0.28000000000000003</v>
      </c>
      <c r="C1125">
        <v>0.25</v>
      </c>
      <c r="D1125">
        <v>1.8</v>
      </c>
      <c r="E1125">
        <v>4.2000000000000003E-2</v>
      </c>
      <c r="F1125">
        <v>8</v>
      </c>
      <c r="G1125">
        <v>108</v>
      </c>
      <c r="H1125">
        <v>0.9929</v>
      </c>
      <c r="I1125">
        <v>3.08</v>
      </c>
      <c r="J1125">
        <v>0.55000000000000004</v>
      </c>
      <c r="K1125">
        <v>10</v>
      </c>
      <c r="L1125">
        <v>5</v>
      </c>
      <c r="M1125" t="str">
        <f t="shared" si="51"/>
        <v>Low</v>
      </c>
      <c r="N1125">
        <f t="shared" si="52"/>
        <v>0.58441558441558439</v>
      </c>
      <c r="O1125" t="str">
        <f t="shared" si="53"/>
        <v>Medium</v>
      </c>
    </row>
    <row r="1126" spans="1:15" x14ac:dyDescent="0.25">
      <c r="A1126">
        <v>6.1</v>
      </c>
      <c r="B1126">
        <v>0.27</v>
      </c>
      <c r="C1126">
        <v>0.25</v>
      </c>
      <c r="D1126">
        <v>1.8</v>
      </c>
      <c r="E1126">
        <v>4.1000000000000002E-2</v>
      </c>
      <c r="F1126">
        <v>9</v>
      </c>
      <c r="G1126">
        <v>109</v>
      </c>
      <c r="H1126">
        <v>0.9929</v>
      </c>
      <c r="I1126">
        <v>3.08</v>
      </c>
      <c r="J1126">
        <v>0.54</v>
      </c>
      <c r="K1126">
        <v>10</v>
      </c>
      <c r="L1126">
        <v>5</v>
      </c>
      <c r="M1126" t="str">
        <f t="shared" si="51"/>
        <v>Low</v>
      </c>
      <c r="N1126">
        <f t="shared" si="52"/>
        <v>0.58441558441558439</v>
      </c>
      <c r="O1126" t="str">
        <f t="shared" si="53"/>
        <v>Medium</v>
      </c>
    </row>
    <row r="1127" spans="1:15" x14ac:dyDescent="0.25">
      <c r="A1127">
        <v>7.7</v>
      </c>
      <c r="B1127">
        <v>0.24</v>
      </c>
      <c r="C1127">
        <v>0.3</v>
      </c>
      <c r="D1127">
        <v>1.4</v>
      </c>
      <c r="E1127">
        <v>4.1000000000000002E-2</v>
      </c>
      <c r="F1127">
        <v>15</v>
      </c>
      <c r="G1127">
        <v>102</v>
      </c>
      <c r="H1127">
        <v>0.9929</v>
      </c>
      <c r="I1127">
        <v>3.26</v>
      </c>
      <c r="J1127">
        <v>0.53</v>
      </c>
      <c r="K1127">
        <v>9.5</v>
      </c>
      <c r="L1127">
        <v>6</v>
      </c>
      <c r="M1127" t="str">
        <f t="shared" si="51"/>
        <v>Medium</v>
      </c>
      <c r="N1127">
        <f t="shared" si="52"/>
        <v>0.42944785276073622</v>
      </c>
      <c r="O1127" t="str">
        <f t="shared" si="53"/>
        <v>Medium</v>
      </c>
    </row>
    <row r="1128" spans="1:15" x14ac:dyDescent="0.25">
      <c r="A1128">
        <v>6.3</v>
      </c>
      <c r="B1128">
        <v>0.36</v>
      </c>
      <c r="C1128">
        <v>0.2</v>
      </c>
      <c r="D1128">
        <v>2</v>
      </c>
      <c r="E1128">
        <v>4.8000000000000001E-2</v>
      </c>
      <c r="F1128">
        <v>48</v>
      </c>
      <c r="G1128">
        <v>191</v>
      </c>
      <c r="H1128">
        <v>0.9929</v>
      </c>
      <c r="I1128">
        <v>3.17</v>
      </c>
      <c r="J1128">
        <v>0.51</v>
      </c>
      <c r="K1128">
        <v>9</v>
      </c>
      <c r="L1128">
        <v>5</v>
      </c>
      <c r="M1128" t="str">
        <f t="shared" si="51"/>
        <v>Low</v>
      </c>
      <c r="N1128">
        <f t="shared" si="52"/>
        <v>0.63091482649842268</v>
      </c>
      <c r="O1128" t="str">
        <f t="shared" si="53"/>
        <v>Low</v>
      </c>
    </row>
    <row r="1129" spans="1:15" x14ac:dyDescent="0.25">
      <c r="A1129">
        <v>6.8</v>
      </c>
      <c r="B1129">
        <v>0.32</v>
      </c>
      <c r="C1129">
        <v>0.3</v>
      </c>
      <c r="D1129">
        <v>1</v>
      </c>
      <c r="E1129">
        <v>4.9000000000000002E-2</v>
      </c>
      <c r="F1129">
        <v>22</v>
      </c>
      <c r="G1129">
        <v>113</v>
      </c>
      <c r="H1129">
        <v>0.99289000000000005</v>
      </c>
      <c r="I1129">
        <v>3.24</v>
      </c>
      <c r="J1129">
        <v>0.61</v>
      </c>
      <c r="K1129">
        <v>10.3</v>
      </c>
      <c r="L1129">
        <v>5</v>
      </c>
      <c r="M1129" t="str">
        <f t="shared" si="51"/>
        <v>Low</v>
      </c>
      <c r="N1129">
        <f t="shared" si="52"/>
        <v>0.30864197530864196</v>
      </c>
      <c r="O1129" t="str">
        <f t="shared" si="53"/>
        <v>Medium</v>
      </c>
    </row>
    <row r="1130" spans="1:15" x14ac:dyDescent="0.25">
      <c r="A1130">
        <v>7.1</v>
      </c>
      <c r="B1130">
        <v>0.34</v>
      </c>
      <c r="C1130">
        <v>0.86</v>
      </c>
      <c r="D1130">
        <v>1.4</v>
      </c>
      <c r="E1130">
        <v>0.17399999999999999</v>
      </c>
      <c r="F1130">
        <v>36</v>
      </c>
      <c r="G1130">
        <v>99</v>
      </c>
      <c r="H1130">
        <v>0.99287999999999998</v>
      </c>
      <c r="I1130">
        <v>2.92</v>
      </c>
      <c r="J1130">
        <v>0.5</v>
      </c>
      <c r="K1130">
        <v>9.1999999999999993</v>
      </c>
      <c r="L1130">
        <v>5</v>
      </c>
      <c r="M1130" t="str">
        <f t="shared" si="51"/>
        <v>Low</v>
      </c>
      <c r="N1130">
        <f t="shared" si="52"/>
        <v>0.47945205479452052</v>
      </c>
      <c r="O1130" t="str">
        <f t="shared" si="53"/>
        <v>Medium</v>
      </c>
    </row>
    <row r="1131" spans="1:15" x14ac:dyDescent="0.25">
      <c r="A1131">
        <v>7.6</v>
      </c>
      <c r="B1131">
        <v>0.28000000000000003</v>
      </c>
      <c r="C1131">
        <v>0.17</v>
      </c>
      <c r="D1131">
        <v>1.6</v>
      </c>
      <c r="E1131">
        <v>4.5999999999999999E-2</v>
      </c>
      <c r="F1131">
        <v>28</v>
      </c>
      <c r="G1131">
        <v>117</v>
      </c>
      <c r="H1131">
        <v>0.99287999999999998</v>
      </c>
      <c r="I1131">
        <v>3.08</v>
      </c>
      <c r="J1131">
        <v>0.43</v>
      </c>
      <c r="K1131">
        <v>9.1</v>
      </c>
      <c r="L1131">
        <v>5</v>
      </c>
      <c r="M1131" t="str">
        <f t="shared" si="51"/>
        <v>Low</v>
      </c>
      <c r="N1131">
        <f t="shared" si="52"/>
        <v>0.51948051948051954</v>
      </c>
      <c r="O1131" t="str">
        <f t="shared" si="53"/>
        <v>Medium</v>
      </c>
    </row>
    <row r="1132" spans="1:15" x14ac:dyDescent="0.25">
      <c r="A1132">
        <v>6.7</v>
      </c>
      <c r="B1132">
        <v>0.27</v>
      </c>
      <c r="C1132">
        <v>0.69</v>
      </c>
      <c r="D1132">
        <v>1.2</v>
      </c>
      <c r="E1132">
        <v>0.17599999999999999</v>
      </c>
      <c r="F1132">
        <v>36</v>
      </c>
      <c r="G1132">
        <v>106</v>
      </c>
      <c r="H1132">
        <v>0.99287999999999998</v>
      </c>
      <c r="I1132">
        <v>2.96</v>
      </c>
      <c r="J1132">
        <v>0.43</v>
      </c>
      <c r="K1132">
        <v>9.1</v>
      </c>
      <c r="L1132">
        <v>6</v>
      </c>
      <c r="M1132" t="str">
        <f t="shared" si="51"/>
        <v>Medium</v>
      </c>
      <c r="N1132">
        <f t="shared" si="52"/>
        <v>0.40540540540540537</v>
      </c>
      <c r="O1132" t="str">
        <f t="shared" si="53"/>
        <v>Medium</v>
      </c>
    </row>
    <row r="1133" spans="1:15" x14ac:dyDescent="0.25">
      <c r="A1133">
        <v>5.8</v>
      </c>
      <c r="B1133">
        <v>0.28000000000000003</v>
      </c>
      <c r="C1133">
        <v>0.18</v>
      </c>
      <c r="D1133">
        <v>1.2</v>
      </c>
      <c r="E1133">
        <v>5.8000000000000003E-2</v>
      </c>
      <c r="F1133">
        <v>7</v>
      </c>
      <c r="G1133">
        <v>108</v>
      </c>
      <c r="H1133">
        <v>0.99287999999999998</v>
      </c>
      <c r="I1133">
        <v>3.23</v>
      </c>
      <c r="J1133">
        <v>0.57999999999999996</v>
      </c>
      <c r="K1133">
        <v>9</v>
      </c>
      <c r="L1133">
        <v>4</v>
      </c>
      <c r="M1133" t="str">
        <f t="shared" si="51"/>
        <v>Low</v>
      </c>
      <c r="N1133">
        <f t="shared" si="52"/>
        <v>0.37151702786377711</v>
      </c>
      <c r="O1133" t="str">
        <f t="shared" si="53"/>
        <v>Low</v>
      </c>
    </row>
    <row r="1134" spans="1:15" x14ac:dyDescent="0.25">
      <c r="A1134">
        <v>7.3</v>
      </c>
      <c r="B1134">
        <v>0.33</v>
      </c>
      <c r="C1134">
        <v>0.22</v>
      </c>
      <c r="D1134">
        <v>1.4</v>
      </c>
      <c r="E1134">
        <v>4.1000000000000002E-2</v>
      </c>
      <c r="F1134">
        <v>40</v>
      </c>
      <c r="G1134">
        <v>177</v>
      </c>
      <c r="H1134">
        <v>0.99287000000000003</v>
      </c>
      <c r="I1134">
        <v>3.14</v>
      </c>
      <c r="J1134">
        <v>0.48</v>
      </c>
      <c r="K1134">
        <v>9.3000000000000007</v>
      </c>
      <c r="L1134">
        <v>5</v>
      </c>
      <c r="M1134" t="str">
        <f t="shared" si="51"/>
        <v>Low</v>
      </c>
      <c r="N1134">
        <f t="shared" si="52"/>
        <v>0.44585987261146492</v>
      </c>
      <c r="O1134" t="str">
        <f t="shared" si="53"/>
        <v>Medium</v>
      </c>
    </row>
    <row r="1135" spans="1:15" x14ac:dyDescent="0.25">
      <c r="A1135">
        <v>6.8</v>
      </c>
      <c r="B1135">
        <v>0.18</v>
      </c>
      <c r="C1135">
        <v>0.35</v>
      </c>
      <c r="D1135">
        <v>5.4</v>
      </c>
      <c r="E1135">
        <v>5.3999999999999999E-2</v>
      </c>
      <c r="F1135">
        <v>53</v>
      </c>
      <c r="G1135">
        <v>143</v>
      </c>
      <c r="H1135">
        <v>0.99287000000000003</v>
      </c>
      <c r="I1135">
        <v>3.1</v>
      </c>
      <c r="J1135">
        <v>0.54</v>
      </c>
      <c r="K1135">
        <v>9.1999999999999993</v>
      </c>
      <c r="L1135">
        <v>7</v>
      </c>
      <c r="M1135" t="str">
        <f t="shared" si="51"/>
        <v>Medium</v>
      </c>
      <c r="N1135">
        <f t="shared" si="52"/>
        <v>1.7419354838709677</v>
      </c>
      <c r="O1135" t="str">
        <f t="shared" si="53"/>
        <v>Medium</v>
      </c>
    </row>
    <row r="1136" spans="1:15" x14ac:dyDescent="0.25">
      <c r="A1136">
        <v>7.3</v>
      </c>
      <c r="B1136">
        <v>0.26</v>
      </c>
      <c r="C1136">
        <v>0.24</v>
      </c>
      <c r="D1136">
        <v>1.7</v>
      </c>
      <c r="E1136">
        <v>0.05</v>
      </c>
      <c r="F1136">
        <v>10</v>
      </c>
      <c r="G1136">
        <v>112</v>
      </c>
      <c r="H1136">
        <v>0.99285999999999996</v>
      </c>
      <c r="I1136">
        <v>3.11</v>
      </c>
      <c r="J1136">
        <v>0.43</v>
      </c>
      <c r="K1136">
        <v>10</v>
      </c>
      <c r="L1136">
        <v>5</v>
      </c>
      <c r="M1136" t="str">
        <f t="shared" si="51"/>
        <v>Low</v>
      </c>
      <c r="N1136">
        <f t="shared" si="52"/>
        <v>0.54662379421221863</v>
      </c>
      <c r="O1136" t="str">
        <f t="shared" si="53"/>
        <v>Medium</v>
      </c>
    </row>
    <row r="1137" spans="1:15" x14ac:dyDescent="0.25">
      <c r="A1137">
        <v>6.8</v>
      </c>
      <c r="B1137">
        <v>0.32</v>
      </c>
      <c r="C1137">
        <v>0.39</v>
      </c>
      <c r="D1137">
        <v>9.6</v>
      </c>
      <c r="E1137">
        <v>2.5999999999999999E-2</v>
      </c>
      <c r="F1137">
        <v>34</v>
      </c>
      <c r="G1137">
        <v>124</v>
      </c>
      <c r="H1137">
        <v>0.99285999999999996</v>
      </c>
      <c r="I1137">
        <v>3.18</v>
      </c>
      <c r="J1137">
        <v>0.35</v>
      </c>
      <c r="K1137">
        <v>9.9</v>
      </c>
      <c r="L1137">
        <v>6</v>
      </c>
      <c r="M1137" t="str">
        <f t="shared" si="51"/>
        <v>Medium</v>
      </c>
      <c r="N1137">
        <f t="shared" si="52"/>
        <v>3.0188679245283017</v>
      </c>
      <c r="O1137" t="str">
        <f t="shared" si="53"/>
        <v>Medium</v>
      </c>
    </row>
    <row r="1138" spans="1:15" x14ac:dyDescent="0.25">
      <c r="A1138">
        <v>7.3</v>
      </c>
      <c r="B1138">
        <v>0.34</v>
      </c>
      <c r="C1138">
        <v>0.22</v>
      </c>
      <c r="D1138">
        <v>1.4</v>
      </c>
      <c r="E1138">
        <v>4.3999999999999997E-2</v>
      </c>
      <c r="F1138">
        <v>43</v>
      </c>
      <c r="G1138">
        <v>176</v>
      </c>
      <c r="H1138">
        <v>0.99285999999999996</v>
      </c>
      <c r="I1138">
        <v>3.14</v>
      </c>
      <c r="J1138">
        <v>0.46</v>
      </c>
      <c r="K1138">
        <v>9.3000000000000007</v>
      </c>
      <c r="L1138">
        <v>5</v>
      </c>
      <c r="M1138" t="str">
        <f t="shared" si="51"/>
        <v>Low</v>
      </c>
      <c r="N1138">
        <f t="shared" si="52"/>
        <v>0.44585987261146492</v>
      </c>
      <c r="O1138" t="str">
        <f t="shared" si="53"/>
        <v>Medium</v>
      </c>
    </row>
    <row r="1139" spans="1:15" x14ac:dyDescent="0.25">
      <c r="A1139">
        <v>5.9</v>
      </c>
      <c r="B1139">
        <v>0.54</v>
      </c>
      <c r="C1139">
        <v>0</v>
      </c>
      <c r="D1139">
        <v>0.8</v>
      </c>
      <c r="E1139">
        <v>3.2000000000000001E-2</v>
      </c>
      <c r="F1139">
        <v>12</v>
      </c>
      <c r="G1139">
        <v>82</v>
      </c>
      <c r="H1139">
        <v>0.99285999999999996</v>
      </c>
      <c r="I1139">
        <v>3.25</v>
      </c>
      <c r="J1139">
        <v>0.36</v>
      </c>
      <c r="K1139">
        <v>8.6</v>
      </c>
      <c r="L1139">
        <v>5</v>
      </c>
      <c r="M1139" t="str">
        <f t="shared" si="51"/>
        <v>Low</v>
      </c>
      <c r="N1139">
        <f t="shared" si="52"/>
        <v>0.24615384615384617</v>
      </c>
      <c r="O1139" t="str">
        <f t="shared" si="53"/>
        <v>Low</v>
      </c>
    </row>
    <row r="1140" spans="1:15" x14ac:dyDescent="0.25">
      <c r="A1140">
        <v>6.7</v>
      </c>
      <c r="B1140">
        <v>0.16</v>
      </c>
      <c r="C1140">
        <v>0.36</v>
      </c>
      <c r="D1140">
        <v>2</v>
      </c>
      <c r="E1140">
        <v>4.4999999999999998E-2</v>
      </c>
      <c r="F1140">
        <v>24</v>
      </c>
      <c r="G1140">
        <v>131</v>
      </c>
      <c r="H1140">
        <v>0.99283999999999994</v>
      </c>
      <c r="I1140">
        <v>3.3</v>
      </c>
      <c r="J1140">
        <v>0.59</v>
      </c>
      <c r="K1140">
        <v>9.5</v>
      </c>
      <c r="L1140">
        <v>6</v>
      </c>
      <c r="M1140" t="str">
        <f t="shared" si="51"/>
        <v>Medium</v>
      </c>
      <c r="N1140">
        <f t="shared" si="52"/>
        <v>0.60606060606060608</v>
      </c>
      <c r="O1140" t="str">
        <f t="shared" si="53"/>
        <v>Medium</v>
      </c>
    </row>
    <row r="1141" spans="1:15" x14ac:dyDescent="0.25">
      <c r="A1141">
        <v>6.8</v>
      </c>
      <c r="B1141">
        <v>0.19</v>
      </c>
      <c r="C1141">
        <v>0.33</v>
      </c>
      <c r="D1141">
        <v>4.9000000000000004</v>
      </c>
      <c r="E1141">
        <v>4.7E-2</v>
      </c>
      <c r="F1141">
        <v>42</v>
      </c>
      <c r="G1141">
        <v>130</v>
      </c>
      <c r="H1141">
        <v>0.99282999999999999</v>
      </c>
      <c r="I1141">
        <v>3.12</v>
      </c>
      <c r="J1141">
        <v>0.56000000000000005</v>
      </c>
      <c r="K1141">
        <v>9.5</v>
      </c>
      <c r="L1141">
        <v>6</v>
      </c>
      <c r="M1141" t="str">
        <f t="shared" si="51"/>
        <v>Medium</v>
      </c>
      <c r="N1141">
        <f t="shared" si="52"/>
        <v>1.5705128205128205</v>
      </c>
      <c r="O1141" t="str">
        <f t="shared" si="53"/>
        <v>Medium</v>
      </c>
    </row>
    <row r="1142" spans="1:15" x14ac:dyDescent="0.25">
      <c r="A1142">
        <v>6.2</v>
      </c>
      <c r="B1142">
        <v>0.27</v>
      </c>
      <c r="C1142">
        <v>0.32</v>
      </c>
      <c r="D1142">
        <v>6.3</v>
      </c>
      <c r="E1142">
        <v>4.8000000000000001E-2</v>
      </c>
      <c r="F1142">
        <v>47</v>
      </c>
      <c r="G1142">
        <v>159</v>
      </c>
      <c r="H1142">
        <v>0.99282000000000004</v>
      </c>
      <c r="I1142">
        <v>3.21</v>
      </c>
      <c r="J1142">
        <v>0.6</v>
      </c>
      <c r="K1142">
        <v>9.3000000000000007</v>
      </c>
      <c r="L1142">
        <v>6</v>
      </c>
      <c r="M1142" t="str">
        <f t="shared" si="51"/>
        <v>Medium</v>
      </c>
      <c r="N1142">
        <f t="shared" si="52"/>
        <v>1.9626168224299065</v>
      </c>
      <c r="O1142" t="str">
        <f t="shared" si="53"/>
        <v>Medium</v>
      </c>
    </row>
    <row r="1143" spans="1:15" x14ac:dyDescent="0.25">
      <c r="A1143">
        <v>5.6</v>
      </c>
      <c r="B1143">
        <v>0.2</v>
      </c>
      <c r="C1143">
        <v>0.36</v>
      </c>
      <c r="D1143">
        <v>2.5</v>
      </c>
      <c r="E1143">
        <v>4.8000000000000001E-2</v>
      </c>
      <c r="F1143">
        <v>16</v>
      </c>
      <c r="G1143">
        <v>125</v>
      </c>
      <c r="H1143">
        <v>0.99282000000000004</v>
      </c>
      <c r="I1143">
        <v>3.49</v>
      </c>
      <c r="J1143">
        <v>0.49</v>
      </c>
      <c r="K1143">
        <v>8.6</v>
      </c>
      <c r="L1143">
        <v>6</v>
      </c>
      <c r="M1143" t="str">
        <f t="shared" si="51"/>
        <v>Medium</v>
      </c>
      <c r="N1143">
        <f t="shared" si="52"/>
        <v>0.7163323782234956</v>
      </c>
      <c r="O1143" t="str">
        <f t="shared" si="53"/>
        <v>Low</v>
      </c>
    </row>
    <row r="1144" spans="1:15" x14ac:dyDescent="0.25">
      <c r="A1144">
        <v>6.1</v>
      </c>
      <c r="B1144">
        <v>0.27</v>
      </c>
      <c r="C1144">
        <v>0.32</v>
      </c>
      <c r="D1144">
        <v>6.2</v>
      </c>
      <c r="E1144">
        <v>4.8000000000000001E-2</v>
      </c>
      <c r="F1144">
        <v>47</v>
      </c>
      <c r="G1144">
        <v>161</v>
      </c>
      <c r="H1144">
        <v>0.99280999999999997</v>
      </c>
      <c r="I1144">
        <v>3.22</v>
      </c>
      <c r="J1144">
        <v>0.6</v>
      </c>
      <c r="K1144">
        <v>9.3000000000000007</v>
      </c>
      <c r="L1144">
        <v>6</v>
      </c>
      <c r="M1144" t="str">
        <f t="shared" si="51"/>
        <v>Medium</v>
      </c>
      <c r="N1144">
        <f t="shared" si="52"/>
        <v>1.9254658385093166</v>
      </c>
      <c r="O1144" t="str">
        <f t="shared" si="53"/>
        <v>Medium</v>
      </c>
    </row>
    <row r="1145" spans="1:15" x14ac:dyDescent="0.25">
      <c r="A1145">
        <v>6.3</v>
      </c>
      <c r="B1145">
        <v>0.48</v>
      </c>
      <c r="C1145">
        <v>0.04</v>
      </c>
      <c r="D1145">
        <v>1.1000000000000001</v>
      </c>
      <c r="E1145">
        <v>4.5999999999999999E-2</v>
      </c>
      <c r="F1145">
        <v>30</v>
      </c>
      <c r="G1145">
        <v>99</v>
      </c>
      <c r="H1145">
        <v>0.99280000000000002</v>
      </c>
      <c r="I1145">
        <v>3.24</v>
      </c>
      <c r="J1145">
        <v>0.36</v>
      </c>
      <c r="K1145">
        <v>13.7</v>
      </c>
      <c r="L1145">
        <v>6</v>
      </c>
      <c r="M1145" t="str">
        <f t="shared" si="51"/>
        <v>Medium</v>
      </c>
      <c r="N1145">
        <f t="shared" si="52"/>
        <v>0.33950617283950618</v>
      </c>
      <c r="O1145" t="str">
        <f t="shared" si="53"/>
        <v>High</v>
      </c>
    </row>
    <row r="1146" spans="1:15" x14ac:dyDescent="0.25">
      <c r="A1146">
        <v>6.4</v>
      </c>
      <c r="B1146">
        <v>0.13</v>
      </c>
      <c r="C1146">
        <v>0.47</v>
      </c>
      <c r="D1146">
        <v>1.6</v>
      </c>
      <c r="E1146">
        <v>9.1999999999999998E-2</v>
      </c>
      <c r="F1146">
        <v>40</v>
      </c>
      <c r="G1146">
        <v>158</v>
      </c>
      <c r="H1146">
        <v>0.99280000000000002</v>
      </c>
      <c r="I1146">
        <v>3.21</v>
      </c>
      <c r="J1146">
        <v>0.36</v>
      </c>
      <c r="K1146">
        <v>13</v>
      </c>
      <c r="L1146">
        <v>6</v>
      </c>
      <c r="M1146" t="str">
        <f t="shared" si="51"/>
        <v>Medium</v>
      </c>
      <c r="N1146">
        <f t="shared" si="52"/>
        <v>0.49844236760124616</v>
      </c>
      <c r="O1146" t="str">
        <f t="shared" si="53"/>
        <v>High</v>
      </c>
    </row>
    <row r="1147" spans="1:15" x14ac:dyDescent="0.25">
      <c r="A1147">
        <v>6.8</v>
      </c>
      <c r="B1147">
        <v>0.28000000000000003</v>
      </c>
      <c r="C1147">
        <v>0.36</v>
      </c>
      <c r="D1147">
        <v>8</v>
      </c>
      <c r="E1147">
        <v>4.4999999999999998E-2</v>
      </c>
      <c r="F1147">
        <v>28</v>
      </c>
      <c r="G1147">
        <v>123</v>
      </c>
      <c r="H1147">
        <v>0.99280000000000002</v>
      </c>
      <c r="I1147">
        <v>3.02</v>
      </c>
      <c r="J1147">
        <v>0.37</v>
      </c>
      <c r="K1147">
        <v>12.8</v>
      </c>
      <c r="L1147">
        <v>6</v>
      </c>
      <c r="M1147" t="str">
        <f t="shared" si="51"/>
        <v>Medium</v>
      </c>
      <c r="N1147">
        <f t="shared" si="52"/>
        <v>2.6490066225165565</v>
      </c>
      <c r="O1147" t="str">
        <f t="shared" si="53"/>
        <v>High</v>
      </c>
    </row>
    <row r="1148" spans="1:15" x14ac:dyDescent="0.25">
      <c r="A1148">
        <v>6.2</v>
      </c>
      <c r="B1148">
        <v>0.31</v>
      </c>
      <c r="C1148">
        <v>0.26</v>
      </c>
      <c r="D1148">
        <v>4.8</v>
      </c>
      <c r="E1148">
        <v>3.6999999999999998E-2</v>
      </c>
      <c r="F1148">
        <v>36</v>
      </c>
      <c r="G1148">
        <v>148</v>
      </c>
      <c r="H1148">
        <v>0.99280000000000002</v>
      </c>
      <c r="I1148">
        <v>3.21</v>
      </c>
      <c r="J1148">
        <v>0.41</v>
      </c>
      <c r="K1148">
        <v>12.6</v>
      </c>
      <c r="L1148">
        <v>6</v>
      </c>
      <c r="M1148" t="str">
        <f t="shared" si="51"/>
        <v>Medium</v>
      </c>
      <c r="N1148">
        <f t="shared" si="52"/>
        <v>1.4953271028037383</v>
      </c>
      <c r="O1148" t="str">
        <f t="shared" si="53"/>
        <v>High</v>
      </c>
    </row>
    <row r="1149" spans="1:15" x14ac:dyDescent="0.25">
      <c r="A1149">
        <v>6.3</v>
      </c>
      <c r="B1149">
        <v>0.22</v>
      </c>
      <c r="C1149">
        <v>0.33</v>
      </c>
      <c r="D1149">
        <v>1.7</v>
      </c>
      <c r="E1149">
        <v>4.1000000000000002E-2</v>
      </c>
      <c r="F1149">
        <v>67</v>
      </c>
      <c r="G1149">
        <v>164</v>
      </c>
      <c r="H1149">
        <v>0.99280000000000002</v>
      </c>
      <c r="I1149">
        <v>3.32</v>
      </c>
      <c r="J1149">
        <v>0.56000000000000005</v>
      </c>
      <c r="K1149">
        <v>12.4</v>
      </c>
      <c r="L1149">
        <v>6</v>
      </c>
      <c r="M1149" t="str">
        <f t="shared" si="51"/>
        <v>Medium</v>
      </c>
      <c r="N1149">
        <f t="shared" si="52"/>
        <v>0.51204819277108438</v>
      </c>
      <c r="O1149" t="str">
        <f t="shared" si="53"/>
        <v>High</v>
      </c>
    </row>
    <row r="1150" spans="1:15" x14ac:dyDescent="0.25">
      <c r="A1150">
        <v>6</v>
      </c>
      <c r="B1150">
        <v>0.16</v>
      </c>
      <c r="C1150">
        <v>0.37</v>
      </c>
      <c r="D1150">
        <v>1.5</v>
      </c>
      <c r="E1150">
        <v>2.5000000000000001E-2</v>
      </c>
      <c r="F1150">
        <v>43</v>
      </c>
      <c r="G1150">
        <v>117</v>
      </c>
      <c r="H1150">
        <v>0.99280000000000002</v>
      </c>
      <c r="I1150">
        <v>3.46</v>
      </c>
      <c r="J1150">
        <v>0.51</v>
      </c>
      <c r="K1150">
        <v>12.4</v>
      </c>
      <c r="L1150">
        <v>6</v>
      </c>
      <c r="M1150" t="str">
        <f t="shared" si="51"/>
        <v>Medium</v>
      </c>
      <c r="N1150">
        <f t="shared" si="52"/>
        <v>0.43352601156069365</v>
      </c>
      <c r="O1150" t="str">
        <f t="shared" si="53"/>
        <v>High</v>
      </c>
    </row>
    <row r="1151" spans="1:15" x14ac:dyDescent="0.25">
      <c r="A1151">
        <v>6.5</v>
      </c>
      <c r="B1151">
        <v>0.18</v>
      </c>
      <c r="C1151">
        <v>0.31</v>
      </c>
      <c r="D1151">
        <v>1.7</v>
      </c>
      <c r="E1151">
        <v>4.3999999999999997E-2</v>
      </c>
      <c r="F1151">
        <v>30</v>
      </c>
      <c r="G1151">
        <v>127</v>
      </c>
      <c r="H1151">
        <v>0.99280000000000002</v>
      </c>
      <c r="I1151">
        <v>3.49</v>
      </c>
      <c r="J1151">
        <v>0.5</v>
      </c>
      <c r="K1151">
        <v>12.3</v>
      </c>
      <c r="L1151">
        <v>7</v>
      </c>
      <c r="M1151" t="str">
        <f t="shared" si="51"/>
        <v>Medium</v>
      </c>
      <c r="N1151">
        <f t="shared" si="52"/>
        <v>0.48710601719197705</v>
      </c>
      <c r="O1151" t="str">
        <f t="shared" si="53"/>
        <v>High</v>
      </c>
    </row>
    <row r="1152" spans="1:15" x14ac:dyDescent="0.25">
      <c r="A1152">
        <v>7.4</v>
      </c>
      <c r="B1152">
        <v>0.3</v>
      </c>
      <c r="C1152">
        <v>0.22</v>
      </c>
      <c r="D1152">
        <v>1.4</v>
      </c>
      <c r="E1152">
        <v>4.5999999999999999E-2</v>
      </c>
      <c r="F1152">
        <v>16</v>
      </c>
      <c r="G1152">
        <v>135</v>
      </c>
      <c r="H1152">
        <v>0.99280000000000002</v>
      </c>
      <c r="I1152">
        <v>3.08</v>
      </c>
      <c r="J1152">
        <v>0.77</v>
      </c>
      <c r="K1152">
        <v>12.3</v>
      </c>
      <c r="L1152">
        <v>7</v>
      </c>
      <c r="M1152" t="str">
        <f t="shared" si="51"/>
        <v>Medium</v>
      </c>
      <c r="N1152">
        <f t="shared" si="52"/>
        <v>0.45454545454545453</v>
      </c>
      <c r="O1152" t="str">
        <f t="shared" si="53"/>
        <v>High</v>
      </c>
    </row>
    <row r="1153" spans="1:15" x14ac:dyDescent="0.25">
      <c r="A1153">
        <v>6</v>
      </c>
      <c r="B1153">
        <v>0.26</v>
      </c>
      <c r="C1153">
        <v>0.5</v>
      </c>
      <c r="D1153">
        <v>2.2000000000000002</v>
      </c>
      <c r="E1153">
        <v>4.8000000000000001E-2</v>
      </c>
      <c r="F1153">
        <v>59</v>
      </c>
      <c r="G1153">
        <v>153</v>
      </c>
      <c r="H1153">
        <v>0.99280000000000002</v>
      </c>
      <c r="I1153">
        <v>3.08</v>
      </c>
      <c r="J1153">
        <v>0.61</v>
      </c>
      <c r="K1153">
        <v>12.3</v>
      </c>
      <c r="L1153">
        <v>5</v>
      </c>
      <c r="M1153" t="str">
        <f t="shared" si="51"/>
        <v>Low</v>
      </c>
      <c r="N1153">
        <f t="shared" si="52"/>
        <v>0.7142857142857143</v>
      </c>
      <c r="O1153" t="str">
        <f t="shared" si="53"/>
        <v>High</v>
      </c>
    </row>
    <row r="1154" spans="1:15" x14ac:dyDescent="0.25">
      <c r="A1154">
        <v>7</v>
      </c>
      <c r="B1154">
        <v>0.28999999999999998</v>
      </c>
      <c r="C1154">
        <v>0.37</v>
      </c>
      <c r="D1154">
        <v>4.9000000000000004</v>
      </c>
      <c r="E1154">
        <v>3.4000000000000002E-2</v>
      </c>
      <c r="F1154">
        <v>26</v>
      </c>
      <c r="G1154">
        <v>127</v>
      </c>
      <c r="H1154">
        <v>0.99280000000000002</v>
      </c>
      <c r="I1154">
        <v>3.17</v>
      </c>
      <c r="J1154">
        <v>0.44</v>
      </c>
      <c r="K1154">
        <v>12.2</v>
      </c>
      <c r="L1154">
        <v>6</v>
      </c>
      <c r="M1154" t="str">
        <f t="shared" si="51"/>
        <v>Medium</v>
      </c>
      <c r="N1154">
        <f t="shared" si="52"/>
        <v>1.5457413249211358</v>
      </c>
      <c r="O1154" t="str">
        <f t="shared" si="53"/>
        <v>High</v>
      </c>
    </row>
    <row r="1155" spans="1:15" x14ac:dyDescent="0.25">
      <c r="A1155">
        <v>7.8</v>
      </c>
      <c r="B1155">
        <v>0.26</v>
      </c>
      <c r="C1155">
        <v>0.27</v>
      </c>
      <c r="D1155">
        <v>1.9</v>
      </c>
      <c r="E1155">
        <v>5.0999999999999997E-2</v>
      </c>
      <c r="F1155">
        <v>52</v>
      </c>
      <c r="G1155">
        <v>195</v>
      </c>
      <c r="H1155">
        <v>0.99280000000000002</v>
      </c>
      <c r="I1155">
        <v>3.23</v>
      </c>
      <c r="J1155">
        <v>0.5</v>
      </c>
      <c r="K1155">
        <v>12.2</v>
      </c>
      <c r="L1155">
        <v>6</v>
      </c>
      <c r="M1155" t="str">
        <f t="shared" si="51"/>
        <v>Medium</v>
      </c>
      <c r="N1155">
        <f t="shared" si="52"/>
        <v>0.58823529411764708</v>
      </c>
      <c r="O1155" t="str">
        <f t="shared" si="53"/>
        <v>High</v>
      </c>
    </row>
    <row r="1156" spans="1:15" x14ac:dyDescent="0.25">
      <c r="A1156">
        <v>7.7</v>
      </c>
      <c r="B1156">
        <v>0.24</v>
      </c>
      <c r="C1156">
        <v>0.27</v>
      </c>
      <c r="D1156">
        <v>1.8</v>
      </c>
      <c r="E1156">
        <v>5.0999999999999997E-2</v>
      </c>
      <c r="F1156">
        <v>52</v>
      </c>
      <c r="G1156">
        <v>190</v>
      </c>
      <c r="H1156">
        <v>0.99280000000000002</v>
      </c>
      <c r="I1156">
        <v>3.23</v>
      </c>
      <c r="J1156">
        <v>0.5</v>
      </c>
      <c r="K1156">
        <v>12.2</v>
      </c>
      <c r="L1156">
        <v>6</v>
      </c>
      <c r="M1156" t="str">
        <f t="shared" si="51"/>
        <v>Medium</v>
      </c>
      <c r="N1156">
        <f t="shared" si="52"/>
        <v>0.55727554179566563</v>
      </c>
      <c r="O1156" t="str">
        <f t="shared" si="53"/>
        <v>High</v>
      </c>
    </row>
    <row r="1157" spans="1:15" x14ac:dyDescent="0.25">
      <c r="A1157">
        <v>6.7</v>
      </c>
      <c r="B1157">
        <v>0.31</v>
      </c>
      <c r="C1157">
        <v>0.3</v>
      </c>
      <c r="D1157">
        <v>2.1</v>
      </c>
      <c r="E1157">
        <v>3.7999999999999999E-2</v>
      </c>
      <c r="F1157">
        <v>18</v>
      </c>
      <c r="G1157">
        <v>130</v>
      </c>
      <c r="H1157">
        <v>0.99280000000000002</v>
      </c>
      <c r="I1157">
        <v>3.36</v>
      </c>
      <c r="J1157">
        <v>0.63</v>
      </c>
      <c r="K1157">
        <v>12.1</v>
      </c>
      <c r="L1157">
        <v>6</v>
      </c>
      <c r="M1157" t="str">
        <f t="shared" si="51"/>
        <v>Medium</v>
      </c>
      <c r="N1157">
        <f t="shared" si="52"/>
        <v>0.625</v>
      </c>
      <c r="O1157" t="str">
        <f t="shared" si="53"/>
        <v>High</v>
      </c>
    </row>
    <row r="1158" spans="1:15" x14ac:dyDescent="0.25">
      <c r="A1158">
        <v>7.2</v>
      </c>
      <c r="B1158">
        <v>0.28999999999999998</v>
      </c>
      <c r="C1158">
        <v>0.4</v>
      </c>
      <c r="D1158">
        <v>7.6</v>
      </c>
      <c r="E1158">
        <v>2.4E-2</v>
      </c>
      <c r="F1158">
        <v>56</v>
      </c>
      <c r="G1158">
        <v>177</v>
      </c>
      <c r="H1158">
        <v>0.99280000000000002</v>
      </c>
      <c r="I1158">
        <v>3.04</v>
      </c>
      <c r="J1158">
        <v>0.32</v>
      </c>
      <c r="K1158">
        <v>12</v>
      </c>
      <c r="L1158">
        <v>6</v>
      </c>
      <c r="M1158" t="str">
        <f t="shared" si="51"/>
        <v>Medium</v>
      </c>
      <c r="N1158">
        <f t="shared" si="52"/>
        <v>2.5</v>
      </c>
      <c r="O1158" t="str">
        <f t="shared" si="53"/>
        <v>High</v>
      </c>
    </row>
    <row r="1159" spans="1:15" x14ac:dyDescent="0.25">
      <c r="A1159">
        <v>7.3</v>
      </c>
      <c r="B1159">
        <v>0.3</v>
      </c>
      <c r="C1159">
        <v>0.42</v>
      </c>
      <c r="D1159">
        <v>7.35</v>
      </c>
      <c r="E1159">
        <v>2.5000000000000001E-2</v>
      </c>
      <c r="F1159">
        <v>51</v>
      </c>
      <c r="G1159">
        <v>175</v>
      </c>
      <c r="H1159">
        <v>0.99280000000000002</v>
      </c>
      <c r="I1159">
        <v>3.04</v>
      </c>
      <c r="J1159">
        <v>0.32</v>
      </c>
      <c r="K1159">
        <v>12</v>
      </c>
      <c r="L1159">
        <v>6</v>
      </c>
      <c r="M1159" t="str">
        <f t="shared" si="51"/>
        <v>Medium</v>
      </c>
      <c r="N1159">
        <f t="shared" si="52"/>
        <v>2.4177631578947367</v>
      </c>
      <c r="O1159" t="str">
        <f t="shared" si="53"/>
        <v>High</v>
      </c>
    </row>
    <row r="1160" spans="1:15" x14ac:dyDescent="0.25">
      <c r="A1160">
        <v>7.4</v>
      </c>
      <c r="B1160">
        <v>0.26</v>
      </c>
      <c r="C1160">
        <v>0.43</v>
      </c>
      <c r="D1160">
        <v>6</v>
      </c>
      <c r="E1160">
        <v>2.1999999999999999E-2</v>
      </c>
      <c r="F1160">
        <v>22</v>
      </c>
      <c r="G1160">
        <v>125</v>
      </c>
      <c r="H1160">
        <v>0.99280000000000002</v>
      </c>
      <c r="I1160">
        <v>3.13</v>
      </c>
      <c r="J1160">
        <v>0.55000000000000004</v>
      </c>
      <c r="K1160">
        <v>11.8</v>
      </c>
      <c r="L1160">
        <v>6</v>
      </c>
      <c r="M1160" t="str">
        <f t="shared" si="51"/>
        <v>Medium</v>
      </c>
      <c r="N1160">
        <f t="shared" si="52"/>
        <v>1.9169329073482428</v>
      </c>
      <c r="O1160" t="str">
        <f t="shared" si="53"/>
        <v>High</v>
      </c>
    </row>
    <row r="1161" spans="1:15" x14ac:dyDescent="0.25">
      <c r="A1161">
        <v>5.9</v>
      </c>
      <c r="B1161">
        <v>0.26</v>
      </c>
      <c r="C1161">
        <v>0.3</v>
      </c>
      <c r="D1161">
        <v>1</v>
      </c>
      <c r="E1161">
        <v>3.5999999999999997E-2</v>
      </c>
      <c r="F1161">
        <v>38</v>
      </c>
      <c r="G1161">
        <v>114</v>
      </c>
      <c r="H1161">
        <v>0.99280000000000002</v>
      </c>
      <c r="I1161">
        <v>3.58</v>
      </c>
      <c r="J1161">
        <v>0.48</v>
      </c>
      <c r="K1161">
        <v>11.8</v>
      </c>
      <c r="L1161">
        <v>5</v>
      </c>
      <c r="M1161" t="str">
        <f t="shared" si="51"/>
        <v>Low</v>
      </c>
      <c r="N1161">
        <f t="shared" si="52"/>
        <v>0.27932960893854747</v>
      </c>
      <c r="O1161" t="str">
        <f t="shared" si="53"/>
        <v>High</v>
      </c>
    </row>
    <row r="1162" spans="1:15" x14ac:dyDescent="0.25">
      <c r="A1162">
        <v>6.5</v>
      </c>
      <c r="B1162">
        <v>0.17</v>
      </c>
      <c r="C1162">
        <v>0.33</v>
      </c>
      <c r="D1162">
        <v>1.4</v>
      </c>
      <c r="E1162">
        <v>2.8000000000000001E-2</v>
      </c>
      <c r="F1162">
        <v>14</v>
      </c>
      <c r="G1162">
        <v>99</v>
      </c>
      <c r="H1162">
        <v>0.99280000000000002</v>
      </c>
      <c r="I1162">
        <v>3.23</v>
      </c>
      <c r="J1162">
        <v>0.55000000000000004</v>
      </c>
      <c r="K1162">
        <v>11.7</v>
      </c>
      <c r="L1162">
        <v>6</v>
      </c>
      <c r="M1162" t="str">
        <f t="shared" si="51"/>
        <v>Medium</v>
      </c>
      <c r="N1162">
        <f t="shared" si="52"/>
        <v>0.43343653250773989</v>
      </c>
      <c r="O1162" t="str">
        <f t="shared" si="53"/>
        <v>High</v>
      </c>
    </row>
    <row r="1163" spans="1:15" x14ac:dyDescent="0.25">
      <c r="A1163">
        <v>8.1999999999999993</v>
      </c>
      <c r="B1163">
        <v>0.23</v>
      </c>
      <c r="C1163">
        <v>0.37</v>
      </c>
      <c r="D1163">
        <v>1.3</v>
      </c>
      <c r="E1163">
        <v>4.2000000000000003E-2</v>
      </c>
      <c r="F1163">
        <v>39</v>
      </c>
      <c r="G1163">
        <v>117</v>
      </c>
      <c r="H1163">
        <v>0.99280000000000002</v>
      </c>
      <c r="I1163">
        <v>2.99</v>
      </c>
      <c r="J1163">
        <v>0.36</v>
      </c>
      <c r="K1163">
        <v>11.7</v>
      </c>
      <c r="L1163">
        <v>5</v>
      </c>
      <c r="M1163" t="str">
        <f t="shared" si="51"/>
        <v>Low</v>
      </c>
      <c r="N1163">
        <f t="shared" si="52"/>
        <v>0.43478260869565216</v>
      </c>
      <c r="O1163" t="str">
        <f t="shared" si="53"/>
        <v>High</v>
      </c>
    </row>
    <row r="1164" spans="1:15" x14ac:dyDescent="0.25">
      <c r="A1164">
        <v>8.3000000000000007</v>
      </c>
      <c r="B1164">
        <v>0.23</v>
      </c>
      <c r="C1164">
        <v>0.43</v>
      </c>
      <c r="D1164">
        <v>3.2</v>
      </c>
      <c r="E1164">
        <v>3.5000000000000003E-2</v>
      </c>
      <c r="F1164">
        <v>14</v>
      </c>
      <c r="G1164">
        <v>101</v>
      </c>
      <c r="H1164">
        <v>0.99280000000000002</v>
      </c>
      <c r="I1164">
        <v>3.15</v>
      </c>
      <c r="J1164">
        <v>0.36</v>
      </c>
      <c r="K1164">
        <v>11.7</v>
      </c>
      <c r="L1164">
        <v>5</v>
      </c>
      <c r="M1164" t="str">
        <f t="shared" si="51"/>
        <v>Low</v>
      </c>
      <c r="N1164">
        <f t="shared" si="52"/>
        <v>1.015873015873016</v>
      </c>
      <c r="O1164" t="str">
        <f t="shared" si="53"/>
        <v>High</v>
      </c>
    </row>
    <row r="1165" spans="1:15" x14ac:dyDescent="0.25">
      <c r="A1165">
        <v>6.5</v>
      </c>
      <c r="B1165">
        <v>0.34</v>
      </c>
      <c r="C1165">
        <v>0.28000000000000003</v>
      </c>
      <c r="D1165">
        <v>1.8</v>
      </c>
      <c r="E1165">
        <v>4.1000000000000002E-2</v>
      </c>
      <c r="F1165">
        <v>43</v>
      </c>
      <c r="G1165">
        <v>188</v>
      </c>
      <c r="H1165">
        <v>0.99280000000000002</v>
      </c>
      <c r="I1165">
        <v>3.13</v>
      </c>
      <c r="J1165">
        <v>0.37</v>
      </c>
      <c r="K1165">
        <v>11.7</v>
      </c>
      <c r="L1165">
        <v>6</v>
      </c>
      <c r="M1165" t="str">
        <f t="shared" si="51"/>
        <v>Medium</v>
      </c>
      <c r="N1165">
        <f t="shared" si="52"/>
        <v>0.57507987220447288</v>
      </c>
      <c r="O1165" t="str">
        <f t="shared" si="53"/>
        <v>High</v>
      </c>
    </row>
    <row r="1166" spans="1:15" x14ac:dyDescent="0.25">
      <c r="A1166">
        <v>6</v>
      </c>
      <c r="B1166">
        <v>0.41</v>
      </c>
      <c r="C1166">
        <v>0.21</v>
      </c>
      <c r="D1166">
        <v>1.9</v>
      </c>
      <c r="E1166">
        <v>0.05</v>
      </c>
      <c r="F1166">
        <v>29</v>
      </c>
      <c r="G1166">
        <v>122</v>
      </c>
      <c r="H1166">
        <v>0.99280000000000002</v>
      </c>
      <c r="I1166">
        <v>3.42</v>
      </c>
      <c r="J1166">
        <v>0.52</v>
      </c>
      <c r="K1166">
        <v>11.7</v>
      </c>
      <c r="L1166">
        <v>6</v>
      </c>
      <c r="M1166" t="str">
        <f t="shared" si="51"/>
        <v>Medium</v>
      </c>
      <c r="N1166">
        <f t="shared" si="52"/>
        <v>0.55555555555555558</v>
      </c>
      <c r="O1166" t="str">
        <f t="shared" si="53"/>
        <v>High</v>
      </c>
    </row>
    <row r="1167" spans="1:15" x14ac:dyDescent="0.25">
      <c r="A1167">
        <v>6.9</v>
      </c>
      <c r="B1167">
        <v>0.24</v>
      </c>
      <c r="C1167">
        <v>0.39</v>
      </c>
      <c r="D1167">
        <v>1.3</v>
      </c>
      <c r="E1167">
        <v>6.3E-2</v>
      </c>
      <c r="F1167">
        <v>18</v>
      </c>
      <c r="G1167">
        <v>136</v>
      </c>
      <c r="H1167">
        <v>0.99280000000000002</v>
      </c>
      <c r="I1167">
        <v>3.31</v>
      </c>
      <c r="J1167">
        <v>0.48</v>
      </c>
      <c r="K1167">
        <v>11.6</v>
      </c>
      <c r="L1167">
        <v>7</v>
      </c>
      <c r="M1167" t="str">
        <f t="shared" si="51"/>
        <v>Medium</v>
      </c>
      <c r="N1167">
        <f t="shared" si="52"/>
        <v>0.39274924471299094</v>
      </c>
      <c r="O1167" t="str">
        <f t="shared" si="53"/>
        <v>High</v>
      </c>
    </row>
    <row r="1168" spans="1:15" x14ac:dyDescent="0.25">
      <c r="A1168">
        <v>6.8</v>
      </c>
      <c r="B1168">
        <v>0.34</v>
      </c>
      <c r="C1168">
        <v>0.74</v>
      </c>
      <c r="D1168">
        <v>2.8</v>
      </c>
      <c r="E1168">
        <v>8.7999999999999995E-2</v>
      </c>
      <c r="F1168">
        <v>23</v>
      </c>
      <c r="G1168">
        <v>185</v>
      </c>
      <c r="H1168">
        <v>0.99280000000000002</v>
      </c>
      <c r="I1168">
        <v>3.51</v>
      </c>
      <c r="J1168">
        <v>0.7</v>
      </c>
      <c r="K1168">
        <v>11.6</v>
      </c>
      <c r="L1168">
        <v>6</v>
      </c>
      <c r="M1168" t="str">
        <f t="shared" si="51"/>
        <v>Medium</v>
      </c>
      <c r="N1168">
        <f t="shared" si="52"/>
        <v>0.79772079772079774</v>
      </c>
      <c r="O1168" t="str">
        <f t="shared" si="53"/>
        <v>High</v>
      </c>
    </row>
    <row r="1169" spans="1:15" x14ac:dyDescent="0.25">
      <c r="A1169">
        <v>7.1</v>
      </c>
      <c r="B1169">
        <v>0.21</v>
      </c>
      <c r="C1169">
        <v>0.4</v>
      </c>
      <c r="D1169">
        <v>1.2</v>
      </c>
      <c r="E1169">
        <v>6.9000000000000006E-2</v>
      </c>
      <c r="F1169">
        <v>24</v>
      </c>
      <c r="G1169">
        <v>156</v>
      </c>
      <c r="H1169">
        <v>0.99280000000000002</v>
      </c>
      <c r="I1169">
        <v>3.42</v>
      </c>
      <c r="J1169">
        <v>0.43</v>
      </c>
      <c r="K1169">
        <v>11.5</v>
      </c>
      <c r="L1169">
        <v>6</v>
      </c>
      <c r="M1169" t="str">
        <f t="shared" si="51"/>
        <v>Medium</v>
      </c>
      <c r="N1169">
        <f t="shared" si="52"/>
        <v>0.35087719298245612</v>
      </c>
      <c r="O1169" t="str">
        <f t="shared" si="53"/>
        <v>High</v>
      </c>
    </row>
    <row r="1170" spans="1:15" x14ac:dyDescent="0.25">
      <c r="A1170">
        <v>7</v>
      </c>
      <c r="B1170">
        <v>0.15</v>
      </c>
      <c r="C1170">
        <v>0.38</v>
      </c>
      <c r="D1170">
        <v>2.2000000000000002</v>
      </c>
      <c r="E1170">
        <v>4.7E-2</v>
      </c>
      <c r="F1170">
        <v>33</v>
      </c>
      <c r="G1170">
        <v>96</v>
      </c>
      <c r="H1170">
        <v>0.99280000000000002</v>
      </c>
      <c r="I1170">
        <v>3.13</v>
      </c>
      <c r="J1170">
        <v>0.39</v>
      </c>
      <c r="K1170">
        <v>11.5</v>
      </c>
      <c r="L1170">
        <v>8</v>
      </c>
      <c r="M1170" t="str">
        <f t="shared" si="51"/>
        <v>Expensive</v>
      </c>
      <c r="N1170">
        <f t="shared" si="52"/>
        <v>0.70287539936102239</v>
      </c>
      <c r="O1170" t="str">
        <f t="shared" si="53"/>
        <v>High</v>
      </c>
    </row>
    <row r="1171" spans="1:15" x14ac:dyDescent="0.25">
      <c r="A1171">
        <v>5.7</v>
      </c>
      <c r="B1171">
        <v>0.1</v>
      </c>
      <c r="C1171">
        <v>0.27</v>
      </c>
      <c r="D1171">
        <v>1.3</v>
      </c>
      <c r="E1171">
        <v>4.7E-2</v>
      </c>
      <c r="F1171">
        <v>21</v>
      </c>
      <c r="G1171">
        <v>100</v>
      </c>
      <c r="H1171">
        <v>0.99280000000000002</v>
      </c>
      <c r="I1171">
        <v>3.27</v>
      </c>
      <c r="J1171">
        <v>0.46</v>
      </c>
      <c r="K1171">
        <v>11.5</v>
      </c>
      <c r="L1171">
        <v>5</v>
      </c>
      <c r="M1171" t="str">
        <f t="shared" ref="M1171:M1234" si="54">IF(L1171&lt;=5,"Low",IF(L1171&lt;=7,"Medium","Expensive"))</f>
        <v>Low</v>
      </c>
      <c r="N1171">
        <f t="shared" ref="N1171:N1234" si="55">D1171/I1171</f>
        <v>0.39755351681957185</v>
      </c>
      <c r="O1171" t="str">
        <f t="shared" ref="O1171:O1234" si="56">IF(K1171&lt;=9,"Low",IF(K1171&lt;=11,"Medium","High"))</f>
        <v>High</v>
      </c>
    </row>
    <row r="1172" spans="1:15" x14ac:dyDescent="0.25">
      <c r="A1172">
        <v>8.1999999999999993</v>
      </c>
      <c r="B1172">
        <v>0.23</v>
      </c>
      <c r="C1172">
        <v>0.49</v>
      </c>
      <c r="D1172">
        <v>0.9</v>
      </c>
      <c r="E1172">
        <v>5.7000000000000002E-2</v>
      </c>
      <c r="F1172">
        <v>15</v>
      </c>
      <c r="G1172">
        <v>73</v>
      </c>
      <c r="H1172">
        <v>0.99280000000000002</v>
      </c>
      <c r="I1172">
        <v>3.07</v>
      </c>
      <c r="J1172">
        <v>0.38</v>
      </c>
      <c r="K1172">
        <v>11.4</v>
      </c>
      <c r="L1172">
        <v>6</v>
      </c>
      <c r="M1172" t="str">
        <f t="shared" si="54"/>
        <v>Medium</v>
      </c>
      <c r="N1172">
        <f t="shared" si="55"/>
        <v>0.29315960912052119</v>
      </c>
      <c r="O1172" t="str">
        <f t="shared" si="56"/>
        <v>High</v>
      </c>
    </row>
    <row r="1173" spans="1:15" x14ac:dyDescent="0.25">
      <c r="A1173">
        <v>7.3</v>
      </c>
      <c r="B1173">
        <v>0.24</v>
      </c>
      <c r="C1173">
        <v>0.39</v>
      </c>
      <c r="D1173">
        <v>3.6</v>
      </c>
      <c r="E1173">
        <v>2.4E-2</v>
      </c>
      <c r="F1173">
        <v>35</v>
      </c>
      <c r="G1173">
        <v>116</v>
      </c>
      <c r="H1173">
        <v>0.99280000000000002</v>
      </c>
      <c r="I1173">
        <v>3.17</v>
      </c>
      <c r="J1173">
        <v>0.51</v>
      </c>
      <c r="K1173">
        <v>11.4</v>
      </c>
      <c r="L1173">
        <v>5</v>
      </c>
      <c r="M1173" t="str">
        <f t="shared" si="54"/>
        <v>Low</v>
      </c>
      <c r="N1173">
        <f t="shared" si="55"/>
        <v>1.1356466876971609</v>
      </c>
      <c r="O1173" t="str">
        <f t="shared" si="56"/>
        <v>High</v>
      </c>
    </row>
    <row r="1174" spans="1:15" x14ac:dyDescent="0.25">
      <c r="A1174">
        <v>6.6</v>
      </c>
      <c r="B1174">
        <v>0.27</v>
      </c>
      <c r="C1174">
        <v>0.3</v>
      </c>
      <c r="D1174">
        <v>1.9</v>
      </c>
      <c r="E1174">
        <v>2.5000000000000001E-2</v>
      </c>
      <c r="F1174">
        <v>14</v>
      </c>
      <c r="G1174">
        <v>153</v>
      </c>
      <c r="H1174">
        <v>0.99280000000000002</v>
      </c>
      <c r="I1174">
        <v>3.29</v>
      </c>
      <c r="J1174">
        <v>0.62</v>
      </c>
      <c r="K1174">
        <v>11.3</v>
      </c>
      <c r="L1174">
        <v>6</v>
      </c>
      <c r="M1174" t="str">
        <f t="shared" si="54"/>
        <v>Medium</v>
      </c>
      <c r="N1174">
        <f t="shared" si="55"/>
        <v>0.57750759878419444</v>
      </c>
      <c r="O1174" t="str">
        <f t="shared" si="56"/>
        <v>High</v>
      </c>
    </row>
    <row r="1175" spans="1:15" x14ac:dyDescent="0.25">
      <c r="A1175">
        <v>7.8</v>
      </c>
      <c r="B1175">
        <v>0.23</v>
      </c>
      <c r="C1175">
        <v>0.28000000000000003</v>
      </c>
      <c r="D1175">
        <v>4.75</v>
      </c>
      <c r="E1175">
        <v>4.2000000000000003E-2</v>
      </c>
      <c r="F1175">
        <v>45</v>
      </c>
      <c r="G1175">
        <v>166</v>
      </c>
      <c r="H1175">
        <v>0.99280000000000002</v>
      </c>
      <c r="I1175">
        <v>2.96</v>
      </c>
      <c r="J1175">
        <v>0.4</v>
      </c>
      <c r="K1175">
        <v>11.3</v>
      </c>
      <c r="L1175">
        <v>5</v>
      </c>
      <c r="M1175" t="str">
        <f t="shared" si="54"/>
        <v>Low</v>
      </c>
      <c r="N1175">
        <f t="shared" si="55"/>
        <v>1.6047297297297298</v>
      </c>
      <c r="O1175" t="str">
        <f t="shared" si="56"/>
        <v>High</v>
      </c>
    </row>
    <row r="1176" spans="1:15" x14ac:dyDescent="0.25">
      <c r="A1176">
        <v>6.8</v>
      </c>
      <c r="B1176">
        <v>0.26</v>
      </c>
      <c r="C1176">
        <v>0.33</v>
      </c>
      <c r="D1176">
        <v>1.5</v>
      </c>
      <c r="E1176">
        <v>4.7E-2</v>
      </c>
      <c r="F1176">
        <v>44</v>
      </c>
      <c r="G1176">
        <v>167</v>
      </c>
      <c r="H1176">
        <v>0.99280000000000002</v>
      </c>
      <c r="I1176">
        <v>3.12</v>
      </c>
      <c r="J1176">
        <v>0.44</v>
      </c>
      <c r="K1176">
        <v>11.3</v>
      </c>
      <c r="L1176">
        <v>6</v>
      </c>
      <c r="M1176" t="str">
        <f t="shared" si="54"/>
        <v>Medium</v>
      </c>
      <c r="N1176">
        <f t="shared" si="55"/>
        <v>0.48076923076923073</v>
      </c>
      <c r="O1176" t="str">
        <f t="shared" si="56"/>
        <v>High</v>
      </c>
    </row>
    <row r="1177" spans="1:15" x14ac:dyDescent="0.25">
      <c r="A1177">
        <v>7</v>
      </c>
      <c r="B1177">
        <v>0.46</v>
      </c>
      <c r="C1177">
        <v>0.39</v>
      </c>
      <c r="D1177">
        <v>6.2</v>
      </c>
      <c r="E1177">
        <v>3.9E-2</v>
      </c>
      <c r="F1177">
        <v>46</v>
      </c>
      <c r="G1177">
        <v>163</v>
      </c>
      <c r="H1177">
        <v>0.99280000000000002</v>
      </c>
      <c r="I1177">
        <v>3.21</v>
      </c>
      <c r="J1177">
        <v>0.35</v>
      </c>
      <c r="K1177">
        <v>11.3</v>
      </c>
      <c r="L1177">
        <v>7</v>
      </c>
      <c r="M1177" t="str">
        <f t="shared" si="54"/>
        <v>Medium</v>
      </c>
      <c r="N1177">
        <f t="shared" si="55"/>
        <v>1.9314641744548287</v>
      </c>
      <c r="O1177" t="str">
        <f t="shared" si="56"/>
        <v>High</v>
      </c>
    </row>
    <row r="1178" spans="1:15" x14ac:dyDescent="0.25">
      <c r="A1178">
        <v>7</v>
      </c>
      <c r="B1178">
        <v>0.2</v>
      </c>
      <c r="C1178">
        <v>0.34</v>
      </c>
      <c r="D1178">
        <v>5.7</v>
      </c>
      <c r="E1178">
        <v>3.5000000000000003E-2</v>
      </c>
      <c r="F1178">
        <v>32</v>
      </c>
      <c r="G1178">
        <v>83</v>
      </c>
      <c r="H1178">
        <v>0.99280000000000002</v>
      </c>
      <c r="I1178">
        <v>3.19</v>
      </c>
      <c r="J1178">
        <v>0.46</v>
      </c>
      <c r="K1178">
        <v>11.2</v>
      </c>
      <c r="L1178">
        <v>6</v>
      </c>
      <c r="M1178" t="str">
        <f t="shared" si="54"/>
        <v>Medium</v>
      </c>
      <c r="N1178">
        <f t="shared" si="55"/>
        <v>1.786833855799373</v>
      </c>
      <c r="O1178" t="str">
        <f t="shared" si="56"/>
        <v>High</v>
      </c>
    </row>
    <row r="1179" spans="1:15" x14ac:dyDescent="0.25">
      <c r="A1179">
        <v>6.1</v>
      </c>
      <c r="B1179">
        <v>0.22</v>
      </c>
      <c r="C1179">
        <v>0.49</v>
      </c>
      <c r="D1179">
        <v>1.5</v>
      </c>
      <c r="E1179">
        <v>5.0999999999999997E-2</v>
      </c>
      <c r="F1179">
        <v>18</v>
      </c>
      <c r="G1179">
        <v>87</v>
      </c>
      <c r="H1179">
        <v>0.99280000000000002</v>
      </c>
      <c r="I1179">
        <v>3.3</v>
      </c>
      <c r="J1179">
        <v>0.46</v>
      </c>
      <c r="K1179">
        <v>11.2</v>
      </c>
      <c r="L1179">
        <v>5</v>
      </c>
      <c r="M1179" t="str">
        <f t="shared" si="54"/>
        <v>Low</v>
      </c>
      <c r="N1179">
        <f t="shared" si="55"/>
        <v>0.45454545454545459</v>
      </c>
      <c r="O1179" t="str">
        <f t="shared" si="56"/>
        <v>High</v>
      </c>
    </row>
    <row r="1180" spans="1:15" x14ac:dyDescent="0.25">
      <c r="A1180">
        <v>7.2</v>
      </c>
      <c r="B1180">
        <v>0.31</v>
      </c>
      <c r="C1180">
        <v>0.24</v>
      </c>
      <c r="D1180">
        <v>1.4</v>
      </c>
      <c r="E1180">
        <v>5.7000000000000002E-2</v>
      </c>
      <c r="F1180">
        <v>17</v>
      </c>
      <c r="G1180">
        <v>117</v>
      </c>
      <c r="H1180">
        <v>0.99280000000000002</v>
      </c>
      <c r="I1180">
        <v>3.16</v>
      </c>
      <c r="J1180">
        <v>0.35</v>
      </c>
      <c r="K1180">
        <v>11.2</v>
      </c>
      <c r="L1180">
        <v>5</v>
      </c>
      <c r="M1180" t="str">
        <f t="shared" si="54"/>
        <v>Low</v>
      </c>
      <c r="N1180">
        <f t="shared" si="55"/>
        <v>0.44303797468354428</v>
      </c>
      <c r="O1180" t="str">
        <f t="shared" si="56"/>
        <v>High</v>
      </c>
    </row>
    <row r="1181" spans="1:15" x14ac:dyDescent="0.25">
      <c r="A1181">
        <v>8.5</v>
      </c>
      <c r="B1181">
        <v>0.17</v>
      </c>
      <c r="C1181">
        <v>0.74</v>
      </c>
      <c r="D1181">
        <v>3.6</v>
      </c>
      <c r="E1181">
        <v>0.05</v>
      </c>
      <c r="F1181">
        <v>29</v>
      </c>
      <c r="G1181">
        <v>128</v>
      </c>
      <c r="H1181">
        <v>0.99280000000000002</v>
      </c>
      <c r="I1181">
        <v>3.28</v>
      </c>
      <c r="J1181">
        <v>0.4</v>
      </c>
      <c r="K1181">
        <v>11.2</v>
      </c>
      <c r="L1181">
        <v>6</v>
      </c>
      <c r="M1181" t="str">
        <f t="shared" si="54"/>
        <v>Medium</v>
      </c>
      <c r="N1181">
        <f t="shared" si="55"/>
        <v>1.0975609756097562</v>
      </c>
      <c r="O1181" t="str">
        <f t="shared" si="56"/>
        <v>High</v>
      </c>
    </row>
    <row r="1182" spans="1:15" x14ac:dyDescent="0.25">
      <c r="A1182">
        <v>6.5</v>
      </c>
      <c r="B1182">
        <v>0.24</v>
      </c>
      <c r="C1182">
        <v>0.24</v>
      </c>
      <c r="D1182">
        <v>1.6</v>
      </c>
      <c r="E1182">
        <v>4.5999999999999999E-2</v>
      </c>
      <c r="F1182">
        <v>15</v>
      </c>
      <c r="G1182">
        <v>60</v>
      </c>
      <c r="H1182">
        <v>0.99280000000000002</v>
      </c>
      <c r="I1182">
        <v>3.19</v>
      </c>
      <c r="J1182">
        <v>0.39</v>
      </c>
      <c r="K1182">
        <v>11.2</v>
      </c>
      <c r="L1182">
        <v>5</v>
      </c>
      <c r="M1182" t="str">
        <f t="shared" si="54"/>
        <v>Low</v>
      </c>
      <c r="N1182">
        <f t="shared" si="55"/>
        <v>0.50156739811912232</v>
      </c>
      <c r="O1182" t="str">
        <f t="shared" si="56"/>
        <v>High</v>
      </c>
    </row>
    <row r="1183" spans="1:15" x14ac:dyDescent="0.25">
      <c r="A1183">
        <v>7.3</v>
      </c>
      <c r="B1183">
        <v>0.14000000000000001</v>
      </c>
      <c r="C1183">
        <v>0.49</v>
      </c>
      <c r="D1183">
        <v>1.1000000000000001</v>
      </c>
      <c r="E1183">
        <v>3.7999999999999999E-2</v>
      </c>
      <c r="F1183">
        <v>28</v>
      </c>
      <c r="G1183">
        <v>99</v>
      </c>
      <c r="H1183">
        <v>0.99280000000000002</v>
      </c>
      <c r="I1183">
        <v>3.2</v>
      </c>
      <c r="J1183">
        <v>0.72</v>
      </c>
      <c r="K1183">
        <v>11.1</v>
      </c>
      <c r="L1183">
        <v>6</v>
      </c>
      <c r="M1183" t="str">
        <f t="shared" si="54"/>
        <v>Medium</v>
      </c>
      <c r="N1183">
        <f t="shared" si="55"/>
        <v>0.34375</v>
      </c>
      <c r="O1183" t="str">
        <f t="shared" si="56"/>
        <v>High</v>
      </c>
    </row>
    <row r="1184" spans="1:15" x14ac:dyDescent="0.25">
      <c r="A1184">
        <v>8</v>
      </c>
      <c r="B1184">
        <v>0.14000000000000001</v>
      </c>
      <c r="C1184">
        <v>0.49</v>
      </c>
      <c r="D1184">
        <v>1.5</v>
      </c>
      <c r="E1184">
        <v>3.5000000000000003E-2</v>
      </c>
      <c r="F1184">
        <v>42</v>
      </c>
      <c r="G1184">
        <v>120</v>
      </c>
      <c r="H1184">
        <v>0.99280000000000002</v>
      </c>
      <c r="I1184">
        <v>3.26</v>
      </c>
      <c r="J1184">
        <v>0.4</v>
      </c>
      <c r="K1184">
        <v>11</v>
      </c>
      <c r="L1184">
        <v>7</v>
      </c>
      <c r="M1184" t="str">
        <f t="shared" si="54"/>
        <v>Medium</v>
      </c>
      <c r="N1184">
        <f t="shared" si="55"/>
        <v>0.46012269938650308</v>
      </c>
      <c r="O1184" t="str">
        <f t="shared" si="56"/>
        <v>Medium</v>
      </c>
    </row>
    <row r="1185" spans="1:15" x14ac:dyDescent="0.25">
      <c r="A1185">
        <v>6.2</v>
      </c>
      <c r="B1185">
        <v>0.22</v>
      </c>
      <c r="C1185">
        <v>0.49</v>
      </c>
      <c r="D1185">
        <v>6</v>
      </c>
      <c r="E1185">
        <v>2.9000000000000001E-2</v>
      </c>
      <c r="F1185">
        <v>31</v>
      </c>
      <c r="G1185">
        <v>128</v>
      </c>
      <c r="H1185">
        <v>0.99280000000000002</v>
      </c>
      <c r="I1185">
        <v>3.41</v>
      </c>
      <c r="J1185">
        <v>0.36</v>
      </c>
      <c r="K1185">
        <v>11</v>
      </c>
      <c r="L1185">
        <v>8</v>
      </c>
      <c r="M1185" t="str">
        <f t="shared" si="54"/>
        <v>Expensive</v>
      </c>
      <c r="N1185">
        <f t="shared" si="55"/>
        <v>1.7595307917888563</v>
      </c>
      <c r="O1185" t="str">
        <f t="shared" si="56"/>
        <v>Medium</v>
      </c>
    </row>
    <row r="1186" spans="1:15" x14ac:dyDescent="0.25">
      <c r="A1186">
        <v>8.1999999999999993</v>
      </c>
      <c r="B1186">
        <v>0.2</v>
      </c>
      <c r="C1186">
        <v>0.49</v>
      </c>
      <c r="D1186">
        <v>3.5</v>
      </c>
      <c r="E1186">
        <v>5.7000000000000002E-2</v>
      </c>
      <c r="F1186">
        <v>14</v>
      </c>
      <c r="G1186">
        <v>108</v>
      </c>
      <c r="H1186">
        <v>0.99280000000000002</v>
      </c>
      <c r="I1186">
        <v>3.19</v>
      </c>
      <c r="J1186">
        <v>0.35</v>
      </c>
      <c r="K1186">
        <v>11</v>
      </c>
      <c r="L1186">
        <v>6</v>
      </c>
      <c r="M1186" t="str">
        <f t="shared" si="54"/>
        <v>Medium</v>
      </c>
      <c r="N1186">
        <f t="shared" si="55"/>
        <v>1.0971786833855799</v>
      </c>
      <c r="O1186" t="str">
        <f t="shared" si="56"/>
        <v>Medium</v>
      </c>
    </row>
    <row r="1187" spans="1:15" x14ac:dyDescent="0.25">
      <c r="A1187">
        <v>8.1999999999999993</v>
      </c>
      <c r="B1187">
        <v>0.28999999999999998</v>
      </c>
      <c r="C1187">
        <v>0.49</v>
      </c>
      <c r="D1187">
        <v>1</v>
      </c>
      <c r="E1187">
        <v>4.3999999999999997E-2</v>
      </c>
      <c r="F1187">
        <v>29</v>
      </c>
      <c r="G1187">
        <v>118</v>
      </c>
      <c r="H1187">
        <v>0.99280000000000002</v>
      </c>
      <c r="I1187">
        <v>3.24</v>
      </c>
      <c r="J1187">
        <v>0.36</v>
      </c>
      <c r="K1187">
        <v>11</v>
      </c>
      <c r="L1187">
        <v>4</v>
      </c>
      <c r="M1187" t="str">
        <f t="shared" si="54"/>
        <v>Low</v>
      </c>
      <c r="N1187">
        <f t="shared" si="55"/>
        <v>0.30864197530864196</v>
      </c>
      <c r="O1187" t="str">
        <f t="shared" si="56"/>
        <v>Medium</v>
      </c>
    </row>
    <row r="1188" spans="1:15" x14ac:dyDescent="0.25">
      <c r="A1188">
        <v>7.2</v>
      </c>
      <c r="B1188">
        <v>0.21</v>
      </c>
      <c r="C1188">
        <v>0.33</v>
      </c>
      <c r="D1188">
        <v>3</v>
      </c>
      <c r="E1188">
        <v>3.5999999999999997E-2</v>
      </c>
      <c r="F1188">
        <v>35</v>
      </c>
      <c r="G1188">
        <v>132</v>
      </c>
      <c r="H1188">
        <v>0.99280000000000002</v>
      </c>
      <c r="I1188">
        <v>3.25</v>
      </c>
      <c r="J1188">
        <v>0.4</v>
      </c>
      <c r="K1188">
        <v>11</v>
      </c>
      <c r="L1188">
        <v>6</v>
      </c>
      <c r="M1188" t="str">
        <f t="shared" si="54"/>
        <v>Medium</v>
      </c>
      <c r="N1188">
        <f t="shared" si="55"/>
        <v>0.92307692307692313</v>
      </c>
      <c r="O1188" t="str">
        <f t="shared" si="56"/>
        <v>Medium</v>
      </c>
    </row>
    <row r="1189" spans="1:15" x14ac:dyDescent="0.25">
      <c r="A1189">
        <v>8</v>
      </c>
      <c r="B1189">
        <v>0.32</v>
      </c>
      <c r="C1189">
        <v>0.36</v>
      </c>
      <c r="D1189">
        <v>4.5999999999999996</v>
      </c>
      <c r="E1189">
        <v>4.2000000000000003E-2</v>
      </c>
      <c r="F1189">
        <v>56</v>
      </c>
      <c r="G1189">
        <v>178</v>
      </c>
      <c r="H1189">
        <v>0.99280000000000002</v>
      </c>
      <c r="I1189">
        <v>3.29</v>
      </c>
      <c r="J1189">
        <v>0.47</v>
      </c>
      <c r="K1189">
        <v>10.9</v>
      </c>
      <c r="L1189">
        <v>6</v>
      </c>
      <c r="M1189" t="str">
        <f t="shared" si="54"/>
        <v>Medium</v>
      </c>
      <c r="N1189">
        <f t="shared" si="55"/>
        <v>1.3981762917933129</v>
      </c>
      <c r="O1189" t="str">
        <f t="shared" si="56"/>
        <v>Medium</v>
      </c>
    </row>
    <row r="1190" spans="1:15" x14ac:dyDescent="0.25">
      <c r="A1190">
        <v>6.6</v>
      </c>
      <c r="B1190">
        <v>0.36</v>
      </c>
      <c r="C1190">
        <v>0.21</v>
      </c>
      <c r="D1190">
        <v>1.5</v>
      </c>
      <c r="E1190">
        <v>4.9000000000000002E-2</v>
      </c>
      <c r="F1190">
        <v>39</v>
      </c>
      <c r="G1190">
        <v>184</v>
      </c>
      <c r="H1190">
        <v>0.99280000000000002</v>
      </c>
      <c r="I1190">
        <v>3.18</v>
      </c>
      <c r="J1190">
        <v>0.41</v>
      </c>
      <c r="K1190">
        <v>10.9</v>
      </c>
      <c r="L1190">
        <v>6</v>
      </c>
      <c r="M1190" t="str">
        <f t="shared" si="54"/>
        <v>Medium</v>
      </c>
      <c r="N1190">
        <f t="shared" si="55"/>
        <v>0.47169811320754712</v>
      </c>
      <c r="O1190" t="str">
        <f t="shared" si="56"/>
        <v>Medium</v>
      </c>
    </row>
    <row r="1191" spans="1:15" x14ac:dyDescent="0.25">
      <c r="A1191">
        <v>7.2</v>
      </c>
      <c r="B1191">
        <v>0.16</v>
      </c>
      <c r="C1191">
        <v>0.35</v>
      </c>
      <c r="D1191">
        <v>1.2</v>
      </c>
      <c r="E1191">
        <v>3.1E-2</v>
      </c>
      <c r="F1191">
        <v>27</v>
      </c>
      <c r="G1191">
        <v>84</v>
      </c>
      <c r="H1191">
        <v>0.99280000000000002</v>
      </c>
      <c r="I1191">
        <v>3.33</v>
      </c>
      <c r="J1191">
        <v>0.34</v>
      </c>
      <c r="K1191">
        <v>10.8</v>
      </c>
      <c r="L1191">
        <v>5</v>
      </c>
      <c r="M1191" t="str">
        <f t="shared" si="54"/>
        <v>Low</v>
      </c>
      <c r="N1191">
        <f t="shared" si="55"/>
        <v>0.36036036036036034</v>
      </c>
      <c r="O1191" t="str">
        <f t="shared" si="56"/>
        <v>Medium</v>
      </c>
    </row>
    <row r="1192" spans="1:15" x14ac:dyDescent="0.25">
      <c r="A1192">
        <v>6.3</v>
      </c>
      <c r="B1192">
        <v>0.21</v>
      </c>
      <c r="C1192">
        <v>0.28000000000000003</v>
      </c>
      <c r="D1192">
        <v>1.5</v>
      </c>
      <c r="E1192">
        <v>5.0999999999999997E-2</v>
      </c>
      <c r="F1192">
        <v>46</v>
      </c>
      <c r="G1192">
        <v>142</v>
      </c>
      <c r="H1192">
        <v>0.99280000000000002</v>
      </c>
      <c r="I1192">
        <v>3.23</v>
      </c>
      <c r="J1192">
        <v>0.42</v>
      </c>
      <c r="K1192">
        <v>10.7</v>
      </c>
      <c r="L1192">
        <v>6</v>
      </c>
      <c r="M1192" t="str">
        <f t="shared" si="54"/>
        <v>Medium</v>
      </c>
      <c r="N1192">
        <f t="shared" si="55"/>
        <v>0.46439628482972134</v>
      </c>
      <c r="O1192" t="str">
        <f t="shared" si="56"/>
        <v>Medium</v>
      </c>
    </row>
    <row r="1193" spans="1:15" x14ac:dyDescent="0.25">
      <c r="A1193">
        <v>7.9</v>
      </c>
      <c r="B1193">
        <v>0.35</v>
      </c>
      <c r="C1193">
        <v>0.36</v>
      </c>
      <c r="D1193">
        <v>1.6</v>
      </c>
      <c r="E1193">
        <v>3.7999999999999999E-2</v>
      </c>
      <c r="F1193">
        <v>11</v>
      </c>
      <c r="G1193">
        <v>124</v>
      </c>
      <c r="H1193">
        <v>0.99280000000000002</v>
      </c>
      <c r="I1193">
        <v>3.25</v>
      </c>
      <c r="J1193">
        <v>0.48</v>
      </c>
      <c r="K1193">
        <v>10.7</v>
      </c>
      <c r="L1193">
        <v>5</v>
      </c>
      <c r="M1193" t="str">
        <f t="shared" si="54"/>
        <v>Low</v>
      </c>
      <c r="N1193">
        <f t="shared" si="55"/>
        <v>0.49230769230769234</v>
      </c>
      <c r="O1193" t="str">
        <f t="shared" si="56"/>
        <v>Medium</v>
      </c>
    </row>
    <row r="1194" spans="1:15" x14ac:dyDescent="0.25">
      <c r="A1194">
        <v>8.1</v>
      </c>
      <c r="B1194">
        <v>0.25</v>
      </c>
      <c r="C1194">
        <v>0.38</v>
      </c>
      <c r="D1194">
        <v>3.8</v>
      </c>
      <c r="E1194">
        <v>5.0999999999999997E-2</v>
      </c>
      <c r="F1194">
        <v>18</v>
      </c>
      <c r="G1194">
        <v>129</v>
      </c>
      <c r="H1194">
        <v>0.99280000000000002</v>
      </c>
      <c r="I1194">
        <v>3.21</v>
      </c>
      <c r="J1194">
        <v>0.38</v>
      </c>
      <c r="K1194">
        <v>10.5</v>
      </c>
      <c r="L1194">
        <v>6</v>
      </c>
      <c r="M1194" t="str">
        <f t="shared" si="54"/>
        <v>Medium</v>
      </c>
      <c r="N1194">
        <f t="shared" si="55"/>
        <v>1.1838006230529594</v>
      </c>
      <c r="O1194" t="str">
        <f t="shared" si="56"/>
        <v>Medium</v>
      </c>
    </row>
    <row r="1195" spans="1:15" x14ac:dyDescent="0.25">
      <c r="A1195">
        <v>6.3</v>
      </c>
      <c r="B1195">
        <v>0.22</v>
      </c>
      <c r="C1195">
        <v>0.27</v>
      </c>
      <c r="D1195">
        <v>4.5</v>
      </c>
      <c r="E1195">
        <v>3.5999999999999997E-2</v>
      </c>
      <c r="F1195">
        <v>81</v>
      </c>
      <c r="G1195">
        <v>157</v>
      </c>
      <c r="H1195">
        <v>0.99280000000000002</v>
      </c>
      <c r="I1195">
        <v>3.05</v>
      </c>
      <c r="J1195">
        <v>0.76</v>
      </c>
      <c r="K1195">
        <v>9.3000000000000007</v>
      </c>
      <c r="L1195">
        <v>7</v>
      </c>
      <c r="M1195" t="str">
        <f t="shared" si="54"/>
        <v>Medium</v>
      </c>
      <c r="N1195">
        <f t="shared" si="55"/>
        <v>1.4754098360655739</v>
      </c>
      <c r="O1195" t="str">
        <f t="shared" si="56"/>
        <v>Medium</v>
      </c>
    </row>
    <row r="1196" spans="1:15" x14ac:dyDescent="0.25">
      <c r="A1196">
        <v>6</v>
      </c>
      <c r="B1196">
        <v>0.2</v>
      </c>
      <c r="C1196">
        <v>0.26</v>
      </c>
      <c r="D1196">
        <v>6.8</v>
      </c>
      <c r="E1196">
        <v>4.9000000000000002E-2</v>
      </c>
      <c r="F1196">
        <v>22</v>
      </c>
      <c r="G1196">
        <v>93</v>
      </c>
      <c r="H1196">
        <v>0.99280000000000002</v>
      </c>
      <c r="I1196">
        <v>3.15</v>
      </c>
      <c r="J1196">
        <v>0.42</v>
      </c>
      <c r="K1196">
        <v>9.1</v>
      </c>
      <c r="L1196">
        <v>6</v>
      </c>
      <c r="M1196" t="str">
        <f t="shared" si="54"/>
        <v>Medium</v>
      </c>
      <c r="N1196">
        <f t="shared" si="55"/>
        <v>2.1587301587301586</v>
      </c>
      <c r="O1196" t="str">
        <f t="shared" si="56"/>
        <v>Medium</v>
      </c>
    </row>
    <row r="1197" spans="1:15" x14ac:dyDescent="0.25">
      <c r="A1197">
        <v>7.2</v>
      </c>
      <c r="B1197">
        <v>0.23</v>
      </c>
      <c r="C1197">
        <v>0.46</v>
      </c>
      <c r="D1197">
        <v>6.4</v>
      </c>
      <c r="E1197">
        <v>3.5999999999999997E-2</v>
      </c>
      <c r="F1197">
        <v>17</v>
      </c>
      <c r="G1197">
        <v>85</v>
      </c>
      <c r="H1197">
        <v>0.99278999999999995</v>
      </c>
      <c r="I1197">
        <v>3.1</v>
      </c>
      <c r="J1197">
        <v>0.78</v>
      </c>
      <c r="K1197">
        <v>9.5</v>
      </c>
      <c r="L1197">
        <v>6</v>
      </c>
      <c r="M1197" t="str">
        <f t="shared" si="54"/>
        <v>Medium</v>
      </c>
      <c r="N1197">
        <f t="shared" si="55"/>
        <v>2.064516129032258</v>
      </c>
      <c r="O1197" t="str">
        <f t="shared" si="56"/>
        <v>Medium</v>
      </c>
    </row>
    <row r="1198" spans="1:15" x14ac:dyDescent="0.25">
      <c r="A1198">
        <v>5.3</v>
      </c>
      <c r="B1198">
        <v>0.2</v>
      </c>
      <c r="C1198">
        <v>0.31</v>
      </c>
      <c r="D1198">
        <v>3.6</v>
      </c>
      <c r="E1198">
        <v>3.5999999999999997E-2</v>
      </c>
      <c r="F1198">
        <v>22</v>
      </c>
      <c r="G1198">
        <v>91</v>
      </c>
      <c r="H1198">
        <v>0.99278</v>
      </c>
      <c r="I1198">
        <v>3.41</v>
      </c>
      <c r="J1198">
        <v>0.5</v>
      </c>
      <c r="K1198">
        <v>10.1</v>
      </c>
      <c r="L1198">
        <v>6</v>
      </c>
      <c r="M1198" t="str">
        <f t="shared" si="54"/>
        <v>Medium</v>
      </c>
      <c r="N1198">
        <f t="shared" si="55"/>
        <v>1.0557184750733137</v>
      </c>
      <c r="O1198" t="str">
        <f t="shared" si="56"/>
        <v>Medium</v>
      </c>
    </row>
    <row r="1199" spans="1:15" x14ac:dyDescent="0.25">
      <c r="A1199">
        <v>6.4</v>
      </c>
      <c r="B1199">
        <v>0.21</v>
      </c>
      <c r="C1199">
        <v>0.28000000000000003</v>
      </c>
      <c r="D1199">
        <v>5.9</v>
      </c>
      <c r="E1199">
        <v>4.7E-2</v>
      </c>
      <c r="F1199">
        <v>29</v>
      </c>
      <c r="G1199">
        <v>101</v>
      </c>
      <c r="H1199">
        <v>0.99278</v>
      </c>
      <c r="I1199">
        <v>3.15</v>
      </c>
      <c r="J1199">
        <v>0.4</v>
      </c>
      <c r="K1199">
        <v>10</v>
      </c>
      <c r="L1199">
        <v>6</v>
      </c>
      <c r="M1199" t="str">
        <f t="shared" si="54"/>
        <v>Medium</v>
      </c>
      <c r="N1199">
        <f t="shared" si="55"/>
        <v>1.8730158730158732</v>
      </c>
      <c r="O1199" t="str">
        <f t="shared" si="56"/>
        <v>Medium</v>
      </c>
    </row>
    <row r="1200" spans="1:15" x14ac:dyDescent="0.25">
      <c r="A1200">
        <v>6.3</v>
      </c>
      <c r="B1200">
        <v>0.2</v>
      </c>
      <c r="C1200">
        <v>0.26</v>
      </c>
      <c r="D1200">
        <v>4.7</v>
      </c>
      <c r="E1200">
        <v>0.04</v>
      </c>
      <c r="F1200">
        <v>108</v>
      </c>
      <c r="G1200">
        <v>168</v>
      </c>
      <c r="H1200">
        <v>0.99278</v>
      </c>
      <c r="I1200">
        <v>3.07</v>
      </c>
      <c r="J1200">
        <v>0.75</v>
      </c>
      <c r="K1200">
        <v>9.5</v>
      </c>
      <c r="L1200">
        <v>7</v>
      </c>
      <c r="M1200" t="str">
        <f t="shared" si="54"/>
        <v>Medium</v>
      </c>
      <c r="N1200">
        <f t="shared" si="55"/>
        <v>1.5309446254071664</v>
      </c>
      <c r="O1200" t="str">
        <f t="shared" si="56"/>
        <v>Medium</v>
      </c>
    </row>
    <row r="1201" spans="1:15" x14ac:dyDescent="0.25">
      <c r="A1201">
        <v>7.8</v>
      </c>
      <c r="B1201">
        <v>0.19</v>
      </c>
      <c r="C1201">
        <v>0.32</v>
      </c>
      <c r="D1201">
        <v>7.4</v>
      </c>
      <c r="E1201">
        <v>1.4999999999999999E-2</v>
      </c>
      <c r="F1201">
        <v>47</v>
      </c>
      <c r="G1201">
        <v>124</v>
      </c>
      <c r="H1201">
        <v>0.99278</v>
      </c>
      <c r="I1201">
        <v>2.99</v>
      </c>
      <c r="J1201">
        <v>0.39</v>
      </c>
      <c r="K1201">
        <v>9.4</v>
      </c>
      <c r="L1201">
        <v>6</v>
      </c>
      <c r="M1201" t="str">
        <f t="shared" si="54"/>
        <v>Medium</v>
      </c>
      <c r="N1201">
        <f t="shared" si="55"/>
        <v>2.4749163879598663</v>
      </c>
      <c r="O1201" t="str">
        <f t="shared" si="56"/>
        <v>Medium</v>
      </c>
    </row>
    <row r="1202" spans="1:15" x14ac:dyDescent="0.25">
      <c r="A1202">
        <v>7.2</v>
      </c>
      <c r="B1202">
        <v>0.17</v>
      </c>
      <c r="C1202">
        <v>0.34</v>
      </c>
      <c r="D1202">
        <v>6.4</v>
      </c>
      <c r="E1202">
        <v>4.2000000000000003E-2</v>
      </c>
      <c r="F1202">
        <v>16</v>
      </c>
      <c r="G1202">
        <v>111</v>
      </c>
      <c r="H1202">
        <v>0.99278</v>
      </c>
      <c r="I1202">
        <v>2.99</v>
      </c>
      <c r="J1202">
        <v>0.4</v>
      </c>
      <c r="K1202">
        <v>9.4</v>
      </c>
      <c r="L1202">
        <v>6</v>
      </c>
      <c r="M1202" t="str">
        <f t="shared" si="54"/>
        <v>Medium</v>
      </c>
      <c r="N1202">
        <f t="shared" si="55"/>
        <v>2.1404682274247491</v>
      </c>
      <c r="O1202" t="str">
        <f t="shared" si="56"/>
        <v>Medium</v>
      </c>
    </row>
    <row r="1203" spans="1:15" x14ac:dyDescent="0.25">
      <c r="A1203">
        <v>7.5</v>
      </c>
      <c r="B1203">
        <v>0.18</v>
      </c>
      <c r="C1203">
        <v>0.31</v>
      </c>
      <c r="D1203">
        <v>6.5</v>
      </c>
      <c r="E1203">
        <v>2.9000000000000001E-2</v>
      </c>
      <c r="F1203">
        <v>53</v>
      </c>
      <c r="G1203">
        <v>160</v>
      </c>
      <c r="H1203">
        <v>0.99275999999999998</v>
      </c>
      <c r="I1203">
        <v>3.03</v>
      </c>
      <c r="J1203">
        <v>0.38</v>
      </c>
      <c r="K1203">
        <v>10.1</v>
      </c>
      <c r="L1203">
        <v>6</v>
      </c>
      <c r="M1203" t="str">
        <f t="shared" si="54"/>
        <v>Medium</v>
      </c>
      <c r="N1203">
        <f t="shared" si="55"/>
        <v>2.1452145214521452</v>
      </c>
      <c r="O1203" t="str">
        <f t="shared" si="56"/>
        <v>Medium</v>
      </c>
    </row>
    <row r="1204" spans="1:15" x14ac:dyDescent="0.25">
      <c r="A1204">
        <v>5.7</v>
      </c>
      <c r="B1204">
        <v>0.2</v>
      </c>
      <c r="C1204">
        <v>0.3</v>
      </c>
      <c r="D1204">
        <v>2.5</v>
      </c>
      <c r="E1204">
        <v>4.5999999999999999E-2</v>
      </c>
      <c r="F1204">
        <v>38</v>
      </c>
      <c r="G1204">
        <v>125</v>
      </c>
      <c r="H1204">
        <v>0.99275999999999998</v>
      </c>
      <c r="I1204">
        <v>3.34</v>
      </c>
      <c r="J1204">
        <v>0.5</v>
      </c>
      <c r="K1204">
        <v>9.6999999999999993</v>
      </c>
      <c r="L1204">
        <v>6</v>
      </c>
      <c r="M1204" t="str">
        <f t="shared" si="54"/>
        <v>Medium</v>
      </c>
      <c r="N1204">
        <f t="shared" si="55"/>
        <v>0.74850299401197606</v>
      </c>
      <c r="O1204" t="str">
        <f t="shared" si="56"/>
        <v>Medium</v>
      </c>
    </row>
    <row r="1205" spans="1:15" x14ac:dyDescent="0.25">
      <c r="A1205">
        <v>6.9</v>
      </c>
      <c r="B1205">
        <v>0.57999999999999996</v>
      </c>
      <c r="C1205">
        <v>0.57999999999999996</v>
      </c>
      <c r="D1205">
        <v>8.1999999999999993</v>
      </c>
      <c r="E1205">
        <v>3.2000000000000001E-2</v>
      </c>
      <c r="F1205">
        <v>29</v>
      </c>
      <c r="G1205">
        <v>169</v>
      </c>
      <c r="H1205">
        <v>0.99275000000000002</v>
      </c>
      <c r="I1205">
        <v>3.28</v>
      </c>
      <c r="J1205">
        <v>0.44</v>
      </c>
      <c r="K1205">
        <v>9.5</v>
      </c>
      <c r="L1205">
        <v>6</v>
      </c>
      <c r="M1205" t="str">
        <f t="shared" si="54"/>
        <v>Medium</v>
      </c>
      <c r="N1205">
        <f t="shared" si="55"/>
        <v>2.5</v>
      </c>
      <c r="O1205" t="str">
        <f t="shared" si="56"/>
        <v>Medium</v>
      </c>
    </row>
    <row r="1206" spans="1:15" x14ac:dyDescent="0.25">
      <c r="A1206">
        <v>6.3</v>
      </c>
      <c r="B1206">
        <v>0.41</v>
      </c>
      <c r="C1206">
        <v>0.16</v>
      </c>
      <c r="D1206">
        <v>0.9</v>
      </c>
      <c r="E1206">
        <v>3.2000000000000001E-2</v>
      </c>
      <c r="F1206">
        <v>25</v>
      </c>
      <c r="G1206">
        <v>98</v>
      </c>
      <c r="H1206">
        <v>0.99273999999999996</v>
      </c>
      <c r="I1206">
        <v>3.16</v>
      </c>
      <c r="J1206">
        <v>0.42</v>
      </c>
      <c r="K1206">
        <v>10.4</v>
      </c>
      <c r="L1206">
        <v>5</v>
      </c>
      <c r="M1206" t="str">
        <f t="shared" si="54"/>
        <v>Low</v>
      </c>
      <c r="N1206">
        <f t="shared" si="55"/>
        <v>0.2848101265822785</v>
      </c>
      <c r="O1206" t="str">
        <f t="shared" si="56"/>
        <v>Medium</v>
      </c>
    </row>
    <row r="1207" spans="1:15" x14ac:dyDescent="0.25">
      <c r="A1207">
        <v>6.5</v>
      </c>
      <c r="B1207">
        <v>0.36</v>
      </c>
      <c r="C1207">
        <v>0.38</v>
      </c>
      <c r="D1207">
        <v>10.199999999999999</v>
      </c>
      <c r="E1207">
        <v>2.8000000000000001E-2</v>
      </c>
      <c r="F1207">
        <v>20</v>
      </c>
      <c r="G1207">
        <v>82</v>
      </c>
      <c r="H1207">
        <v>0.99273999999999996</v>
      </c>
      <c r="I1207">
        <v>3.1</v>
      </c>
      <c r="J1207">
        <v>0.43</v>
      </c>
      <c r="K1207">
        <v>9.9</v>
      </c>
      <c r="L1207">
        <v>7</v>
      </c>
      <c r="M1207" t="str">
        <f t="shared" si="54"/>
        <v>Medium</v>
      </c>
      <c r="N1207">
        <f t="shared" si="55"/>
        <v>3.290322580645161</v>
      </c>
      <c r="O1207" t="str">
        <f t="shared" si="56"/>
        <v>Medium</v>
      </c>
    </row>
    <row r="1208" spans="1:15" x14ac:dyDescent="0.25">
      <c r="A1208">
        <v>4.8</v>
      </c>
      <c r="B1208">
        <v>0.26</v>
      </c>
      <c r="C1208">
        <v>0.23</v>
      </c>
      <c r="D1208">
        <v>10.6</v>
      </c>
      <c r="E1208">
        <v>3.4000000000000002E-2</v>
      </c>
      <c r="F1208">
        <v>23</v>
      </c>
      <c r="G1208">
        <v>111</v>
      </c>
      <c r="H1208">
        <v>0.99273999999999996</v>
      </c>
      <c r="I1208">
        <v>3.46</v>
      </c>
      <c r="J1208">
        <v>0.28000000000000003</v>
      </c>
      <c r="K1208">
        <v>9.4</v>
      </c>
      <c r="L1208">
        <v>7</v>
      </c>
      <c r="M1208" t="str">
        <f t="shared" si="54"/>
        <v>Medium</v>
      </c>
      <c r="N1208">
        <f t="shared" si="55"/>
        <v>3.0635838150289016</v>
      </c>
      <c r="O1208" t="str">
        <f t="shared" si="56"/>
        <v>Medium</v>
      </c>
    </row>
    <row r="1209" spans="1:15" x14ac:dyDescent="0.25">
      <c r="A1209">
        <v>6.6</v>
      </c>
      <c r="B1209">
        <v>0.36</v>
      </c>
      <c r="C1209">
        <v>0.47</v>
      </c>
      <c r="D1209">
        <v>1.4</v>
      </c>
      <c r="E1209">
        <v>0.14499999999999999</v>
      </c>
      <c r="F1209">
        <v>26</v>
      </c>
      <c r="G1209">
        <v>124</v>
      </c>
      <c r="H1209">
        <v>0.99273999999999996</v>
      </c>
      <c r="I1209">
        <v>3.09</v>
      </c>
      <c r="J1209">
        <v>0.56000000000000005</v>
      </c>
      <c r="K1209">
        <v>9.1999999999999993</v>
      </c>
      <c r="L1209">
        <v>6</v>
      </c>
      <c r="M1209" t="str">
        <f t="shared" si="54"/>
        <v>Medium</v>
      </c>
      <c r="N1209">
        <f t="shared" si="55"/>
        <v>0.45307443365695793</v>
      </c>
      <c r="O1209" t="str">
        <f t="shared" si="56"/>
        <v>Medium</v>
      </c>
    </row>
    <row r="1210" spans="1:15" x14ac:dyDescent="0.25">
      <c r="A1210">
        <v>6.8</v>
      </c>
      <c r="B1210">
        <v>0.26</v>
      </c>
      <c r="C1210">
        <v>0.24</v>
      </c>
      <c r="D1210">
        <v>1.9</v>
      </c>
      <c r="E1210">
        <v>4.2999999999999997E-2</v>
      </c>
      <c r="F1210">
        <v>70</v>
      </c>
      <c r="G1210">
        <v>154</v>
      </c>
      <c r="H1210">
        <v>0.99273</v>
      </c>
      <c r="I1210">
        <v>3.18</v>
      </c>
      <c r="J1210">
        <v>0.52</v>
      </c>
      <c r="K1210">
        <v>10.199999999999999</v>
      </c>
      <c r="L1210">
        <v>5</v>
      </c>
      <c r="M1210" t="str">
        <f t="shared" si="54"/>
        <v>Low</v>
      </c>
      <c r="N1210">
        <f t="shared" si="55"/>
        <v>0.59748427672955973</v>
      </c>
      <c r="O1210" t="str">
        <f t="shared" si="56"/>
        <v>Medium</v>
      </c>
    </row>
    <row r="1211" spans="1:15" x14ac:dyDescent="0.25">
      <c r="A1211">
        <v>6.4</v>
      </c>
      <c r="B1211">
        <v>0.3</v>
      </c>
      <c r="C1211">
        <v>0.36</v>
      </c>
      <c r="D1211">
        <v>2</v>
      </c>
      <c r="E1211">
        <v>5.1999999999999998E-2</v>
      </c>
      <c r="F1211">
        <v>18</v>
      </c>
      <c r="G1211">
        <v>141</v>
      </c>
      <c r="H1211">
        <v>0.99273</v>
      </c>
      <c r="I1211">
        <v>3.38</v>
      </c>
      <c r="J1211">
        <v>0.53</v>
      </c>
      <c r="K1211">
        <v>9.5</v>
      </c>
      <c r="L1211">
        <v>6</v>
      </c>
      <c r="M1211" t="str">
        <f t="shared" si="54"/>
        <v>Medium</v>
      </c>
      <c r="N1211">
        <f t="shared" si="55"/>
        <v>0.59171597633136097</v>
      </c>
      <c r="O1211" t="str">
        <f t="shared" si="56"/>
        <v>Medium</v>
      </c>
    </row>
    <row r="1212" spans="1:15" x14ac:dyDescent="0.25">
      <c r="A1212">
        <v>6.5</v>
      </c>
      <c r="B1212">
        <v>0.32</v>
      </c>
      <c r="C1212">
        <v>0.23</v>
      </c>
      <c r="D1212">
        <v>1.2</v>
      </c>
      <c r="E1212">
        <v>5.3999999999999999E-2</v>
      </c>
      <c r="F1212">
        <v>39</v>
      </c>
      <c r="G1212">
        <v>208</v>
      </c>
      <c r="H1212">
        <v>0.99272000000000005</v>
      </c>
      <c r="I1212">
        <v>3.18</v>
      </c>
      <c r="J1212">
        <v>0.46</v>
      </c>
      <c r="K1212">
        <v>10.5</v>
      </c>
      <c r="L1212">
        <v>6</v>
      </c>
      <c r="M1212" t="str">
        <f t="shared" si="54"/>
        <v>Medium</v>
      </c>
      <c r="N1212">
        <f t="shared" si="55"/>
        <v>0.37735849056603771</v>
      </c>
      <c r="O1212" t="str">
        <f t="shared" si="56"/>
        <v>Medium</v>
      </c>
    </row>
    <row r="1213" spans="1:15" x14ac:dyDescent="0.25">
      <c r="A1213">
        <v>7.8</v>
      </c>
      <c r="B1213">
        <v>0.17</v>
      </c>
      <c r="C1213">
        <v>0.23</v>
      </c>
      <c r="D1213">
        <v>1.7</v>
      </c>
      <c r="E1213">
        <v>2.9000000000000001E-2</v>
      </c>
      <c r="F1213">
        <v>39</v>
      </c>
      <c r="G1213">
        <v>128</v>
      </c>
      <c r="H1213">
        <v>0.99272000000000005</v>
      </c>
      <c r="I1213">
        <v>3.37</v>
      </c>
      <c r="J1213">
        <v>0.41</v>
      </c>
      <c r="K1213">
        <v>10.199999999999999</v>
      </c>
      <c r="L1213">
        <v>7</v>
      </c>
      <c r="M1213" t="str">
        <f t="shared" si="54"/>
        <v>Medium</v>
      </c>
      <c r="N1213">
        <f t="shared" si="55"/>
        <v>0.50445103857566764</v>
      </c>
      <c r="O1213" t="str">
        <f t="shared" si="56"/>
        <v>Medium</v>
      </c>
    </row>
    <row r="1214" spans="1:15" x14ac:dyDescent="0.25">
      <c r="A1214">
        <v>8.5</v>
      </c>
      <c r="B1214">
        <v>0.18</v>
      </c>
      <c r="C1214">
        <v>0.3</v>
      </c>
      <c r="D1214">
        <v>1.1000000000000001</v>
      </c>
      <c r="E1214">
        <v>2.8000000000000001E-2</v>
      </c>
      <c r="F1214">
        <v>34</v>
      </c>
      <c r="G1214">
        <v>95</v>
      </c>
      <c r="H1214">
        <v>0.99272000000000005</v>
      </c>
      <c r="I1214">
        <v>2.83</v>
      </c>
      <c r="J1214">
        <v>0.36</v>
      </c>
      <c r="K1214">
        <v>9.4</v>
      </c>
      <c r="L1214">
        <v>4</v>
      </c>
      <c r="M1214" t="str">
        <f t="shared" si="54"/>
        <v>Low</v>
      </c>
      <c r="N1214">
        <f t="shared" si="55"/>
        <v>0.3886925795053004</v>
      </c>
      <c r="O1214" t="str">
        <f t="shared" si="56"/>
        <v>Medium</v>
      </c>
    </row>
    <row r="1215" spans="1:15" x14ac:dyDescent="0.25">
      <c r="A1215">
        <v>7.3</v>
      </c>
      <c r="B1215">
        <v>0.17</v>
      </c>
      <c r="C1215">
        <v>0.36</v>
      </c>
      <c r="D1215">
        <v>8.1999999999999993</v>
      </c>
      <c r="E1215">
        <v>2.8000000000000001E-2</v>
      </c>
      <c r="F1215">
        <v>44</v>
      </c>
      <c r="G1215">
        <v>111</v>
      </c>
      <c r="H1215">
        <v>0.99272000000000005</v>
      </c>
      <c r="I1215">
        <v>3.14</v>
      </c>
      <c r="J1215">
        <v>0.41</v>
      </c>
      <c r="K1215">
        <v>8.9</v>
      </c>
      <c r="L1215">
        <v>6</v>
      </c>
      <c r="M1215" t="str">
        <f t="shared" si="54"/>
        <v>Medium</v>
      </c>
      <c r="N1215">
        <f t="shared" si="55"/>
        <v>2.6114649681528661</v>
      </c>
      <c r="O1215" t="str">
        <f t="shared" si="56"/>
        <v>Low</v>
      </c>
    </row>
    <row r="1216" spans="1:15" x14ac:dyDescent="0.25">
      <c r="A1216">
        <v>6.8</v>
      </c>
      <c r="B1216">
        <v>0.63</v>
      </c>
      <c r="C1216">
        <v>0.04</v>
      </c>
      <c r="D1216">
        <v>1.3</v>
      </c>
      <c r="E1216">
        <v>5.8000000000000003E-2</v>
      </c>
      <c r="F1216">
        <v>25</v>
      </c>
      <c r="G1216">
        <v>133</v>
      </c>
      <c r="H1216">
        <v>0.99270999999999998</v>
      </c>
      <c r="I1216">
        <v>3.17</v>
      </c>
      <c r="J1216">
        <v>0.39</v>
      </c>
      <c r="K1216">
        <v>8.8000000000000007</v>
      </c>
      <c r="L1216">
        <v>4</v>
      </c>
      <c r="M1216" t="str">
        <f t="shared" si="54"/>
        <v>Low</v>
      </c>
      <c r="N1216">
        <f t="shared" si="55"/>
        <v>0.41009463722397477</v>
      </c>
      <c r="O1216" t="str">
        <f t="shared" si="56"/>
        <v>Low</v>
      </c>
    </row>
    <row r="1217" spans="1:15" x14ac:dyDescent="0.25">
      <c r="A1217">
        <v>5.8</v>
      </c>
      <c r="B1217">
        <v>0.38</v>
      </c>
      <c r="C1217">
        <v>0.26</v>
      </c>
      <c r="D1217">
        <v>1.1000000000000001</v>
      </c>
      <c r="E1217">
        <v>5.8000000000000003E-2</v>
      </c>
      <c r="F1217">
        <v>20</v>
      </c>
      <c r="G1217">
        <v>140</v>
      </c>
      <c r="H1217">
        <v>0.99270999999999998</v>
      </c>
      <c r="I1217">
        <v>3.27</v>
      </c>
      <c r="J1217">
        <v>0.43</v>
      </c>
      <c r="K1217">
        <v>8.6999999999999993</v>
      </c>
      <c r="L1217">
        <v>6</v>
      </c>
      <c r="M1217" t="str">
        <f t="shared" si="54"/>
        <v>Medium</v>
      </c>
      <c r="N1217">
        <f t="shared" si="55"/>
        <v>0.3363914373088685</v>
      </c>
      <c r="O1217" t="str">
        <f t="shared" si="56"/>
        <v>Low</v>
      </c>
    </row>
    <row r="1218" spans="1:15" x14ac:dyDescent="0.25">
      <c r="A1218">
        <v>7.2</v>
      </c>
      <c r="B1218">
        <v>0.24</v>
      </c>
      <c r="C1218">
        <v>0.27</v>
      </c>
      <c r="D1218">
        <v>1.4</v>
      </c>
      <c r="E1218">
        <v>3.7999999999999999E-2</v>
      </c>
      <c r="F1218">
        <v>31</v>
      </c>
      <c r="G1218">
        <v>122</v>
      </c>
      <c r="H1218">
        <v>0.99270000000000003</v>
      </c>
      <c r="I1218">
        <v>3.15</v>
      </c>
      <c r="J1218">
        <v>0.46</v>
      </c>
      <c r="K1218">
        <v>13.3</v>
      </c>
      <c r="L1218">
        <v>6</v>
      </c>
      <c r="M1218" t="str">
        <f t="shared" si="54"/>
        <v>Medium</v>
      </c>
      <c r="N1218">
        <f t="shared" si="55"/>
        <v>0.44444444444444442</v>
      </c>
      <c r="O1218" t="str">
        <f t="shared" si="56"/>
        <v>High</v>
      </c>
    </row>
    <row r="1219" spans="1:15" x14ac:dyDescent="0.25">
      <c r="A1219">
        <v>6.9</v>
      </c>
      <c r="B1219">
        <v>0.33</v>
      </c>
      <c r="C1219">
        <v>0.28000000000000003</v>
      </c>
      <c r="D1219">
        <v>1.3</v>
      </c>
      <c r="E1219">
        <v>5.0999999999999997E-2</v>
      </c>
      <c r="F1219">
        <v>37</v>
      </c>
      <c r="G1219">
        <v>187</v>
      </c>
      <c r="H1219">
        <v>0.99270000000000003</v>
      </c>
      <c r="I1219">
        <v>3.27</v>
      </c>
      <c r="J1219">
        <v>0.6</v>
      </c>
      <c r="K1219">
        <v>13</v>
      </c>
      <c r="L1219">
        <v>5</v>
      </c>
      <c r="M1219" t="str">
        <f t="shared" si="54"/>
        <v>Low</v>
      </c>
      <c r="N1219">
        <f t="shared" si="55"/>
        <v>0.39755351681957185</v>
      </c>
      <c r="O1219" t="str">
        <f t="shared" si="56"/>
        <v>High</v>
      </c>
    </row>
    <row r="1220" spans="1:15" x14ac:dyDescent="0.25">
      <c r="A1220">
        <v>6.3</v>
      </c>
      <c r="B1220">
        <v>0.31</v>
      </c>
      <c r="C1220">
        <v>0.34</v>
      </c>
      <c r="D1220">
        <v>2.2000000000000002</v>
      </c>
      <c r="E1220">
        <v>4.4999999999999998E-2</v>
      </c>
      <c r="F1220">
        <v>20</v>
      </c>
      <c r="G1220">
        <v>77</v>
      </c>
      <c r="H1220">
        <v>0.99270000000000003</v>
      </c>
      <c r="I1220">
        <v>3.3</v>
      </c>
      <c r="J1220">
        <v>0.43</v>
      </c>
      <c r="K1220">
        <v>12.9</v>
      </c>
      <c r="L1220">
        <v>5</v>
      </c>
      <c r="M1220" t="str">
        <f t="shared" si="54"/>
        <v>Low</v>
      </c>
      <c r="N1220">
        <f t="shared" si="55"/>
        <v>0.66666666666666674</v>
      </c>
      <c r="O1220" t="str">
        <f t="shared" si="56"/>
        <v>High</v>
      </c>
    </row>
    <row r="1221" spans="1:15" x14ac:dyDescent="0.25">
      <c r="A1221">
        <v>6.9</v>
      </c>
      <c r="B1221">
        <v>0.23</v>
      </c>
      <c r="C1221">
        <v>0.4</v>
      </c>
      <c r="D1221">
        <v>7.5</v>
      </c>
      <c r="E1221">
        <v>0.04</v>
      </c>
      <c r="F1221">
        <v>50</v>
      </c>
      <c r="G1221">
        <v>151</v>
      </c>
      <c r="H1221">
        <v>0.99270000000000003</v>
      </c>
      <c r="I1221">
        <v>3.11</v>
      </c>
      <c r="J1221">
        <v>0.27</v>
      </c>
      <c r="K1221">
        <v>12.9</v>
      </c>
      <c r="L1221">
        <v>6</v>
      </c>
      <c r="M1221" t="str">
        <f t="shared" si="54"/>
        <v>Medium</v>
      </c>
      <c r="N1221">
        <f t="shared" si="55"/>
        <v>2.4115755627009645</v>
      </c>
      <c r="O1221" t="str">
        <f t="shared" si="56"/>
        <v>High</v>
      </c>
    </row>
    <row r="1222" spans="1:15" x14ac:dyDescent="0.25">
      <c r="A1222">
        <v>6.3</v>
      </c>
      <c r="B1222">
        <v>0.35</v>
      </c>
      <c r="C1222">
        <v>0.3</v>
      </c>
      <c r="D1222">
        <v>5.7</v>
      </c>
      <c r="E1222">
        <v>3.5000000000000003E-2</v>
      </c>
      <c r="F1222">
        <v>8</v>
      </c>
      <c r="G1222">
        <v>97</v>
      </c>
      <c r="H1222">
        <v>0.99270000000000003</v>
      </c>
      <c r="I1222">
        <v>3.27</v>
      </c>
      <c r="J1222">
        <v>0.41</v>
      </c>
      <c r="K1222">
        <v>12.7</v>
      </c>
      <c r="L1222">
        <v>7</v>
      </c>
      <c r="M1222" t="str">
        <f t="shared" si="54"/>
        <v>Medium</v>
      </c>
      <c r="N1222">
        <f t="shared" si="55"/>
        <v>1.7431192660550459</v>
      </c>
      <c r="O1222" t="str">
        <f t="shared" si="56"/>
        <v>High</v>
      </c>
    </row>
    <row r="1223" spans="1:15" x14ac:dyDescent="0.25">
      <c r="A1223">
        <v>6.2</v>
      </c>
      <c r="B1223">
        <v>0.33</v>
      </c>
      <c r="C1223">
        <v>0.27</v>
      </c>
      <c r="D1223">
        <v>4.9000000000000004</v>
      </c>
      <c r="E1223">
        <v>3.5999999999999997E-2</v>
      </c>
      <c r="F1223">
        <v>30</v>
      </c>
      <c r="G1223">
        <v>134</v>
      </c>
      <c r="H1223">
        <v>0.99270000000000003</v>
      </c>
      <c r="I1223">
        <v>3.2</v>
      </c>
      <c r="J1223">
        <v>0.42</v>
      </c>
      <c r="K1223">
        <v>12.6</v>
      </c>
      <c r="L1223">
        <v>7</v>
      </c>
      <c r="M1223" t="str">
        <f t="shared" si="54"/>
        <v>Medium</v>
      </c>
      <c r="N1223">
        <f t="shared" si="55"/>
        <v>1.53125</v>
      </c>
      <c r="O1223" t="str">
        <f t="shared" si="56"/>
        <v>High</v>
      </c>
    </row>
    <row r="1224" spans="1:15" x14ac:dyDescent="0.25">
      <c r="A1224">
        <v>6.8</v>
      </c>
      <c r="B1224">
        <v>0.25</v>
      </c>
      <c r="C1224">
        <v>0.34</v>
      </c>
      <c r="D1224">
        <v>4.7</v>
      </c>
      <c r="E1224">
        <v>3.1E-2</v>
      </c>
      <c r="F1224">
        <v>34</v>
      </c>
      <c r="G1224">
        <v>134</v>
      </c>
      <c r="H1224">
        <v>0.99270000000000003</v>
      </c>
      <c r="I1224">
        <v>3.21</v>
      </c>
      <c r="J1224">
        <v>0.38</v>
      </c>
      <c r="K1224">
        <v>12.6</v>
      </c>
      <c r="L1224">
        <v>6</v>
      </c>
      <c r="M1224" t="str">
        <f t="shared" si="54"/>
        <v>Medium</v>
      </c>
      <c r="N1224">
        <f t="shared" si="55"/>
        <v>1.4641744548286606</v>
      </c>
      <c r="O1224" t="str">
        <f t="shared" si="56"/>
        <v>High</v>
      </c>
    </row>
    <row r="1225" spans="1:15" x14ac:dyDescent="0.25">
      <c r="A1225">
        <v>6</v>
      </c>
      <c r="B1225">
        <v>0.1</v>
      </c>
      <c r="C1225">
        <v>0.24</v>
      </c>
      <c r="D1225">
        <v>1.1000000000000001</v>
      </c>
      <c r="E1225">
        <v>4.1000000000000002E-2</v>
      </c>
      <c r="F1225">
        <v>15</v>
      </c>
      <c r="G1225">
        <v>65</v>
      </c>
      <c r="H1225">
        <v>0.99270000000000003</v>
      </c>
      <c r="I1225">
        <v>3.61</v>
      </c>
      <c r="J1225">
        <v>0.61</v>
      </c>
      <c r="K1225">
        <v>12.6</v>
      </c>
      <c r="L1225">
        <v>7</v>
      </c>
      <c r="M1225" t="str">
        <f t="shared" si="54"/>
        <v>Medium</v>
      </c>
      <c r="N1225">
        <f t="shared" si="55"/>
        <v>0.30470914127423826</v>
      </c>
      <c r="O1225" t="str">
        <f t="shared" si="56"/>
        <v>High</v>
      </c>
    </row>
    <row r="1226" spans="1:15" x14ac:dyDescent="0.25">
      <c r="A1226">
        <v>6.8</v>
      </c>
      <c r="B1226">
        <v>0.24</v>
      </c>
      <c r="C1226">
        <v>0.34</v>
      </c>
      <c r="D1226">
        <v>4.5999999999999996</v>
      </c>
      <c r="E1226">
        <v>3.2000000000000001E-2</v>
      </c>
      <c r="F1226">
        <v>37</v>
      </c>
      <c r="G1226">
        <v>135</v>
      </c>
      <c r="H1226">
        <v>0.99270000000000003</v>
      </c>
      <c r="I1226">
        <v>3.2</v>
      </c>
      <c r="J1226">
        <v>0.39</v>
      </c>
      <c r="K1226">
        <v>12.6</v>
      </c>
      <c r="L1226">
        <v>5</v>
      </c>
      <c r="M1226" t="str">
        <f t="shared" si="54"/>
        <v>Low</v>
      </c>
      <c r="N1226">
        <f t="shared" si="55"/>
        <v>1.4374999999999998</v>
      </c>
      <c r="O1226" t="str">
        <f t="shared" si="56"/>
        <v>High</v>
      </c>
    </row>
    <row r="1227" spans="1:15" x14ac:dyDescent="0.25">
      <c r="A1227">
        <v>6.1</v>
      </c>
      <c r="B1227">
        <v>0.36</v>
      </c>
      <c r="C1227">
        <v>0.33</v>
      </c>
      <c r="D1227">
        <v>1.1000000000000001</v>
      </c>
      <c r="E1227">
        <v>0.05</v>
      </c>
      <c r="F1227">
        <v>24</v>
      </c>
      <c r="G1227">
        <v>169</v>
      </c>
      <c r="H1227">
        <v>0.99270000000000003</v>
      </c>
      <c r="I1227">
        <v>3.15</v>
      </c>
      <c r="J1227">
        <v>0.78</v>
      </c>
      <c r="K1227">
        <v>12.5</v>
      </c>
      <c r="L1227">
        <v>6</v>
      </c>
      <c r="M1227" t="str">
        <f t="shared" si="54"/>
        <v>Medium</v>
      </c>
      <c r="N1227">
        <f t="shared" si="55"/>
        <v>0.34920634920634924</v>
      </c>
      <c r="O1227" t="str">
        <f t="shared" si="56"/>
        <v>High</v>
      </c>
    </row>
    <row r="1228" spans="1:15" x14ac:dyDescent="0.25">
      <c r="A1228">
        <v>6.9</v>
      </c>
      <c r="B1228">
        <v>0.33</v>
      </c>
      <c r="C1228">
        <v>0.21</v>
      </c>
      <c r="D1228">
        <v>1</v>
      </c>
      <c r="E1228">
        <v>5.2999999999999999E-2</v>
      </c>
      <c r="F1228">
        <v>39</v>
      </c>
      <c r="G1228">
        <v>148</v>
      </c>
      <c r="H1228">
        <v>0.99270000000000003</v>
      </c>
      <c r="I1228">
        <v>3.12</v>
      </c>
      <c r="J1228">
        <v>0.45</v>
      </c>
      <c r="K1228">
        <v>12.5</v>
      </c>
      <c r="L1228">
        <v>6</v>
      </c>
      <c r="M1228" t="str">
        <f t="shared" si="54"/>
        <v>Medium</v>
      </c>
      <c r="N1228">
        <f t="shared" si="55"/>
        <v>0.32051282051282048</v>
      </c>
      <c r="O1228" t="str">
        <f t="shared" si="56"/>
        <v>High</v>
      </c>
    </row>
    <row r="1229" spans="1:15" x14ac:dyDescent="0.25">
      <c r="A1229">
        <v>5.7</v>
      </c>
      <c r="B1229">
        <v>0.32</v>
      </c>
      <c r="C1229">
        <v>0.5</v>
      </c>
      <c r="D1229">
        <v>2.6</v>
      </c>
      <c r="E1229">
        <v>4.9000000000000002E-2</v>
      </c>
      <c r="F1229">
        <v>17</v>
      </c>
      <c r="G1229">
        <v>155</v>
      </c>
      <c r="H1229">
        <v>0.99270000000000003</v>
      </c>
      <c r="I1229">
        <v>3.22</v>
      </c>
      <c r="J1229">
        <v>0.64</v>
      </c>
      <c r="K1229">
        <v>12.5</v>
      </c>
      <c r="L1229">
        <v>6</v>
      </c>
      <c r="M1229" t="str">
        <f t="shared" si="54"/>
        <v>Medium</v>
      </c>
      <c r="N1229">
        <f t="shared" si="55"/>
        <v>0.80745341614906829</v>
      </c>
      <c r="O1229" t="str">
        <f t="shared" si="56"/>
        <v>High</v>
      </c>
    </row>
    <row r="1230" spans="1:15" x14ac:dyDescent="0.25">
      <c r="A1230">
        <v>7.4</v>
      </c>
      <c r="B1230">
        <v>0.21</v>
      </c>
      <c r="C1230">
        <v>0.27</v>
      </c>
      <c r="D1230">
        <v>1.2</v>
      </c>
      <c r="E1230">
        <v>4.1000000000000002E-2</v>
      </c>
      <c r="F1230">
        <v>27</v>
      </c>
      <c r="G1230">
        <v>99</v>
      </c>
      <c r="H1230">
        <v>0.99270000000000003</v>
      </c>
      <c r="I1230">
        <v>3.19</v>
      </c>
      <c r="J1230">
        <v>0.33</v>
      </c>
      <c r="K1230">
        <v>12.5</v>
      </c>
      <c r="L1230">
        <v>6</v>
      </c>
      <c r="M1230" t="str">
        <f t="shared" si="54"/>
        <v>Medium</v>
      </c>
      <c r="N1230">
        <f t="shared" si="55"/>
        <v>0.37617554858934171</v>
      </c>
      <c r="O1230" t="str">
        <f t="shared" si="56"/>
        <v>High</v>
      </c>
    </row>
    <row r="1231" spans="1:15" x14ac:dyDescent="0.25">
      <c r="A1231">
        <v>6.4</v>
      </c>
      <c r="B1231">
        <v>0.34</v>
      </c>
      <c r="C1231">
        <v>0.1</v>
      </c>
      <c r="D1231">
        <v>1.1000000000000001</v>
      </c>
      <c r="E1231">
        <v>4.8000000000000001E-2</v>
      </c>
      <c r="F1231">
        <v>19</v>
      </c>
      <c r="G1231">
        <v>84</v>
      </c>
      <c r="H1231">
        <v>0.99270000000000003</v>
      </c>
      <c r="I1231">
        <v>3.21</v>
      </c>
      <c r="J1231">
        <v>0.38</v>
      </c>
      <c r="K1231">
        <v>12.5</v>
      </c>
      <c r="L1231">
        <v>5</v>
      </c>
      <c r="M1231" t="str">
        <f t="shared" si="54"/>
        <v>Low</v>
      </c>
      <c r="N1231">
        <f t="shared" si="55"/>
        <v>0.34267912772585674</v>
      </c>
      <c r="O1231" t="str">
        <f t="shared" si="56"/>
        <v>High</v>
      </c>
    </row>
    <row r="1232" spans="1:15" x14ac:dyDescent="0.25">
      <c r="A1232">
        <v>7</v>
      </c>
      <c r="B1232">
        <v>0.22</v>
      </c>
      <c r="C1232">
        <v>0.28000000000000003</v>
      </c>
      <c r="D1232">
        <v>1.5</v>
      </c>
      <c r="E1232">
        <v>3.6999999999999998E-2</v>
      </c>
      <c r="F1232">
        <v>29</v>
      </c>
      <c r="G1232">
        <v>115</v>
      </c>
      <c r="H1232">
        <v>0.99270000000000003</v>
      </c>
      <c r="I1232">
        <v>3.11</v>
      </c>
      <c r="J1232">
        <v>0.55000000000000004</v>
      </c>
      <c r="K1232">
        <v>12.4</v>
      </c>
      <c r="L1232">
        <v>6</v>
      </c>
      <c r="M1232" t="str">
        <f t="shared" si="54"/>
        <v>Medium</v>
      </c>
      <c r="N1232">
        <f t="shared" si="55"/>
        <v>0.48231511254019294</v>
      </c>
      <c r="O1232" t="str">
        <f t="shared" si="56"/>
        <v>High</v>
      </c>
    </row>
    <row r="1233" spans="1:15" x14ac:dyDescent="0.25">
      <c r="A1233">
        <v>6.6</v>
      </c>
      <c r="B1233">
        <v>0.38</v>
      </c>
      <c r="C1233">
        <v>0.18</v>
      </c>
      <c r="D1233">
        <v>1.2</v>
      </c>
      <c r="E1233">
        <v>4.2000000000000003E-2</v>
      </c>
      <c r="F1233">
        <v>20</v>
      </c>
      <c r="G1233">
        <v>84</v>
      </c>
      <c r="H1233">
        <v>0.99270000000000003</v>
      </c>
      <c r="I1233">
        <v>3.22</v>
      </c>
      <c r="J1233">
        <v>0.45</v>
      </c>
      <c r="K1233">
        <v>12.1</v>
      </c>
      <c r="L1233">
        <v>4</v>
      </c>
      <c r="M1233" t="str">
        <f t="shared" si="54"/>
        <v>Low</v>
      </c>
      <c r="N1233">
        <f t="shared" si="55"/>
        <v>0.37267080745341613</v>
      </c>
      <c r="O1233" t="str">
        <f t="shared" si="56"/>
        <v>High</v>
      </c>
    </row>
    <row r="1234" spans="1:15" x14ac:dyDescent="0.25">
      <c r="A1234">
        <v>6.6</v>
      </c>
      <c r="B1234">
        <v>0.16</v>
      </c>
      <c r="C1234">
        <v>0.56999999999999995</v>
      </c>
      <c r="D1234">
        <v>1.1000000000000001</v>
      </c>
      <c r="E1234">
        <v>0.13</v>
      </c>
      <c r="F1234">
        <v>58</v>
      </c>
      <c r="G1234">
        <v>140</v>
      </c>
      <c r="H1234">
        <v>0.99270000000000003</v>
      </c>
      <c r="I1234">
        <v>3.12</v>
      </c>
      <c r="J1234">
        <v>0.39</v>
      </c>
      <c r="K1234">
        <v>12</v>
      </c>
      <c r="L1234">
        <v>7</v>
      </c>
      <c r="M1234" t="str">
        <f t="shared" si="54"/>
        <v>Medium</v>
      </c>
      <c r="N1234">
        <f t="shared" si="55"/>
        <v>0.35256410256410259</v>
      </c>
      <c r="O1234" t="str">
        <f t="shared" si="56"/>
        <v>High</v>
      </c>
    </row>
    <row r="1235" spans="1:15" x14ac:dyDescent="0.25">
      <c r="A1235">
        <v>6.6</v>
      </c>
      <c r="B1235">
        <v>0.21</v>
      </c>
      <c r="C1235">
        <v>0.6</v>
      </c>
      <c r="D1235">
        <v>1.1000000000000001</v>
      </c>
      <c r="E1235">
        <v>0.13500000000000001</v>
      </c>
      <c r="F1235">
        <v>61</v>
      </c>
      <c r="G1235">
        <v>144</v>
      </c>
      <c r="H1235">
        <v>0.99270000000000003</v>
      </c>
      <c r="I1235">
        <v>3.12</v>
      </c>
      <c r="J1235">
        <v>0.39</v>
      </c>
      <c r="K1235">
        <v>12</v>
      </c>
      <c r="L1235">
        <v>7</v>
      </c>
      <c r="M1235" t="str">
        <f t="shared" ref="M1235:M1298" si="57">IF(L1235&lt;=5,"Low",IF(L1235&lt;=7,"Medium","Expensive"))</f>
        <v>Medium</v>
      </c>
      <c r="N1235">
        <f t="shared" ref="N1235:N1298" si="58">D1235/I1235</f>
        <v>0.35256410256410259</v>
      </c>
      <c r="O1235" t="str">
        <f t="shared" ref="O1235:O1298" si="59">IF(K1235&lt;=9,"Low",IF(K1235&lt;=11,"Medium","High"))</f>
        <v>High</v>
      </c>
    </row>
    <row r="1236" spans="1:15" x14ac:dyDescent="0.25">
      <c r="A1236">
        <v>6</v>
      </c>
      <c r="B1236">
        <v>0.2</v>
      </c>
      <c r="C1236">
        <v>0.71</v>
      </c>
      <c r="D1236">
        <v>1.6</v>
      </c>
      <c r="E1236">
        <v>0.15</v>
      </c>
      <c r="F1236">
        <v>10</v>
      </c>
      <c r="G1236">
        <v>54</v>
      </c>
      <c r="H1236">
        <v>0.99270000000000003</v>
      </c>
      <c r="I1236">
        <v>3.12</v>
      </c>
      <c r="J1236">
        <v>0.47</v>
      </c>
      <c r="K1236">
        <v>11.7</v>
      </c>
      <c r="L1236">
        <v>5</v>
      </c>
      <c r="M1236" t="str">
        <f t="shared" si="57"/>
        <v>Low</v>
      </c>
      <c r="N1236">
        <f t="shared" si="58"/>
        <v>0.51282051282051289</v>
      </c>
      <c r="O1236" t="str">
        <f t="shared" si="59"/>
        <v>High</v>
      </c>
    </row>
    <row r="1237" spans="1:15" x14ac:dyDescent="0.25">
      <c r="A1237">
        <v>6</v>
      </c>
      <c r="B1237">
        <v>0.19</v>
      </c>
      <c r="C1237">
        <v>0.71</v>
      </c>
      <c r="D1237">
        <v>1.5</v>
      </c>
      <c r="E1237">
        <v>0.152</v>
      </c>
      <c r="F1237">
        <v>9</v>
      </c>
      <c r="G1237">
        <v>55</v>
      </c>
      <c r="H1237">
        <v>0.99270000000000003</v>
      </c>
      <c r="I1237">
        <v>3.12</v>
      </c>
      <c r="J1237">
        <v>0.46</v>
      </c>
      <c r="K1237">
        <v>11.7</v>
      </c>
      <c r="L1237">
        <v>6</v>
      </c>
      <c r="M1237" t="str">
        <f t="shared" si="57"/>
        <v>Medium</v>
      </c>
      <c r="N1237">
        <f t="shared" si="58"/>
        <v>0.48076923076923073</v>
      </c>
      <c r="O1237" t="str">
        <f t="shared" si="59"/>
        <v>High</v>
      </c>
    </row>
    <row r="1238" spans="1:15" x14ac:dyDescent="0.25">
      <c r="A1238">
        <v>7.8</v>
      </c>
      <c r="B1238">
        <v>0.27</v>
      </c>
      <c r="C1238">
        <v>0.34</v>
      </c>
      <c r="D1238">
        <v>1.6</v>
      </c>
      <c r="E1238">
        <v>4.5999999999999999E-2</v>
      </c>
      <c r="F1238">
        <v>27</v>
      </c>
      <c r="G1238">
        <v>154</v>
      </c>
      <c r="H1238">
        <v>0.99270000000000003</v>
      </c>
      <c r="I1238">
        <v>3.05</v>
      </c>
      <c r="J1238">
        <v>0.45</v>
      </c>
      <c r="K1238">
        <v>11.6</v>
      </c>
      <c r="L1238">
        <v>6</v>
      </c>
      <c r="M1238" t="str">
        <f t="shared" si="57"/>
        <v>Medium</v>
      </c>
      <c r="N1238">
        <f t="shared" si="58"/>
        <v>0.52459016393442626</v>
      </c>
      <c r="O1238" t="str">
        <f t="shared" si="59"/>
        <v>High</v>
      </c>
    </row>
    <row r="1239" spans="1:15" x14ac:dyDescent="0.25">
      <c r="A1239">
        <v>6.1</v>
      </c>
      <c r="B1239">
        <v>0.45</v>
      </c>
      <c r="C1239">
        <v>0.27</v>
      </c>
      <c r="D1239">
        <v>0.8</v>
      </c>
      <c r="E1239">
        <v>3.9E-2</v>
      </c>
      <c r="F1239">
        <v>13</v>
      </c>
      <c r="G1239">
        <v>82</v>
      </c>
      <c r="H1239">
        <v>0.99270000000000003</v>
      </c>
      <c r="I1239">
        <v>3.23</v>
      </c>
      <c r="J1239">
        <v>0.32</v>
      </c>
      <c r="K1239">
        <v>11.4</v>
      </c>
      <c r="L1239">
        <v>5</v>
      </c>
      <c r="M1239" t="str">
        <f t="shared" si="57"/>
        <v>Low</v>
      </c>
      <c r="N1239">
        <f t="shared" si="58"/>
        <v>0.24767801857585142</v>
      </c>
      <c r="O1239" t="str">
        <f t="shared" si="59"/>
        <v>High</v>
      </c>
    </row>
    <row r="1240" spans="1:15" x14ac:dyDescent="0.25">
      <c r="A1240">
        <v>5.7</v>
      </c>
      <c r="B1240">
        <v>0.245</v>
      </c>
      <c r="C1240">
        <v>0.33</v>
      </c>
      <c r="D1240">
        <v>1.1000000000000001</v>
      </c>
      <c r="E1240">
        <v>4.9000000000000002E-2</v>
      </c>
      <c r="F1240">
        <v>28</v>
      </c>
      <c r="G1240">
        <v>150</v>
      </c>
      <c r="H1240">
        <v>0.99270000000000003</v>
      </c>
      <c r="I1240">
        <v>3.13</v>
      </c>
      <c r="J1240">
        <v>0.42</v>
      </c>
      <c r="K1240">
        <v>11.4</v>
      </c>
      <c r="L1240">
        <v>5</v>
      </c>
      <c r="M1240" t="str">
        <f t="shared" si="57"/>
        <v>Low</v>
      </c>
      <c r="N1240">
        <f t="shared" si="58"/>
        <v>0.3514376996805112</v>
      </c>
      <c r="O1240" t="str">
        <f t="shared" si="59"/>
        <v>High</v>
      </c>
    </row>
    <row r="1241" spans="1:15" x14ac:dyDescent="0.25">
      <c r="A1241">
        <v>5.6</v>
      </c>
      <c r="B1241">
        <v>0.245</v>
      </c>
      <c r="C1241">
        <v>0.32</v>
      </c>
      <c r="D1241">
        <v>1.1000000000000001</v>
      </c>
      <c r="E1241">
        <v>4.7E-2</v>
      </c>
      <c r="F1241">
        <v>24</v>
      </c>
      <c r="G1241">
        <v>152</v>
      </c>
      <c r="H1241">
        <v>0.99270000000000003</v>
      </c>
      <c r="I1241">
        <v>3.12</v>
      </c>
      <c r="J1241">
        <v>0.42</v>
      </c>
      <c r="K1241">
        <v>11.4</v>
      </c>
      <c r="L1241">
        <v>6</v>
      </c>
      <c r="M1241" t="str">
        <f t="shared" si="57"/>
        <v>Medium</v>
      </c>
      <c r="N1241">
        <f t="shared" si="58"/>
        <v>0.35256410256410259</v>
      </c>
      <c r="O1241" t="str">
        <f t="shared" si="59"/>
        <v>High</v>
      </c>
    </row>
    <row r="1242" spans="1:15" x14ac:dyDescent="0.25">
      <c r="A1242">
        <v>8</v>
      </c>
      <c r="B1242">
        <v>0.45</v>
      </c>
      <c r="C1242">
        <v>0.36</v>
      </c>
      <c r="D1242">
        <v>8.8000000000000007</v>
      </c>
      <c r="E1242">
        <v>2.5999999999999999E-2</v>
      </c>
      <c r="F1242">
        <v>50</v>
      </c>
      <c r="G1242">
        <v>151</v>
      </c>
      <c r="H1242">
        <v>0.99270000000000003</v>
      </c>
      <c r="I1242">
        <v>3.07</v>
      </c>
      <c r="J1242">
        <v>0.25</v>
      </c>
      <c r="K1242">
        <v>11.3</v>
      </c>
      <c r="L1242">
        <v>8</v>
      </c>
      <c r="M1242" t="str">
        <f t="shared" si="57"/>
        <v>Expensive</v>
      </c>
      <c r="N1242">
        <f t="shared" si="58"/>
        <v>2.8664495114006519</v>
      </c>
      <c r="O1242" t="str">
        <f t="shared" si="59"/>
        <v>High</v>
      </c>
    </row>
    <row r="1243" spans="1:15" x14ac:dyDescent="0.25">
      <c r="A1243">
        <v>6.3</v>
      </c>
      <c r="B1243">
        <v>0.23</v>
      </c>
      <c r="C1243">
        <v>0.22</v>
      </c>
      <c r="D1243">
        <v>3.75</v>
      </c>
      <c r="E1243">
        <v>3.9E-2</v>
      </c>
      <c r="F1243">
        <v>37</v>
      </c>
      <c r="G1243">
        <v>116</v>
      </c>
      <c r="H1243">
        <v>0.99270000000000003</v>
      </c>
      <c r="I1243">
        <v>3.23</v>
      </c>
      <c r="J1243">
        <v>0.5</v>
      </c>
      <c r="K1243">
        <v>11.3</v>
      </c>
      <c r="L1243">
        <v>6</v>
      </c>
      <c r="M1243" t="str">
        <f t="shared" si="57"/>
        <v>Medium</v>
      </c>
      <c r="N1243">
        <f t="shared" si="58"/>
        <v>1.1609907120743035</v>
      </c>
      <c r="O1243" t="str">
        <f t="shared" si="59"/>
        <v>High</v>
      </c>
    </row>
    <row r="1244" spans="1:15" x14ac:dyDescent="0.25">
      <c r="A1244">
        <v>7</v>
      </c>
      <c r="B1244">
        <v>0.15</v>
      </c>
      <c r="C1244">
        <v>0.34</v>
      </c>
      <c r="D1244">
        <v>1.4</v>
      </c>
      <c r="E1244">
        <v>3.9E-2</v>
      </c>
      <c r="F1244">
        <v>21</v>
      </c>
      <c r="G1244">
        <v>177</v>
      </c>
      <c r="H1244">
        <v>0.99270000000000003</v>
      </c>
      <c r="I1244">
        <v>3.32</v>
      </c>
      <c r="J1244">
        <v>0.62</v>
      </c>
      <c r="K1244">
        <v>11.3</v>
      </c>
      <c r="L1244">
        <v>5</v>
      </c>
      <c r="M1244" t="str">
        <f t="shared" si="57"/>
        <v>Low</v>
      </c>
      <c r="N1244">
        <f t="shared" si="58"/>
        <v>0.42168674698795178</v>
      </c>
      <c r="O1244" t="str">
        <f t="shared" si="59"/>
        <v>High</v>
      </c>
    </row>
    <row r="1245" spans="1:15" x14ac:dyDescent="0.25">
      <c r="A1245">
        <v>6.9</v>
      </c>
      <c r="B1245">
        <v>0.16</v>
      </c>
      <c r="C1245">
        <v>0.35</v>
      </c>
      <c r="D1245">
        <v>1.3</v>
      </c>
      <c r="E1245">
        <v>4.2999999999999997E-2</v>
      </c>
      <c r="F1245">
        <v>21</v>
      </c>
      <c r="G1245">
        <v>182</v>
      </c>
      <c r="H1245">
        <v>0.99270000000000003</v>
      </c>
      <c r="I1245">
        <v>3.25</v>
      </c>
      <c r="J1245">
        <v>0.62</v>
      </c>
      <c r="K1245">
        <v>11.3</v>
      </c>
      <c r="L1245">
        <v>6</v>
      </c>
      <c r="M1245" t="str">
        <f t="shared" si="57"/>
        <v>Medium</v>
      </c>
      <c r="N1245">
        <f t="shared" si="58"/>
        <v>0.4</v>
      </c>
      <c r="O1245" t="str">
        <f t="shared" si="59"/>
        <v>High</v>
      </c>
    </row>
    <row r="1246" spans="1:15" x14ac:dyDescent="0.25">
      <c r="A1246">
        <v>6.7</v>
      </c>
      <c r="B1246">
        <v>0.13</v>
      </c>
      <c r="C1246">
        <v>0.28000000000000003</v>
      </c>
      <c r="D1246">
        <v>1.2</v>
      </c>
      <c r="E1246">
        <v>4.5999999999999999E-2</v>
      </c>
      <c r="F1246">
        <v>35</v>
      </c>
      <c r="G1246">
        <v>140</v>
      </c>
      <c r="H1246">
        <v>0.99270000000000003</v>
      </c>
      <c r="I1246">
        <v>3.33</v>
      </c>
      <c r="J1246">
        <v>0.33</v>
      </c>
      <c r="K1246">
        <v>11.2</v>
      </c>
      <c r="L1246">
        <v>7</v>
      </c>
      <c r="M1246" t="str">
        <f t="shared" si="57"/>
        <v>Medium</v>
      </c>
      <c r="N1246">
        <f t="shared" si="58"/>
        <v>0.36036036036036034</v>
      </c>
      <c r="O1246" t="str">
        <f t="shared" si="59"/>
        <v>High</v>
      </c>
    </row>
    <row r="1247" spans="1:15" x14ac:dyDescent="0.25">
      <c r="A1247">
        <v>7.9</v>
      </c>
      <c r="B1247">
        <v>0.22</v>
      </c>
      <c r="C1247">
        <v>0.24</v>
      </c>
      <c r="D1247">
        <v>4.5999999999999996</v>
      </c>
      <c r="E1247">
        <v>4.3999999999999997E-2</v>
      </c>
      <c r="F1247">
        <v>39</v>
      </c>
      <c r="G1247">
        <v>159</v>
      </c>
      <c r="H1247">
        <v>0.99270000000000003</v>
      </c>
      <c r="I1247">
        <v>2.99</v>
      </c>
      <c r="J1247">
        <v>0.28000000000000003</v>
      </c>
      <c r="K1247">
        <v>11.1</v>
      </c>
      <c r="L1247">
        <v>6</v>
      </c>
      <c r="M1247" t="str">
        <f t="shared" si="57"/>
        <v>Medium</v>
      </c>
      <c r="N1247">
        <f t="shared" si="58"/>
        <v>1.5384615384615383</v>
      </c>
      <c r="O1247" t="str">
        <f t="shared" si="59"/>
        <v>High</v>
      </c>
    </row>
    <row r="1248" spans="1:15" x14ac:dyDescent="0.25">
      <c r="A1248">
        <v>6.9</v>
      </c>
      <c r="B1248">
        <v>0.21</v>
      </c>
      <c r="C1248">
        <v>0.49</v>
      </c>
      <c r="D1248">
        <v>1.4</v>
      </c>
      <c r="E1248">
        <v>4.1000000000000002E-2</v>
      </c>
      <c r="F1248">
        <v>15</v>
      </c>
      <c r="G1248">
        <v>164</v>
      </c>
      <c r="H1248">
        <v>0.99270000000000003</v>
      </c>
      <c r="I1248">
        <v>3.25</v>
      </c>
      <c r="J1248">
        <v>0.63</v>
      </c>
      <c r="K1248">
        <v>11.1</v>
      </c>
      <c r="L1248">
        <v>5</v>
      </c>
      <c r="M1248" t="str">
        <f t="shared" si="57"/>
        <v>Low</v>
      </c>
      <c r="N1248">
        <f t="shared" si="58"/>
        <v>0.43076923076923074</v>
      </c>
      <c r="O1248" t="str">
        <f t="shared" si="59"/>
        <v>High</v>
      </c>
    </row>
    <row r="1249" spans="1:15" x14ac:dyDescent="0.25">
      <c r="A1249">
        <v>8.8000000000000007</v>
      </c>
      <c r="B1249">
        <v>0.39</v>
      </c>
      <c r="C1249">
        <v>0.34</v>
      </c>
      <c r="D1249">
        <v>5.9</v>
      </c>
      <c r="E1249">
        <v>5.5E-2</v>
      </c>
      <c r="F1249">
        <v>33</v>
      </c>
      <c r="G1249">
        <v>128</v>
      </c>
      <c r="H1249">
        <v>0.99270000000000003</v>
      </c>
      <c r="I1249">
        <v>2.95</v>
      </c>
      <c r="J1249">
        <v>0.51</v>
      </c>
      <c r="K1249">
        <v>11</v>
      </c>
      <c r="L1249">
        <v>6</v>
      </c>
      <c r="M1249" t="str">
        <f t="shared" si="57"/>
        <v>Medium</v>
      </c>
      <c r="N1249">
        <f t="shared" si="58"/>
        <v>2</v>
      </c>
      <c r="O1249" t="str">
        <f t="shared" si="59"/>
        <v>Medium</v>
      </c>
    </row>
    <row r="1250" spans="1:15" x14ac:dyDescent="0.25">
      <c r="A1250">
        <v>7</v>
      </c>
      <c r="B1250">
        <v>0.24</v>
      </c>
      <c r="C1250">
        <v>0.3</v>
      </c>
      <c r="D1250">
        <v>4.2</v>
      </c>
      <c r="E1250">
        <v>0.04</v>
      </c>
      <c r="F1250">
        <v>41</v>
      </c>
      <c r="G1250">
        <v>213</v>
      </c>
      <c r="H1250">
        <v>0.99270000000000003</v>
      </c>
      <c r="I1250">
        <v>3.28</v>
      </c>
      <c r="J1250">
        <v>0.49</v>
      </c>
      <c r="K1250">
        <v>11</v>
      </c>
      <c r="L1250">
        <v>6</v>
      </c>
      <c r="M1250" t="str">
        <f t="shared" si="57"/>
        <v>Medium</v>
      </c>
      <c r="N1250">
        <f t="shared" si="58"/>
        <v>1.2804878048780488</v>
      </c>
      <c r="O1250" t="str">
        <f t="shared" si="59"/>
        <v>Medium</v>
      </c>
    </row>
    <row r="1251" spans="1:15" x14ac:dyDescent="0.25">
      <c r="A1251">
        <v>6.3</v>
      </c>
      <c r="B1251">
        <v>0.41</v>
      </c>
      <c r="C1251">
        <v>0.3</v>
      </c>
      <c r="D1251">
        <v>3.2</v>
      </c>
      <c r="E1251">
        <v>0.03</v>
      </c>
      <c r="F1251">
        <v>49</v>
      </c>
      <c r="G1251">
        <v>164</v>
      </c>
      <c r="H1251">
        <v>0.99270000000000003</v>
      </c>
      <c r="I1251">
        <v>3.53</v>
      </c>
      <c r="J1251">
        <v>0.79</v>
      </c>
      <c r="K1251">
        <v>10.7</v>
      </c>
      <c r="L1251">
        <v>7</v>
      </c>
      <c r="M1251" t="str">
        <f t="shared" si="57"/>
        <v>Medium</v>
      </c>
      <c r="N1251">
        <f t="shared" si="58"/>
        <v>0.90651558073654404</v>
      </c>
      <c r="O1251" t="str">
        <f t="shared" si="59"/>
        <v>Medium</v>
      </c>
    </row>
    <row r="1252" spans="1:15" x14ac:dyDescent="0.25">
      <c r="A1252">
        <v>6.5</v>
      </c>
      <c r="B1252">
        <v>0.18</v>
      </c>
      <c r="C1252">
        <v>0.28999999999999998</v>
      </c>
      <c r="D1252">
        <v>1.7</v>
      </c>
      <c r="E1252">
        <v>3.5000000000000003E-2</v>
      </c>
      <c r="F1252">
        <v>39</v>
      </c>
      <c r="G1252">
        <v>144</v>
      </c>
      <c r="H1252">
        <v>0.99270000000000003</v>
      </c>
      <c r="I1252">
        <v>3.49</v>
      </c>
      <c r="J1252">
        <v>0.5</v>
      </c>
      <c r="K1252">
        <v>10.4</v>
      </c>
      <c r="L1252">
        <v>6</v>
      </c>
      <c r="M1252" t="str">
        <f t="shared" si="57"/>
        <v>Medium</v>
      </c>
      <c r="N1252">
        <f t="shared" si="58"/>
        <v>0.48710601719197705</v>
      </c>
      <c r="O1252" t="str">
        <f t="shared" si="59"/>
        <v>Medium</v>
      </c>
    </row>
    <row r="1253" spans="1:15" x14ac:dyDescent="0.25">
      <c r="A1253">
        <v>7.5</v>
      </c>
      <c r="B1253">
        <v>0.18</v>
      </c>
      <c r="C1253">
        <v>0.45</v>
      </c>
      <c r="D1253">
        <v>4.5999999999999996</v>
      </c>
      <c r="E1253">
        <v>4.1000000000000002E-2</v>
      </c>
      <c r="F1253">
        <v>67</v>
      </c>
      <c r="G1253">
        <v>158</v>
      </c>
      <c r="H1253">
        <v>0.99270000000000003</v>
      </c>
      <c r="I1253">
        <v>3.01</v>
      </c>
      <c r="J1253">
        <v>0.38</v>
      </c>
      <c r="K1253">
        <v>9.8000000000000007</v>
      </c>
      <c r="L1253">
        <v>6</v>
      </c>
      <c r="M1253" t="str">
        <f t="shared" si="57"/>
        <v>Medium</v>
      </c>
      <c r="N1253">
        <f t="shared" si="58"/>
        <v>1.5282392026578073</v>
      </c>
      <c r="O1253" t="str">
        <f t="shared" si="59"/>
        <v>Medium</v>
      </c>
    </row>
    <row r="1254" spans="1:15" x14ac:dyDescent="0.25">
      <c r="A1254">
        <v>6.5</v>
      </c>
      <c r="B1254">
        <v>0.28999999999999998</v>
      </c>
      <c r="C1254">
        <v>0.25</v>
      </c>
      <c r="D1254">
        <v>2.5</v>
      </c>
      <c r="E1254">
        <v>0.14199999999999999</v>
      </c>
      <c r="F1254">
        <v>8</v>
      </c>
      <c r="G1254">
        <v>111</v>
      </c>
      <c r="H1254">
        <v>0.99270000000000003</v>
      </c>
      <c r="I1254">
        <v>3</v>
      </c>
      <c r="J1254">
        <v>0.44</v>
      </c>
      <c r="K1254">
        <v>9.8000000000000007</v>
      </c>
      <c r="L1254">
        <v>4</v>
      </c>
      <c r="M1254" t="str">
        <f t="shared" si="57"/>
        <v>Low</v>
      </c>
      <c r="N1254">
        <f t="shared" si="58"/>
        <v>0.83333333333333337</v>
      </c>
      <c r="O1254" t="str">
        <f t="shared" si="59"/>
        <v>Medium</v>
      </c>
    </row>
    <row r="1255" spans="1:15" x14ac:dyDescent="0.25">
      <c r="A1255">
        <v>6.5</v>
      </c>
      <c r="B1255">
        <v>0.21</v>
      </c>
      <c r="C1255">
        <v>0.42</v>
      </c>
      <c r="D1255">
        <v>1.1000000000000001</v>
      </c>
      <c r="E1255">
        <v>5.8999999999999997E-2</v>
      </c>
      <c r="F1255">
        <v>33</v>
      </c>
      <c r="G1255">
        <v>101</v>
      </c>
      <c r="H1255">
        <v>0.99270000000000003</v>
      </c>
      <c r="I1255">
        <v>3.12</v>
      </c>
      <c r="J1255">
        <v>0.38</v>
      </c>
      <c r="K1255">
        <v>9.1999999999999993</v>
      </c>
      <c r="L1255">
        <v>6</v>
      </c>
      <c r="M1255" t="str">
        <f t="shared" si="57"/>
        <v>Medium</v>
      </c>
      <c r="N1255">
        <f t="shared" si="58"/>
        <v>0.35256410256410259</v>
      </c>
      <c r="O1255" t="str">
        <f t="shared" si="59"/>
        <v>Medium</v>
      </c>
    </row>
    <row r="1256" spans="1:15" x14ac:dyDescent="0.25">
      <c r="A1256">
        <v>6.1</v>
      </c>
      <c r="B1256">
        <v>0.3</v>
      </c>
      <c r="C1256">
        <v>0.47</v>
      </c>
      <c r="D1256">
        <v>1.4</v>
      </c>
      <c r="E1256">
        <v>4.9000000000000002E-2</v>
      </c>
      <c r="F1256">
        <v>50</v>
      </c>
      <c r="G1256">
        <v>187</v>
      </c>
      <c r="H1256">
        <v>0.99270000000000003</v>
      </c>
      <c r="I1256">
        <v>3.19</v>
      </c>
      <c r="J1256">
        <v>0.45</v>
      </c>
      <c r="K1256">
        <v>9.1999999999999993</v>
      </c>
      <c r="L1256">
        <v>5</v>
      </c>
      <c r="M1256" t="str">
        <f t="shared" si="57"/>
        <v>Low</v>
      </c>
      <c r="N1256">
        <f t="shared" si="58"/>
        <v>0.43887147335423193</v>
      </c>
      <c r="O1256" t="str">
        <f t="shared" si="59"/>
        <v>Medium</v>
      </c>
    </row>
    <row r="1257" spans="1:15" x14ac:dyDescent="0.25">
      <c r="A1257">
        <v>8.3000000000000007</v>
      </c>
      <c r="B1257">
        <v>0.22</v>
      </c>
      <c r="C1257">
        <v>0.34</v>
      </c>
      <c r="D1257">
        <v>1.1000000000000001</v>
      </c>
      <c r="E1257">
        <v>4.2999999999999997E-2</v>
      </c>
      <c r="F1257">
        <v>20</v>
      </c>
      <c r="G1257">
        <v>116</v>
      </c>
      <c r="H1257">
        <v>0.99270000000000003</v>
      </c>
      <c r="I1257">
        <v>3</v>
      </c>
      <c r="J1257">
        <v>0.47</v>
      </c>
      <c r="K1257">
        <v>8.9</v>
      </c>
      <c r="L1257">
        <v>6</v>
      </c>
      <c r="M1257" t="str">
        <f t="shared" si="57"/>
        <v>Medium</v>
      </c>
      <c r="N1257">
        <f t="shared" si="58"/>
        <v>0.3666666666666667</v>
      </c>
      <c r="O1257" t="str">
        <f t="shared" si="59"/>
        <v>Low</v>
      </c>
    </row>
    <row r="1258" spans="1:15" x14ac:dyDescent="0.25">
      <c r="A1258">
        <v>6.9</v>
      </c>
      <c r="B1258">
        <v>0.32</v>
      </c>
      <c r="C1258">
        <v>0.3</v>
      </c>
      <c r="D1258">
        <v>1.8</v>
      </c>
      <c r="E1258">
        <v>3.5999999999999997E-2</v>
      </c>
      <c r="F1258">
        <v>28</v>
      </c>
      <c r="G1258">
        <v>117</v>
      </c>
      <c r="H1258">
        <v>0.99268999999999996</v>
      </c>
      <c r="I1258">
        <v>3.24</v>
      </c>
      <c r="J1258">
        <v>0.48</v>
      </c>
      <c r="K1258">
        <v>10.3</v>
      </c>
      <c r="L1258">
        <v>6</v>
      </c>
      <c r="M1258" t="str">
        <f t="shared" si="57"/>
        <v>Medium</v>
      </c>
      <c r="N1258">
        <f t="shared" si="58"/>
        <v>0.55555555555555558</v>
      </c>
      <c r="O1258" t="str">
        <f t="shared" si="59"/>
        <v>Medium</v>
      </c>
    </row>
    <row r="1259" spans="1:15" x14ac:dyDescent="0.25">
      <c r="A1259">
        <v>7</v>
      </c>
      <c r="B1259">
        <v>0.55000000000000004</v>
      </c>
      <c r="C1259">
        <v>0.05</v>
      </c>
      <c r="D1259">
        <v>8</v>
      </c>
      <c r="E1259">
        <v>3.5999999999999997E-2</v>
      </c>
      <c r="F1259">
        <v>19</v>
      </c>
      <c r="G1259">
        <v>164</v>
      </c>
      <c r="H1259">
        <v>0.99268999999999996</v>
      </c>
      <c r="I1259">
        <v>3.26</v>
      </c>
      <c r="J1259">
        <v>0.46</v>
      </c>
      <c r="K1259">
        <v>9.1</v>
      </c>
      <c r="L1259">
        <v>6</v>
      </c>
      <c r="M1259" t="str">
        <f t="shared" si="57"/>
        <v>Medium</v>
      </c>
      <c r="N1259">
        <f t="shared" si="58"/>
        <v>2.4539877300613497</v>
      </c>
      <c r="O1259" t="str">
        <f t="shared" si="59"/>
        <v>Medium</v>
      </c>
    </row>
    <row r="1260" spans="1:15" x14ac:dyDescent="0.25">
      <c r="A1260">
        <v>7.4</v>
      </c>
      <c r="B1260">
        <v>0.14000000000000001</v>
      </c>
      <c r="C1260">
        <v>0.3</v>
      </c>
      <c r="D1260">
        <v>1.3</v>
      </c>
      <c r="E1260">
        <v>3.3000000000000002E-2</v>
      </c>
      <c r="F1260">
        <v>25</v>
      </c>
      <c r="G1260">
        <v>91</v>
      </c>
      <c r="H1260">
        <v>0.99268000000000001</v>
      </c>
      <c r="I1260">
        <v>3.53</v>
      </c>
      <c r="J1260">
        <v>0.39</v>
      </c>
      <c r="K1260">
        <v>10.5</v>
      </c>
      <c r="L1260">
        <v>6</v>
      </c>
      <c r="M1260" t="str">
        <f t="shared" si="57"/>
        <v>Medium</v>
      </c>
      <c r="N1260">
        <f t="shared" si="58"/>
        <v>0.36827195467422097</v>
      </c>
      <c r="O1260" t="str">
        <f t="shared" si="59"/>
        <v>Medium</v>
      </c>
    </row>
    <row r="1261" spans="1:15" x14ac:dyDescent="0.25">
      <c r="A1261">
        <v>6.3</v>
      </c>
      <c r="B1261">
        <v>0.2</v>
      </c>
      <c r="C1261">
        <v>0.26</v>
      </c>
      <c r="D1261">
        <v>1.6</v>
      </c>
      <c r="E1261">
        <v>2.7E-2</v>
      </c>
      <c r="F1261">
        <v>36</v>
      </c>
      <c r="G1261">
        <v>141</v>
      </c>
      <c r="H1261">
        <v>0.99268000000000001</v>
      </c>
      <c r="I1261">
        <v>3.53</v>
      </c>
      <c r="J1261">
        <v>0.56000000000000005</v>
      </c>
      <c r="K1261">
        <v>10.4</v>
      </c>
      <c r="L1261">
        <v>6</v>
      </c>
      <c r="M1261" t="str">
        <f t="shared" si="57"/>
        <v>Medium</v>
      </c>
      <c r="N1261">
        <f t="shared" si="58"/>
        <v>0.45325779036827202</v>
      </c>
      <c r="O1261" t="str">
        <f t="shared" si="59"/>
        <v>Medium</v>
      </c>
    </row>
    <row r="1262" spans="1:15" x14ac:dyDescent="0.25">
      <c r="A1262">
        <v>6.5</v>
      </c>
      <c r="B1262">
        <v>0.21</v>
      </c>
      <c r="C1262">
        <v>0.4</v>
      </c>
      <c r="D1262">
        <v>7.3</v>
      </c>
      <c r="E1262">
        <v>4.1000000000000002E-2</v>
      </c>
      <c r="F1262">
        <v>49</v>
      </c>
      <c r="G1262">
        <v>115</v>
      </c>
      <c r="H1262">
        <v>0.99268000000000001</v>
      </c>
      <c r="I1262">
        <v>3.21</v>
      </c>
      <c r="J1262">
        <v>0.43</v>
      </c>
      <c r="K1262">
        <v>9.8000000000000007</v>
      </c>
      <c r="L1262">
        <v>6</v>
      </c>
      <c r="M1262" t="str">
        <f t="shared" si="57"/>
        <v>Medium</v>
      </c>
      <c r="N1262">
        <f t="shared" si="58"/>
        <v>2.2741433021806854</v>
      </c>
      <c r="O1262" t="str">
        <f t="shared" si="59"/>
        <v>Medium</v>
      </c>
    </row>
    <row r="1263" spans="1:15" x14ac:dyDescent="0.25">
      <c r="A1263">
        <v>5.6</v>
      </c>
      <c r="B1263">
        <v>0.32</v>
      </c>
      <c r="C1263">
        <v>0.33</v>
      </c>
      <c r="D1263">
        <v>7.4</v>
      </c>
      <c r="E1263">
        <v>3.6999999999999998E-2</v>
      </c>
      <c r="F1263">
        <v>25</v>
      </c>
      <c r="G1263">
        <v>95</v>
      </c>
      <c r="H1263">
        <v>0.99268000000000001</v>
      </c>
      <c r="I1263">
        <v>3.25</v>
      </c>
      <c r="J1263">
        <v>0.49</v>
      </c>
      <c r="K1263">
        <v>9.6</v>
      </c>
      <c r="L1263">
        <v>6</v>
      </c>
      <c r="M1263" t="str">
        <f t="shared" si="57"/>
        <v>Medium</v>
      </c>
      <c r="N1263">
        <f t="shared" si="58"/>
        <v>2.2769230769230768</v>
      </c>
      <c r="O1263" t="str">
        <f t="shared" si="59"/>
        <v>Medium</v>
      </c>
    </row>
    <row r="1264" spans="1:15" x14ac:dyDescent="0.25">
      <c r="A1264">
        <v>6.1</v>
      </c>
      <c r="B1264">
        <v>0.6</v>
      </c>
      <c r="C1264">
        <v>0.12</v>
      </c>
      <c r="D1264">
        <v>1.8</v>
      </c>
      <c r="E1264">
        <v>0.05</v>
      </c>
      <c r="F1264">
        <v>11</v>
      </c>
      <c r="G1264">
        <v>76</v>
      </c>
      <c r="H1264">
        <v>0.99268000000000001</v>
      </c>
      <c r="I1264">
        <v>3.42</v>
      </c>
      <c r="J1264">
        <v>0.48</v>
      </c>
      <c r="K1264">
        <v>9.5</v>
      </c>
      <c r="L1264">
        <v>4</v>
      </c>
      <c r="M1264" t="str">
        <f t="shared" si="57"/>
        <v>Low</v>
      </c>
      <c r="N1264">
        <f t="shared" si="58"/>
        <v>0.52631578947368418</v>
      </c>
      <c r="O1264" t="str">
        <f t="shared" si="59"/>
        <v>Medium</v>
      </c>
    </row>
    <row r="1265" spans="1:15" x14ac:dyDescent="0.25">
      <c r="A1265">
        <v>6.9</v>
      </c>
      <c r="B1265">
        <v>0.52</v>
      </c>
      <c r="C1265">
        <v>0.54</v>
      </c>
      <c r="D1265">
        <v>7.9</v>
      </c>
      <c r="E1265">
        <v>3.5999999999999997E-2</v>
      </c>
      <c r="F1265">
        <v>23</v>
      </c>
      <c r="G1265">
        <v>169</v>
      </c>
      <c r="H1265">
        <v>0.99267000000000005</v>
      </c>
      <c r="I1265">
        <v>3.26</v>
      </c>
      <c r="J1265">
        <v>0.47</v>
      </c>
      <c r="K1265">
        <v>9.1</v>
      </c>
      <c r="L1265">
        <v>6</v>
      </c>
      <c r="M1265" t="str">
        <f t="shared" si="57"/>
        <v>Medium</v>
      </c>
      <c r="N1265">
        <f t="shared" si="58"/>
        <v>2.423312883435583</v>
      </c>
      <c r="O1265" t="str">
        <f t="shared" si="59"/>
        <v>Medium</v>
      </c>
    </row>
    <row r="1266" spans="1:15" x14ac:dyDescent="0.25">
      <c r="A1266">
        <v>5.6</v>
      </c>
      <c r="B1266">
        <v>0.32</v>
      </c>
      <c r="C1266">
        <v>0.32</v>
      </c>
      <c r="D1266">
        <v>8.3000000000000007</v>
      </c>
      <c r="E1266">
        <v>4.2999999999999997E-2</v>
      </c>
      <c r="F1266">
        <v>32</v>
      </c>
      <c r="G1266">
        <v>105</v>
      </c>
      <c r="H1266">
        <v>0.99265999999999999</v>
      </c>
      <c r="I1266">
        <v>3.24</v>
      </c>
      <c r="J1266">
        <v>0.47</v>
      </c>
      <c r="K1266">
        <v>9.6999999999999993</v>
      </c>
      <c r="L1266">
        <v>6</v>
      </c>
      <c r="M1266" t="str">
        <f t="shared" si="57"/>
        <v>Medium</v>
      </c>
      <c r="N1266">
        <f t="shared" si="58"/>
        <v>2.5617283950617282</v>
      </c>
      <c r="O1266" t="str">
        <f t="shared" si="59"/>
        <v>Medium</v>
      </c>
    </row>
    <row r="1267" spans="1:15" x14ac:dyDescent="0.25">
      <c r="A1267">
        <v>5.6</v>
      </c>
      <c r="B1267">
        <v>0.34</v>
      </c>
      <c r="C1267">
        <v>0.3</v>
      </c>
      <c r="D1267">
        <v>6.9</v>
      </c>
      <c r="E1267">
        <v>3.7999999999999999E-2</v>
      </c>
      <c r="F1267">
        <v>23</v>
      </c>
      <c r="G1267">
        <v>89</v>
      </c>
      <c r="H1267">
        <v>0.99265999999999999</v>
      </c>
      <c r="I1267">
        <v>3.25</v>
      </c>
      <c r="J1267">
        <v>0.49</v>
      </c>
      <c r="K1267">
        <v>9.6</v>
      </c>
      <c r="L1267">
        <v>6</v>
      </c>
      <c r="M1267" t="str">
        <f t="shared" si="57"/>
        <v>Medium</v>
      </c>
      <c r="N1267">
        <f t="shared" si="58"/>
        <v>2.1230769230769231</v>
      </c>
      <c r="O1267" t="str">
        <f t="shared" si="59"/>
        <v>Medium</v>
      </c>
    </row>
    <row r="1268" spans="1:15" x14ac:dyDescent="0.25">
      <c r="A1268">
        <v>6.2</v>
      </c>
      <c r="B1268">
        <v>0.3</v>
      </c>
      <c r="C1268">
        <v>0.32</v>
      </c>
      <c r="D1268">
        <v>1.2</v>
      </c>
      <c r="E1268">
        <v>5.1999999999999998E-2</v>
      </c>
      <c r="F1268">
        <v>32</v>
      </c>
      <c r="G1268">
        <v>185</v>
      </c>
      <c r="H1268">
        <v>0.99265999999999999</v>
      </c>
      <c r="I1268">
        <v>3.28</v>
      </c>
      <c r="J1268">
        <v>0.44</v>
      </c>
      <c r="K1268">
        <v>9.1999999999999993</v>
      </c>
      <c r="L1268">
        <v>5</v>
      </c>
      <c r="M1268" t="str">
        <f t="shared" si="57"/>
        <v>Low</v>
      </c>
      <c r="N1268">
        <f t="shared" si="58"/>
        <v>0.36585365853658536</v>
      </c>
      <c r="O1268" t="str">
        <f t="shared" si="59"/>
        <v>Medium</v>
      </c>
    </row>
    <row r="1269" spans="1:15" x14ac:dyDescent="0.25">
      <c r="A1269">
        <v>6.2</v>
      </c>
      <c r="B1269">
        <v>0.3</v>
      </c>
      <c r="C1269">
        <v>0.32</v>
      </c>
      <c r="D1269">
        <v>1.3</v>
      </c>
      <c r="E1269">
        <v>5.3999999999999999E-2</v>
      </c>
      <c r="F1269">
        <v>27</v>
      </c>
      <c r="G1269">
        <v>183</v>
      </c>
      <c r="H1269">
        <v>0.99265999999999999</v>
      </c>
      <c r="I1269">
        <v>3.3</v>
      </c>
      <c r="J1269">
        <v>0.43</v>
      </c>
      <c r="K1269">
        <v>9.1999999999999993</v>
      </c>
      <c r="L1269">
        <v>5</v>
      </c>
      <c r="M1269" t="str">
        <f t="shared" si="57"/>
        <v>Low</v>
      </c>
      <c r="N1269">
        <f t="shared" si="58"/>
        <v>0.39393939393939398</v>
      </c>
      <c r="O1269" t="str">
        <f t="shared" si="59"/>
        <v>Medium</v>
      </c>
    </row>
    <row r="1270" spans="1:15" x14ac:dyDescent="0.25">
      <c r="A1270">
        <v>6</v>
      </c>
      <c r="B1270">
        <v>0.41</v>
      </c>
      <c r="C1270">
        <v>0.23</v>
      </c>
      <c r="D1270">
        <v>1.1000000000000001</v>
      </c>
      <c r="E1270">
        <v>6.6000000000000003E-2</v>
      </c>
      <c r="F1270">
        <v>22</v>
      </c>
      <c r="G1270">
        <v>148</v>
      </c>
      <c r="H1270">
        <v>0.99265999999999999</v>
      </c>
      <c r="I1270">
        <v>3.3</v>
      </c>
      <c r="J1270">
        <v>0.47</v>
      </c>
      <c r="K1270">
        <v>8.6</v>
      </c>
      <c r="L1270">
        <v>5</v>
      </c>
      <c r="M1270" t="str">
        <f t="shared" si="57"/>
        <v>Low</v>
      </c>
      <c r="N1270">
        <f t="shared" si="58"/>
        <v>0.33333333333333337</v>
      </c>
      <c r="O1270" t="str">
        <f t="shared" si="59"/>
        <v>Low</v>
      </c>
    </row>
    <row r="1271" spans="1:15" x14ac:dyDescent="0.25">
      <c r="A1271">
        <v>5.4</v>
      </c>
      <c r="B1271">
        <v>0.41499999999999998</v>
      </c>
      <c r="C1271">
        <v>0.19</v>
      </c>
      <c r="D1271">
        <v>1.6</v>
      </c>
      <c r="E1271">
        <v>3.9E-2</v>
      </c>
      <c r="F1271">
        <v>27</v>
      </c>
      <c r="G1271">
        <v>88</v>
      </c>
      <c r="H1271">
        <v>0.99265000000000003</v>
      </c>
      <c r="I1271">
        <v>3.54</v>
      </c>
      <c r="J1271">
        <v>0.41</v>
      </c>
      <c r="K1271">
        <v>11.7</v>
      </c>
      <c r="L1271">
        <v>7</v>
      </c>
      <c r="M1271" t="str">
        <f t="shared" si="57"/>
        <v>Medium</v>
      </c>
      <c r="N1271">
        <f t="shared" si="58"/>
        <v>0.4519774011299435</v>
      </c>
      <c r="O1271" t="str">
        <f t="shared" si="59"/>
        <v>High</v>
      </c>
    </row>
    <row r="1272" spans="1:15" x14ac:dyDescent="0.25">
      <c r="A1272">
        <v>6.9</v>
      </c>
      <c r="B1272">
        <v>0.4</v>
      </c>
      <c r="C1272">
        <v>0.3</v>
      </c>
      <c r="D1272">
        <v>10.6</v>
      </c>
      <c r="E1272">
        <v>3.3000000000000002E-2</v>
      </c>
      <c r="F1272">
        <v>24</v>
      </c>
      <c r="G1272">
        <v>87</v>
      </c>
      <c r="H1272">
        <v>0.99265000000000003</v>
      </c>
      <c r="I1272">
        <v>3.15</v>
      </c>
      <c r="J1272">
        <v>0.45</v>
      </c>
      <c r="K1272">
        <v>10</v>
      </c>
      <c r="L1272">
        <v>6</v>
      </c>
      <c r="M1272" t="str">
        <f t="shared" si="57"/>
        <v>Medium</v>
      </c>
      <c r="N1272">
        <f t="shared" si="58"/>
        <v>3.3650793650793651</v>
      </c>
      <c r="O1272" t="str">
        <f t="shared" si="59"/>
        <v>Medium</v>
      </c>
    </row>
    <row r="1273" spans="1:15" x14ac:dyDescent="0.25">
      <c r="A1273">
        <v>6.7</v>
      </c>
      <c r="B1273">
        <v>0.14000000000000001</v>
      </c>
      <c r="C1273">
        <v>0.46</v>
      </c>
      <c r="D1273">
        <v>1.6</v>
      </c>
      <c r="E1273">
        <v>3.5999999999999997E-2</v>
      </c>
      <c r="F1273">
        <v>15</v>
      </c>
      <c r="G1273">
        <v>92</v>
      </c>
      <c r="H1273">
        <v>0.99263999999999997</v>
      </c>
      <c r="I1273">
        <v>3.37</v>
      </c>
      <c r="J1273">
        <v>0.49</v>
      </c>
      <c r="K1273">
        <v>9.9</v>
      </c>
      <c r="L1273">
        <v>5</v>
      </c>
      <c r="M1273" t="str">
        <f t="shared" si="57"/>
        <v>Low</v>
      </c>
      <c r="N1273">
        <f t="shared" si="58"/>
        <v>0.47477744807121663</v>
      </c>
      <c r="O1273" t="str">
        <f t="shared" si="59"/>
        <v>Medium</v>
      </c>
    </row>
    <row r="1274" spans="1:15" x14ac:dyDescent="0.25">
      <c r="A1274">
        <v>6.7</v>
      </c>
      <c r="B1274">
        <v>0.24</v>
      </c>
      <c r="C1274">
        <v>0.32</v>
      </c>
      <c r="D1274">
        <v>9</v>
      </c>
      <c r="E1274">
        <v>2.3E-2</v>
      </c>
      <c r="F1274">
        <v>20</v>
      </c>
      <c r="G1274">
        <v>109</v>
      </c>
      <c r="H1274">
        <v>0.99261999999999995</v>
      </c>
      <c r="I1274">
        <v>3.34</v>
      </c>
      <c r="J1274">
        <v>0.35</v>
      </c>
      <c r="K1274">
        <v>9.4</v>
      </c>
      <c r="L1274">
        <v>6</v>
      </c>
      <c r="M1274" t="str">
        <f t="shared" si="57"/>
        <v>Medium</v>
      </c>
      <c r="N1274">
        <f t="shared" si="58"/>
        <v>2.6946107784431139</v>
      </c>
      <c r="O1274" t="str">
        <f t="shared" si="59"/>
        <v>Medium</v>
      </c>
    </row>
    <row r="1275" spans="1:15" x14ac:dyDescent="0.25">
      <c r="A1275">
        <v>6</v>
      </c>
      <c r="B1275">
        <v>0.22</v>
      </c>
      <c r="C1275">
        <v>0.23</v>
      </c>
      <c r="D1275">
        <v>5</v>
      </c>
      <c r="E1275">
        <v>4.4999999999999998E-2</v>
      </c>
      <c r="F1275">
        <v>10</v>
      </c>
      <c r="G1275">
        <v>122</v>
      </c>
      <c r="H1275">
        <v>0.99260999999999999</v>
      </c>
      <c r="I1275">
        <v>2.94</v>
      </c>
      <c r="J1275">
        <v>0.63</v>
      </c>
      <c r="K1275">
        <v>9.1999999999999993</v>
      </c>
      <c r="L1275">
        <v>6</v>
      </c>
      <c r="M1275" t="str">
        <f t="shared" si="57"/>
        <v>Medium</v>
      </c>
      <c r="N1275">
        <f t="shared" si="58"/>
        <v>1.7006802721088436</v>
      </c>
      <c r="O1275" t="str">
        <f t="shared" si="59"/>
        <v>Medium</v>
      </c>
    </row>
    <row r="1276" spans="1:15" x14ac:dyDescent="0.25">
      <c r="A1276">
        <v>7.4</v>
      </c>
      <c r="B1276">
        <v>0.2</v>
      </c>
      <c r="C1276">
        <v>0.36</v>
      </c>
      <c r="D1276">
        <v>1.2</v>
      </c>
      <c r="E1276">
        <v>3.7999999999999999E-2</v>
      </c>
      <c r="F1276">
        <v>44</v>
      </c>
      <c r="G1276">
        <v>111</v>
      </c>
      <c r="H1276">
        <v>0.99260000000000004</v>
      </c>
      <c r="I1276">
        <v>3.36</v>
      </c>
      <c r="J1276">
        <v>0.34</v>
      </c>
      <c r="K1276">
        <v>13.4</v>
      </c>
      <c r="L1276">
        <v>6</v>
      </c>
      <c r="M1276" t="str">
        <f t="shared" si="57"/>
        <v>Medium</v>
      </c>
      <c r="N1276">
        <f t="shared" si="58"/>
        <v>0.35714285714285715</v>
      </c>
      <c r="O1276" t="str">
        <f t="shared" si="59"/>
        <v>High</v>
      </c>
    </row>
    <row r="1277" spans="1:15" x14ac:dyDescent="0.25">
      <c r="A1277">
        <v>6.7</v>
      </c>
      <c r="B1277">
        <v>0.23</v>
      </c>
      <c r="C1277">
        <v>0.31</v>
      </c>
      <c r="D1277">
        <v>2.1</v>
      </c>
      <c r="E1277">
        <v>4.5999999999999999E-2</v>
      </c>
      <c r="F1277">
        <v>30</v>
      </c>
      <c r="G1277">
        <v>96</v>
      </c>
      <c r="H1277">
        <v>0.99260000000000004</v>
      </c>
      <c r="I1277">
        <v>3.33</v>
      </c>
      <c r="J1277">
        <v>0.64</v>
      </c>
      <c r="K1277">
        <v>13.2</v>
      </c>
      <c r="L1277">
        <v>8</v>
      </c>
      <c r="M1277" t="str">
        <f t="shared" si="57"/>
        <v>Expensive</v>
      </c>
      <c r="N1277">
        <f t="shared" si="58"/>
        <v>0.63063063063063063</v>
      </c>
      <c r="O1277" t="str">
        <f t="shared" si="59"/>
        <v>High</v>
      </c>
    </row>
    <row r="1278" spans="1:15" x14ac:dyDescent="0.25">
      <c r="A1278">
        <v>6.1</v>
      </c>
      <c r="B1278">
        <v>0.31</v>
      </c>
      <c r="C1278">
        <v>0.26</v>
      </c>
      <c r="D1278">
        <v>2.2000000000000002</v>
      </c>
      <c r="E1278">
        <v>5.0999999999999997E-2</v>
      </c>
      <c r="F1278">
        <v>28</v>
      </c>
      <c r="G1278">
        <v>167</v>
      </c>
      <c r="H1278">
        <v>0.99260000000000004</v>
      </c>
      <c r="I1278">
        <v>3.37</v>
      </c>
      <c r="J1278">
        <v>0.47</v>
      </c>
      <c r="K1278">
        <v>12.3</v>
      </c>
      <c r="L1278">
        <v>6</v>
      </c>
      <c r="M1278" t="str">
        <f t="shared" si="57"/>
        <v>Medium</v>
      </c>
      <c r="N1278">
        <f t="shared" si="58"/>
        <v>0.65281899109792285</v>
      </c>
      <c r="O1278" t="str">
        <f t="shared" si="59"/>
        <v>High</v>
      </c>
    </row>
    <row r="1279" spans="1:15" x14ac:dyDescent="0.25">
      <c r="A1279">
        <v>6.9</v>
      </c>
      <c r="B1279">
        <v>0.28000000000000003</v>
      </c>
      <c r="C1279">
        <v>0.27</v>
      </c>
      <c r="D1279">
        <v>2.1</v>
      </c>
      <c r="E1279">
        <v>3.5999999999999997E-2</v>
      </c>
      <c r="F1279">
        <v>42</v>
      </c>
      <c r="G1279">
        <v>121</v>
      </c>
      <c r="H1279">
        <v>0.99260000000000004</v>
      </c>
      <c r="I1279">
        <v>3.42</v>
      </c>
      <c r="J1279">
        <v>0.49</v>
      </c>
      <c r="K1279">
        <v>12.2</v>
      </c>
      <c r="L1279">
        <v>7</v>
      </c>
      <c r="M1279" t="str">
        <f t="shared" si="57"/>
        <v>Medium</v>
      </c>
      <c r="N1279">
        <f t="shared" si="58"/>
        <v>0.61403508771929827</v>
      </c>
      <c r="O1279" t="str">
        <f t="shared" si="59"/>
        <v>High</v>
      </c>
    </row>
    <row r="1280" spans="1:15" x14ac:dyDescent="0.25">
      <c r="A1280">
        <v>6.3</v>
      </c>
      <c r="B1280">
        <v>0.27</v>
      </c>
      <c r="C1280">
        <v>0.38</v>
      </c>
      <c r="D1280">
        <v>0.9</v>
      </c>
      <c r="E1280">
        <v>5.0999999999999997E-2</v>
      </c>
      <c r="F1280">
        <v>7</v>
      </c>
      <c r="G1280">
        <v>140</v>
      </c>
      <c r="H1280">
        <v>0.99260000000000004</v>
      </c>
      <c r="I1280">
        <v>3.45</v>
      </c>
      <c r="J1280">
        <v>0.5</v>
      </c>
      <c r="K1280">
        <v>12.2</v>
      </c>
      <c r="L1280">
        <v>7</v>
      </c>
      <c r="M1280" t="str">
        <f t="shared" si="57"/>
        <v>Medium</v>
      </c>
      <c r="N1280">
        <f t="shared" si="58"/>
        <v>0.2608695652173913</v>
      </c>
      <c r="O1280" t="str">
        <f t="shared" si="59"/>
        <v>High</v>
      </c>
    </row>
    <row r="1281" spans="1:15" x14ac:dyDescent="0.25">
      <c r="A1281">
        <v>7.3</v>
      </c>
      <c r="B1281">
        <v>0.24</v>
      </c>
      <c r="C1281">
        <v>0.28999999999999998</v>
      </c>
      <c r="D1281">
        <v>1.2</v>
      </c>
      <c r="E1281">
        <v>3.6999999999999998E-2</v>
      </c>
      <c r="F1281">
        <v>37</v>
      </c>
      <c r="G1281">
        <v>97</v>
      </c>
      <c r="H1281">
        <v>0.99260000000000004</v>
      </c>
      <c r="I1281">
        <v>3.19</v>
      </c>
      <c r="J1281">
        <v>0.7</v>
      </c>
      <c r="K1281">
        <v>11.85</v>
      </c>
      <c r="L1281">
        <v>6</v>
      </c>
      <c r="M1281" t="str">
        <f t="shared" si="57"/>
        <v>Medium</v>
      </c>
      <c r="N1281">
        <f t="shared" si="58"/>
        <v>0.37617554858934171</v>
      </c>
      <c r="O1281" t="str">
        <f t="shared" si="59"/>
        <v>High</v>
      </c>
    </row>
    <row r="1282" spans="1:15" x14ac:dyDescent="0.25">
      <c r="A1282">
        <v>6.6</v>
      </c>
      <c r="B1282">
        <v>0.23</v>
      </c>
      <c r="C1282">
        <v>0.32</v>
      </c>
      <c r="D1282">
        <v>0.9</v>
      </c>
      <c r="E1282">
        <v>4.1000000000000002E-2</v>
      </c>
      <c r="F1282">
        <v>25</v>
      </c>
      <c r="G1282">
        <v>79</v>
      </c>
      <c r="H1282">
        <v>0.99260000000000004</v>
      </c>
      <c r="I1282">
        <v>3.39</v>
      </c>
      <c r="J1282">
        <v>0.54</v>
      </c>
      <c r="K1282">
        <v>11.7</v>
      </c>
      <c r="L1282">
        <v>7</v>
      </c>
      <c r="M1282" t="str">
        <f t="shared" si="57"/>
        <v>Medium</v>
      </c>
      <c r="N1282">
        <f t="shared" si="58"/>
        <v>0.26548672566371684</v>
      </c>
      <c r="O1282" t="str">
        <f t="shared" si="59"/>
        <v>High</v>
      </c>
    </row>
    <row r="1283" spans="1:15" x14ac:dyDescent="0.25">
      <c r="A1283">
        <v>6.6</v>
      </c>
      <c r="B1283">
        <v>0.2</v>
      </c>
      <c r="C1283">
        <v>0.32</v>
      </c>
      <c r="D1283">
        <v>1.1000000000000001</v>
      </c>
      <c r="E1283">
        <v>3.9E-2</v>
      </c>
      <c r="F1283">
        <v>25</v>
      </c>
      <c r="G1283">
        <v>78</v>
      </c>
      <c r="H1283">
        <v>0.99260000000000004</v>
      </c>
      <c r="I1283">
        <v>3.39</v>
      </c>
      <c r="J1283">
        <v>0.54</v>
      </c>
      <c r="K1283">
        <v>11.7</v>
      </c>
      <c r="L1283">
        <v>7</v>
      </c>
      <c r="M1283" t="str">
        <f t="shared" si="57"/>
        <v>Medium</v>
      </c>
      <c r="N1283">
        <f t="shared" si="58"/>
        <v>0.32448377581120946</v>
      </c>
      <c r="O1283" t="str">
        <f t="shared" si="59"/>
        <v>High</v>
      </c>
    </row>
    <row r="1284" spans="1:15" x14ac:dyDescent="0.25">
      <c r="A1284">
        <v>7.6</v>
      </c>
      <c r="B1284">
        <v>0.39</v>
      </c>
      <c r="C1284">
        <v>0.22</v>
      </c>
      <c r="D1284">
        <v>2.8</v>
      </c>
      <c r="E1284">
        <v>3.5999999999999997E-2</v>
      </c>
      <c r="F1284">
        <v>19</v>
      </c>
      <c r="G1284">
        <v>113</v>
      </c>
      <c r="H1284">
        <v>0.99260000000000004</v>
      </c>
      <c r="I1284">
        <v>3.03</v>
      </c>
      <c r="J1284">
        <v>0.28999999999999998</v>
      </c>
      <c r="K1284">
        <v>11.6</v>
      </c>
      <c r="L1284">
        <v>5</v>
      </c>
      <c r="M1284" t="str">
        <f t="shared" si="57"/>
        <v>Low</v>
      </c>
      <c r="N1284">
        <f t="shared" si="58"/>
        <v>0.92409240924092406</v>
      </c>
      <c r="O1284" t="str">
        <f t="shared" si="59"/>
        <v>High</v>
      </c>
    </row>
    <row r="1285" spans="1:15" x14ac:dyDescent="0.25">
      <c r="A1285">
        <v>9.6999999999999993</v>
      </c>
      <c r="B1285">
        <v>0.24</v>
      </c>
      <c r="C1285">
        <v>0.45</v>
      </c>
      <c r="D1285">
        <v>1.2</v>
      </c>
      <c r="E1285">
        <v>3.3000000000000002E-2</v>
      </c>
      <c r="F1285">
        <v>11</v>
      </c>
      <c r="G1285">
        <v>59</v>
      </c>
      <c r="H1285">
        <v>0.99260000000000004</v>
      </c>
      <c r="I1285">
        <v>2.74</v>
      </c>
      <c r="J1285">
        <v>0.47</v>
      </c>
      <c r="K1285">
        <v>11.4</v>
      </c>
      <c r="L1285">
        <v>6</v>
      </c>
      <c r="M1285" t="str">
        <f t="shared" si="57"/>
        <v>Medium</v>
      </c>
      <c r="N1285">
        <f t="shared" si="58"/>
        <v>0.43795620437956201</v>
      </c>
      <c r="O1285" t="str">
        <f t="shared" si="59"/>
        <v>High</v>
      </c>
    </row>
    <row r="1286" spans="1:15" x14ac:dyDescent="0.25">
      <c r="A1286">
        <v>8.1</v>
      </c>
      <c r="B1286">
        <v>0.19</v>
      </c>
      <c r="C1286">
        <v>0.4</v>
      </c>
      <c r="D1286">
        <v>0.9</v>
      </c>
      <c r="E1286">
        <v>3.6999999999999998E-2</v>
      </c>
      <c r="F1286">
        <v>73</v>
      </c>
      <c r="G1286">
        <v>180</v>
      </c>
      <c r="H1286">
        <v>0.99260000000000004</v>
      </c>
      <c r="I1286">
        <v>3.06</v>
      </c>
      <c r="J1286">
        <v>0.34</v>
      </c>
      <c r="K1286">
        <v>11.2</v>
      </c>
      <c r="L1286">
        <v>6</v>
      </c>
      <c r="M1286" t="str">
        <f t="shared" si="57"/>
        <v>Medium</v>
      </c>
      <c r="N1286">
        <f t="shared" si="58"/>
        <v>0.29411764705882354</v>
      </c>
      <c r="O1286" t="str">
        <f t="shared" si="59"/>
        <v>High</v>
      </c>
    </row>
    <row r="1287" spans="1:15" x14ac:dyDescent="0.25">
      <c r="A1287">
        <v>8</v>
      </c>
      <c r="B1287">
        <v>0.44</v>
      </c>
      <c r="C1287">
        <v>0.49</v>
      </c>
      <c r="D1287">
        <v>9.1</v>
      </c>
      <c r="E1287">
        <v>3.1E-2</v>
      </c>
      <c r="F1287">
        <v>46</v>
      </c>
      <c r="G1287">
        <v>151</v>
      </c>
      <c r="H1287">
        <v>0.99260000000000004</v>
      </c>
      <c r="I1287">
        <v>3.16</v>
      </c>
      <c r="J1287">
        <v>0.27</v>
      </c>
      <c r="K1287">
        <v>11.2</v>
      </c>
      <c r="L1287">
        <v>8</v>
      </c>
      <c r="M1287" t="str">
        <f t="shared" si="57"/>
        <v>Expensive</v>
      </c>
      <c r="N1287">
        <f t="shared" si="58"/>
        <v>2.8797468354430378</v>
      </c>
      <c r="O1287" t="str">
        <f t="shared" si="59"/>
        <v>High</v>
      </c>
    </row>
    <row r="1288" spans="1:15" x14ac:dyDescent="0.25">
      <c r="A1288">
        <v>7.3</v>
      </c>
      <c r="B1288">
        <v>0.155</v>
      </c>
      <c r="C1288">
        <v>0.49</v>
      </c>
      <c r="D1288">
        <v>1.3</v>
      </c>
      <c r="E1288">
        <v>3.9E-2</v>
      </c>
      <c r="F1288">
        <v>34</v>
      </c>
      <c r="G1288">
        <v>136</v>
      </c>
      <c r="H1288">
        <v>0.99260000000000004</v>
      </c>
      <c r="I1288">
        <v>3.14</v>
      </c>
      <c r="J1288">
        <v>0.77</v>
      </c>
      <c r="K1288">
        <v>11.1</v>
      </c>
      <c r="L1288">
        <v>6</v>
      </c>
      <c r="M1288" t="str">
        <f t="shared" si="57"/>
        <v>Medium</v>
      </c>
      <c r="N1288">
        <f t="shared" si="58"/>
        <v>0.4140127388535032</v>
      </c>
      <c r="O1288" t="str">
        <f t="shared" si="59"/>
        <v>High</v>
      </c>
    </row>
    <row r="1289" spans="1:15" x14ac:dyDescent="0.25">
      <c r="A1289">
        <v>8.9</v>
      </c>
      <c r="B1289">
        <v>0.13</v>
      </c>
      <c r="C1289">
        <v>0.49</v>
      </c>
      <c r="D1289">
        <v>1</v>
      </c>
      <c r="E1289">
        <v>2.8000000000000001E-2</v>
      </c>
      <c r="F1289">
        <v>6</v>
      </c>
      <c r="G1289">
        <v>24</v>
      </c>
      <c r="H1289">
        <v>0.99260000000000004</v>
      </c>
      <c r="I1289">
        <v>2.91</v>
      </c>
      <c r="J1289">
        <v>0.32</v>
      </c>
      <c r="K1289">
        <v>11.1</v>
      </c>
      <c r="L1289">
        <v>5</v>
      </c>
      <c r="M1289" t="str">
        <f t="shared" si="57"/>
        <v>Low</v>
      </c>
      <c r="N1289">
        <f t="shared" si="58"/>
        <v>0.3436426116838488</v>
      </c>
      <c r="O1289" t="str">
        <f t="shared" si="59"/>
        <v>High</v>
      </c>
    </row>
    <row r="1290" spans="1:15" x14ac:dyDescent="0.25">
      <c r="A1290">
        <v>7</v>
      </c>
      <c r="B1290">
        <v>0.27</v>
      </c>
      <c r="C1290">
        <v>0.74</v>
      </c>
      <c r="D1290">
        <v>1.5</v>
      </c>
      <c r="E1290">
        <v>3.5999999999999997E-2</v>
      </c>
      <c r="F1290">
        <v>27</v>
      </c>
      <c r="G1290">
        <v>122</v>
      </c>
      <c r="H1290">
        <v>0.99260000000000004</v>
      </c>
      <c r="I1290">
        <v>3.35</v>
      </c>
      <c r="J1290">
        <v>0.48</v>
      </c>
      <c r="K1290">
        <v>11</v>
      </c>
      <c r="L1290">
        <v>6</v>
      </c>
      <c r="M1290" t="str">
        <f t="shared" si="57"/>
        <v>Medium</v>
      </c>
      <c r="N1290">
        <f t="shared" si="58"/>
        <v>0.44776119402985076</v>
      </c>
      <c r="O1290" t="str">
        <f t="shared" si="59"/>
        <v>Medium</v>
      </c>
    </row>
    <row r="1291" spans="1:15" x14ac:dyDescent="0.25">
      <c r="A1291">
        <v>7.1</v>
      </c>
      <c r="B1291">
        <v>0.28000000000000003</v>
      </c>
      <c r="C1291">
        <v>0.49</v>
      </c>
      <c r="D1291">
        <v>6.5</v>
      </c>
      <c r="E1291">
        <v>4.1000000000000002E-2</v>
      </c>
      <c r="F1291">
        <v>28</v>
      </c>
      <c r="G1291">
        <v>111</v>
      </c>
      <c r="H1291">
        <v>0.99260000000000004</v>
      </c>
      <c r="I1291">
        <v>3.41</v>
      </c>
      <c r="J1291">
        <v>0.57999999999999996</v>
      </c>
      <c r="K1291">
        <v>11</v>
      </c>
      <c r="L1291">
        <v>8</v>
      </c>
      <c r="M1291" t="str">
        <f t="shared" si="57"/>
        <v>Expensive</v>
      </c>
      <c r="N1291">
        <f t="shared" si="58"/>
        <v>1.9061583577712609</v>
      </c>
      <c r="O1291" t="str">
        <f t="shared" si="59"/>
        <v>Medium</v>
      </c>
    </row>
    <row r="1292" spans="1:15" x14ac:dyDescent="0.25">
      <c r="A1292">
        <v>9.6</v>
      </c>
      <c r="B1292">
        <v>0.21</v>
      </c>
      <c r="C1292">
        <v>0.28000000000000003</v>
      </c>
      <c r="D1292">
        <v>1.2</v>
      </c>
      <c r="E1292">
        <v>3.7999999999999999E-2</v>
      </c>
      <c r="F1292">
        <v>12</v>
      </c>
      <c r="G1292">
        <v>53</v>
      </c>
      <c r="H1292">
        <v>0.99260000000000004</v>
      </c>
      <c r="I1292">
        <v>2.8</v>
      </c>
      <c r="J1292">
        <v>0.46</v>
      </c>
      <c r="K1292">
        <v>10.9</v>
      </c>
      <c r="L1292">
        <v>5</v>
      </c>
      <c r="M1292" t="str">
        <f t="shared" si="57"/>
        <v>Low</v>
      </c>
      <c r="N1292">
        <f t="shared" si="58"/>
        <v>0.4285714285714286</v>
      </c>
      <c r="O1292" t="str">
        <f t="shared" si="59"/>
        <v>Medium</v>
      </c>
    </row>
    <row r="1293" spans="1:15" x14ac:dyDescent="0.25">
      <c r="A1293">
        <v>7.4</v>
      </c>
      <c r="B1293">
        <v>0.28999999999999998</v>
      </c>
      <c r="C1293">
        <v>0.31</v>
      </c>
      <c r="D1293">
        <v>1.7</v>
      </c>
      <c r="E1293">
        <v>3.5000000000000003E-2</v>
      </c>
      <c r="F1293">
        <v>23</v>
      </c>
      <c r="G1293">
        <v>110</v>
      </c>
      <c r="H1293">
        <v>0.99260000000000004</v>
      </c>
      <c r="I1293">
        <v>3.07</v>
      </c>
      <c r="J1293">
        <v>0.38</v>
      </c>
      <c r="K1293">
        <v>10.8</v>
      </c>
      <c r="L1293">
        <v>5</v>
      </c>
      <c r="M1293" t="str">
        <f t="shared" si="57"/>
        <v>Low</v>
      </c>
      <c r="N1293">
        <f t="shared" si="58"/>
        <v>0.55374592833876224</v>
      </c>
      <c r="O1293" t="str">
        <f t="shared" si="59"/>
        <v>Medium</v>
      </c>
    </row>
    <row r="1294" spans="1:15" x14ac:dyDescent="0.25">
      <c r="A1294">
        <v>6.9</v>
      </c>
      <c r="B1294">
        <v>0.18</v>
      </c>
      <c r="C1294">
        <v>0.33</v>
      </c>
      <c r="D1294">
        <v>1</v>
      </c>
      <c r="E1294">
        <v>5.3999999999999999E-2</v>
      </c>
      <c r="F1294">
        <v>24</v>
      </c>
      <c r="G1294">
        <v>164</v>
      </c>
      <c r="H1294">
        <v>0.99260000000000004</v>
      </c>
      <c r="I1294">
        <v>3.42</v>
      </c>
      <c r="J1294">
        <v>0.51</v>
      </c>
      <c r="K1294">
        <v>10.8</v>
      </c>
      <c r="L1294">
        <v>5</v>
      </c>
      <c r="M1294" t="str">
        <f t="shared" si="57"/>
        <v>Low</v>
      </c>
      <c r="N1294">
        <f t="shared" si="58"/>
        <v>0.29239766081871343</v>
      </c>
      <c r="O1294" t="str">
        <f t="shared" si="59"/>
        <v>Medium</v>
      </c>
    </row>
    <row r="1295" spans="1:15" x14ac:dyDescent="0.25">
      <c r="A1295">
        <v>7.1</v>
      </c>
      <c r="B1295">
        <v>0.18</v>
      </c>
      <c r="C1295">
        <v>0.26</v>
      </c>
      <c r="D1295">
        <v>1.3</v>
      </c>
      <c r="E1295">
        <v>4.1000000000000002E-2</v>
      </c>
      <c r="F1295">
        <v>20</v>
      </c>
      <c r="G1295">
        <v>71</v>
      </c>
      <c r="H1295">
        <v>0.99260000000000004</v>
      </c>
      <c r="I1295">
        <v>3.04</v>
      </c>
      <c r="J1295">
        <v>0.74</v>
      </c>
      <c r="K1295">
        <v>10.8</v>
      </c>
      <c r="L1295">
        <v>6</v>
      </c>
      <c r="M1295" t="str">
        <f t="shared" si="57"/>
        <v>Medium</v>
      </c>
      <c r="N1295">
        <f t="shared" si="58"/>
        <v>0.42763157894736842</v>
      </c>
      <c r="O1295" t="str">
        <f t="shared" si="59"/>
        <v>Medium</v>
      </c>
    </row>
    <row r="1296" spans="1:15" x14ac:dyDescent="0.25">
      <c r="A1296">
        <v>7.1</v>
      </c>
      <c r="B1296">
        <v>0.25</v>
      </c>
      <c r="C1296">
        <v>0.28000000000000003</v>
      </c>
      <c r="D1296">
        <v>1.6</v>
      </c>
      <c r="E1296">
        <v>5.1999999999999998E-2</v>
      </c>
      <c r="F1296">
        <v>46</v>
      </c>
      <c r="G1296">
        <v>169</v>
      </c>
      <c r="H1296">
        <v>0.99260000000000004</v>
      </c>
      <c r="I1296">
        <v>3.05</v>
      </c>
      <c r="J1296">
        <v>0.41</v>
      </c>
      <c r="K1296">
        <v>10.8</v>
      </c>
      <c r="L1296">
        <v>5</v>
      </c>
      <c r="M1296" t="str">
        <f t="shared" si="57"/>
        <v>Low</v>
      </c>
      <c r="N1296">
        <f t="shared" si="58"/>
        <v>0.52459016393442626</v>
      </c>
      <c r="O1296" t="str">
        <f t="shared" si="59"/>
        <v>Medium</v>
      </c>
    </row>
    <row r="1297" spans="1:15" x14ac:dyDescent="0.25">
      <c r="A1297">
        <v>7.4</v>
      </c>
      <c r="B1297">
        <v>0.3</v>
      </c>
      <c r="C1297">
        <v>0.22</v>
      </c>
      <c r="D1297">
        <v>5.25</v>
      </c>
      <c r="E1297">
        <v>5.2999999999999999E-2</v>
      </c>
      <c r="F1297">
        <v>33</v>
      </c>
      <c r="G1297">
        <v>180</v>
      </c>
      <c r="H1297">
        <v>0.99260000000000004</v>
      </c>
      <c r="I1297">
        <v>3.13</v>
      </c>
      <c r="J1297">
        <v>0.45</v>
      </c>
      <c r="K1297">
        <v>10.7</v>
      </c>
      <c r="L1297">
        <v>6</v>
      </c>
      <c r="M1297" t="str">
        <f t="shared" si="57"/>
        <v>Medium</v>
      </c>
      <c r="N1297">
        <f t="shared" si="58"/>
        <v>1.6773162939297126</v>
      </c>
      <c r="O1297" t="str">
        <f t="shared" si="59"/>
        <v>Medium</v>
      </c>
    </row>
    <row r="1298" spans="1:15" x14ac:dyDescent="0.25">
      <c r="A1298">
        <v>8.8000000000000007</v>
      </c>
      <c r="B1298">
        <v>0.2</v>
      </c>
      <c r="C1298">
        <v>0.28000000000000003</v>
      </c>
      <c r="D1298">
        <v>1.1000000000000001</v>
      </c>
      <c r="E1298">
        <v>1.7999999999999999E-2</v>
      </c>
      <c r="F1298">
        <v>18</v>
      </c>
      <c r="G1298">
        <v>72</v>
      </c>
      <c r="H1298">
        <v>0.99260000000000004</v>
      </c>
      <c r="I1298">
        <v>2.97</v>
      </c>
      <c r="J1298">
        <v>0.35</v>
      </c>
      <c r="K1298">
        <v>10.7</v>
      </c>
      <c r="L1298">
        <v>5</v>
      </c>
      <c r="M1298" t="str">
        <f t="shared" si="57"/>
        <v>Low</v>
      </c>
      <c r="N1298">
        <f t="shared" si="58"/>
        <v>0.37037037037037035</v>
      </c>
      <c r="O1298" t="str">
        <f t="shared" si="59"/>
        <v>Medium</v>
      </c>
    </row>
    <row r="1299" spans="1:15" x14ac:dyDescent="0.25">
      <c r="A1299">
        <v>8.6999999999999993</v>
      </c>
      <c r="B1299">
        <v>0.24</v>
      </c>
      <c r="C1299">
        <v>0.35</v>
      </c>
      <c r="D1299">
        <v>0.6</v>
      </c>
      <c r="E1299">
        <v>4.2000000000000003E-2</v>
      </c>
      <c r="F1299">
        <v>11</v>
      </c>
      <c r="G1299">
        <v>71</v>
      </c>
      <c r="H1299">
        <v>0.99260000000000004</v>
      </c>
      <c r="I1299">
        <v>3.08</v>
      </c>
      <c r="J1299">
        <v>0.38</v>
      </c>
      <c r="K1299">
        <v>10.7</v>
      </c>
      <c r="L1299">
        <v>5</v>
      </c>
      <c r="M1299" t="str">
        <f t="shared" ref="M1299:M1362" si="60">IF(L1299&lt;=5,"Low",IF(L1299&lt;=7,"Medium","Expensive"))</f>
        <v>Low</v>
      </c>
      <c r="N1299">
        <f t="shared" ref="N1299:N1362" si="61">D1299/I1299</f>
        <v>0.19480519480519479</v>
      </c>
      <c r="O1299" t="str">
        <f t="shared" ref="O1299:O1362" si="62">IF(K1299&lt;=9,"Low",IF(K1299&lt;=11,"Medium","High"))</f>
        <v>Medium</v>
      </c>
    </row>
    <row r="1300" spans="1:15" x14ac:dyDescent="0.25">
      <c r="A1300">
        <v>8.6999999999999993</v>
      </c>
      <c r="B1300">
        <v>0.24</v>
      </c>
      <c r="C1300">
        <v>0.35</v>
      </c>
      <c r="D1300">
        <v>0.6</v>
      </c>
      <c r="E1300">
        <v>4.2000000000000003E-2</v>
      </c>
      <c r="F1300">
        <v>11</v>
      </c>
      <c r="G1300">
        <v>71</v>
      </c>
      <c r="H1300">
        <v>0.99260000000000004</v>
      </c>
      <c r="I1300">
        <v>3.08</v>
      </c>
      <c r="J1300">
        <v>0.38</v>
      </c>
      <c r="K1300">
        <v>10.6</v>
      </c>
      <c r="L1300">
        <v>5</v>
      </c>
      <c r="M1300" t="str">
        <f t="shared" si="60"/>
        <v>Low</v>
      </c>
      <c r="N1300">
        <f t="shared" si="61"/>
        <v>0.19480519480519479</v>
      </c>
      <c r="O1300" t="str">
        <f t="shared" si="62"/>
        <v>Medium</v>
      </c>
    </row>
    <row r="1301" spans="1:15" x14ac:dyDescent="0.25">
      <c r="A1301">
        <v>6.7</v>
      </c>
      <c r="B1301">
        <v>0.31</v>
      </c>
      <c r="C1301">
        <v>0.31</v>
      </c>
      <c r="D1301">
        <v>4.9000000000000004</v>
      </c>
      <c r="E1301">
        <v>3.1E-2</v>
      </c>
      <c r="F1301">
        <v>20</v>
      </c>
      <c r="G1301">
        <v>151</v>
      </c>
      <c r="H1301">
        <v>0.99260000000000004</v>
      </c>
      <c r="I1301">
        <v>3.36</v>
      </c>
      <c r="J1301">
        <v>0.82</v>
      </c>
      <c r="K1301">
        <v>10.6</v>
      </c>
      <c r="L1301">
        <v>7</v>
      </c>
      <c r="M1301" t="str">
        <f t="shared" si="60"/>
        <v>Medium</v>
      </c>
      <c r="N1301">
        <f t="shared" si="61"/>
        <v>1.4583333333333335</v>
      </c>
      <c r="O1301" t="str">
        <f t="shared" si="62"/>
        <v>Medium</v>
      </c>
    </row>
    <row r="1302" spans="1:15" x14ac:dyDescent="0.25">
      <c r="A1302">
        <v>5.8</v>
      </c>
      <c r="B1302">
        <v>0.27500000000000002</v>
      </c>
      <c r="C1302">
        <v>0.3</v>
      </c>
      <c r="D1302">
        <v>5.4</v>
      </c>
      <c r="E1302">
        <v>4.2999999999999997E-2</v>
      </c>
      <c r="F1302">
        <v>41</v>
      </c>
      <c r="G1302">
        <v>149</v>
      </c>
      <c r="H1302">
        <v>0.99260000000000004</v>
      </c>
      <c r="I1302">
        <v>3.33</v>
      </c>
      <c r="J1302">
        <v>0.42</v>
      </c>
      <c r="K1302">
        <v>9.5</v>
      </c>
      <c r="L1302">
        <v>7</v>
      </c>
      <c r="M1302" t="str">
        <f t="shared" si="60"/>
        <v>Medium</v>
      </c>
      <c r="N1302">
        <f t="shared" si="61"/>
        <v>1.6216216216216217</v>
      </c>
      <c r="O1302" t="str">
        <f t="shared" si="62"/>
        <v>Medium</v>
      </c>
    </row>
    <row r="1303" spans="1:15" x14ac:dyDescent="0.25">
      <c r="A1303">
        <v>6.5</v>
      </c>
      <c r="B1303">
        <v>0.38</v>
      </c>
      <c r="C1303">
        <v>0.53</v>
      </c>
      <c r="D1303">
        <v>1.4</v>
      </c>
      <c r="E1303">
        <v>0.14199999999999999</v>
      </c>
      <c r="F1303">
        <v>5</v>
      </c>
      <c r="G1303">
        <v>69</v>
      </c>
      <c r="H1303">
        <v>0.99260000000000004</v>
      </c>
      <c r="I1303">
        <v>3.14</v>
      </c>
      <c r="J1303">
        <v>0.52</v>
      </c>
      <c r="K1303">
        <v>9.1999999999999993</v>
      </c>
      <c r="L1303">
        <v>4</v>
      </c>
      <c r="M1303" t="str">
        <f t="shared" si="60"/>
        <v>Low</v>
      </c>
      <c r="N1303">
        <f t="shared" si="61"/>
        <v>0.44585987261146492</v>
      </c>
      <c r="O1303" t="str">
        <f t="shared" si="62"/>
        <v>Medium</v>
      </c>
    </row>
    <row r="1304" spans="1:15" x14ac:dyDescent="0.25">
      <c r="A1304">
        <v>6</v>
      </c>
      <c r="B1304">
        <v>0.32</v>
      </c>
      <c r="C1304">
        <v>0.33</v>
      </c>
      <c r="D1304">
        <v>9.9</v>
      </c>
      <c r="E1304">
        <v>3.2000000000000001E-2</v>
      </c>
      <c r="F1304">
        <v>22</v>
      </c>
      <c r="G1304">
        <v>90</v>
      </c>
      <c r="H1304">
        <v>0.99258000000000002</v>
      </c>
      <c r="I1304">
        <v>3.1</v>
      </c>
      <c r="J1304">
        <v>0.43</v>
      </c>
      <c r="K1304">
        <v>8.6999999999999993</v>
      </c>
      <c r="L1304">
        <v>7</v>
      </c>
      <c r="M1304" t="str">
        <f t="shared" si="60"/>
        <v>Medium</v>
      </c>
      <c r="N1304">
        <f t="shared" si="61"/>
        <v>3.193548387096774</v>
      </c>
      <c r="O1304" t="str">
        <f t="shared" si="62"/>
        <v>Low</v>
      </c>
    </row>
    <row r="1305" spans="1:15" x14ac:dyDescent="0.25">
      <c r="A1305">
        <v>7.1</v>
      </c>
      <c r="B1305">
        <v>0.44</v>
      </c>
      <c r="C1305">
        <v>0.27</v>
      </c>
      <c r="D1305">
        <v>8.4</v>
      </c>
      <c r="E1305">
        <v>5.7000000000000002E-2</v>
      </c>
      <c r="F1305">
        <v>60</v>
      </c>
      <c r="G1305">
        <v>160</v>
      </c>
      <c r="H1305">
        <v>0.99256999999999995</v>
      </c>
      <c r="I1305">
        <v>3.16</v>
      </c>
      <c r="J1305">
        <v>0.36</v>
      </c>
      <c r="K1305">
        <v>9.1999999999999993</v>
      </c>
      <c r="L1305">
        <v>6</v>
      </c>
      <c r="M1305" t="str">
        <f t="shared" si="60"/>
        <v>Medium</v>
      </c>
      <c r="N1305">
        <f t="shared" si="61"/>
        <v>2.6582278481012658</v>
      </c>
      <c r="O1305" t="str">
        <f t="shared" si="62"/>
        <v>Medium</v>
      </c>
    </row>
    <row r="1306" spans="1:15" x14ac:dyDescent="0.25">
      <c r="A1306">
        <v>7</v>
      </c>
      <c r="B1306">
        <v>0.18</v>
      </c>
      <c r="C1306">
        <v>0.26</v>
      </c>
      <c r="D1306">
        <v>1.4</v>
      </c>
      <c r="E1306">
        <v>4.3999999999999997E-2</v>
      </c>
      <c r="F1306">
        <v>46</v>
      </c>
      <c r="G1306">
        <v>89</v>
      </c>
      <c r="H1306">
        <v>0.99256</v>
      </c>
      <c r="I1306">
        <v>3.39</v>
      </c>
      <c r="J1306">
        <v>0.48</v>
      </c>
      <c r="K1306">
        <v>10.4</v>
      </c>
      <c r="L1306">
        <v>7</v>
      </c>
      <c r="M1306" t="str">
        <f t="shared" si="60"/>
        <v>Medium</v>
      </c>
      <c r="N1306">
        <f t="shared" si="61"/>
        <v>0.41297935103244832</v>
      </c>
      <c r="O1306" t="str">
        <f t="shared" si="62"/>
        <v>Medium</v>
      </c>
    </row>
    <row r="1307" spans="1:15" x14ac:dyDescent="0.25">
      <c r="A1307">
        <v>7.6</v>
      </c>
      <c r="B1307">
        <v>0.48</v>
      </c>
      <c r="C1307">
        <v>0.37</v>
      </c>
      <c r="D1307">
        <v>1.2</v>
      </c>
      <c r="E1307">
        <v>3.4000000000000002E-2</v>
      </c>
      <c r="F1307">
        <v>5</v>
      </c>
      <c r="G1307">
        <v>57</v>
      </c>
      <c r="H1307">
        <v>0.99256</v>
      </c>
      <c r="I1307">
        <v>3.05</v>
      </c>
      <c r="J1307">
        <v>0.54</v>
      </c>
      <c r="K1307">
        <v>10.4</v>
      </c>
      <c r="L1307">
        <v>3</v>
      </c>
      <c r="M1307" t="str">
        <f t="shared" si="60"/>
        <v>Low</v>
      </c>
      <c r="N1307">
        <f t="shared" si="61"/>
        <v>0.39344262295081966</v>
      </c>
      <c r="O1307" t="str">
        <f t="shared" si="62"/>
        <v>Medium</v>
      </c>
    </row>
    <row r="1308" spans="1:15" x14ac:dyDescent="0.25">
      <c r="A1308">
        <v>6.7</v>
      </c>
      <c r="B1308">
        <v>0.23</v>
      </c>
      <c r="C1308">
        <v>0.25</v>
      </c>
      <c r="D1308">
        <v>1.6</v>
      </c>
      <c r="E1308">
        <v>3.5999999999999997E-2</v>
      </c>
      <c r="F1308">
        <v>28</v>
      </c>
      <c r="G1308">
        <v>143</v>
      </c>
      <c r="H1308">
        <v>0.99256</v>
      </c>
      <c r="I1308">
        <v>3.3</v>
      </c>
      <c r="J1308">
        <v>0.54</v>
      </c>
      <c r="K1308">
        <v>10.15</v>
      </c>
      <c r="L1308">
        <v>6</v>
      </c>
      <c r="M1308" t="str">
        <f t="shared" si="60"/>
        <v>Medium</v>
      </c>
      <c r="N1308">
        <f t="shared" si="61"/>
        <v>0.48484848484848492</v>
      </c>
      <c r="O1308" t="str">
        <f t="shared" si="62"/>
        <v>Medium</v>
      </c>
    </row>
    <row r="1309" spans="1:15" x14ac:dyDescent="0.25">
      <c r="A1309">
        <v>6.3</v>
      </c>
      <c r="B1309">
        <v>0.25</v>
      </c>
      <c r="C1309">
        <v>0.22</v>
      </c>
      <c r="D1309">
        <v>3.3</v>
      </c>
      <c r="E1309">
        <v>4.8000000000000001E-2</v>
      </c>
      <c r="F1309">
        <v>41</v>
      </c>
      <c r="G1309">
        <v>161</v>
      </c>
      <c r="H1309">
        <v>0.99256</v>
      </c>
      <c r="I1309">
        <v>3.16</v>
      </c>
      <c r="J1309">
        <v>0.5</v>
      </c>
      <c r="K1309">
        <v>10</v>
      </c>
      <c r="L1309">
        <v>6</v>
      </c>
      <c r="M1309" t="str">
        <f t="shared" si="60"/>
        <v>Medium</v>
      </c>
      <c r="N1309">
        <f t="shared" si="61"/>
        <v>1.0443037974683542</v>
      </c>
      <c r="O1309" t="str">
        <f t="shared" si="62"/>
        <v>Medium</v>
      </c>
    </row>
    <row r="1310" spans="1:15" x14ac:dyDescent="0.25">
      <c r="A1310">
        <v>8.1</v>
      </c>
      <c r="B1310">
        <v>0.27</v>
      </c>
      <c r="C1310">
        <v>0.35</v>
      </c>
      <c r="D1310">
        <v>1.7</v>
      </c>
      <c r="E1310">
        <v>0.03</v>
      </c>
      <c r="F1310">
        <v>38</v>
      </c>
      <c r="G1310">
        <v>103</v>
      </c>
      <c r="H1310">
        <v>0.99255000000000004</v>
      </c>
      <c r="I1310">
        <v>3.22</v>
      </c>
      <c r="J1310">
        <v>0.63</v>
      </c>
      <c r="K1310">
        <v>11.9</v>
      </c>
      <c r="L1310">
        <v>8</v>
      </c>
      <c r="M1310" t="str">
        <f t="shared" si="60"/>
        <v>Expensive</v>
      </c>
      <c r="N1310">
        <f t="shared" si="61"/>
        <v>0.52795031055900621</v>
      </c>
      <c r="O1310" t="str">
        <f t="shared" si="62"/>
        <v>High</v>
      </c>
    </row>
    <row r="1311" spans="1:15" x14ac:dyDescent="0.25">
      <c r="A1311">
        <v>6.9</v>
      </c>
      <c r="B1311">
        <v>0.19</v>
      </c>
      <c r="C1311">
        <v>0.6</v>
      </c>
      <c r="D1311">
        <v>4</v>
      </c>
      <c r="E1311">
        <v>3.6999999999999998E-2</v>
      </c>
      <c r="F1311">
        <v>6</v>
      </c>
      <c r="G1311">
        <v>122</v>
      </c>
      <c r="H1311">
        <v>0.99255000000000004</v>
      </c>
      <c r="I1311">
        <v>2.92</v>
      </c>
      <c r="J1311">
        <v>0.59</v>
      </c>
      <c r="K1311">
        <v>9.5</v>
      </c>
      <c r="L1311">
        <v>4</v>
      </c>
      <c r="M1311" t="str">
        <f t="shared" si="60"/>
        <v>Low</v>
      </c>
      <c r="N1311">
        <f t="shared" si="61"/>
        <v>1.3698630136986301</v>
      </c>
      <c r="O1311" t="str">
        <f t="shared" si="62"/>
        <v>Medium</v>
      </c>
    </row>
    <row r="1312" spans="1:15" x14ac:dyDescent="0.25">
      <c r="A1312">
        <v>6.1</v>
      </c>
      <c r="B1312">
        <v>0.17</v>
      </c>
      <c r="C1312">
        <v>0.21</v>
      </c>
      <c r="D1312">
        <v>1.9</v>
      </c>
      <c r="E1312">
        <v>0.09</v>
      </c>
      <c r="F1312">
        <v>44</v>
      </c>
      <c r="G1312">
        <v>130</v>
      </c>
      <c r="H1312">
        <v>0.99255000000000004</v>
      </c>
      <c r="I1312">
        <v>3.07</v>
      </c>
      <c r="J1312">
        <v>0.41</v>
      </c>
      <c r="K1312">
        <v>9.1999999999999993</v>
      </c>
      <c r="L1312">
        <v>5</v>
      </c>
      <c r="M1312" t="str">
        <f t="shared" si="60"/>
        <v>Low</v>
      </c>
      <c r="N1312">
        <f t="shared" si="61"/>
        <v>0.61889250814332253</v>
      </c>
      <c r="O1312" t="str">
        <f t="shared" si="62"/>
        <v>Medium</v>
      </c>
    </row>
    <row r="1313" spans="1:15" x14ac:dyDescent="0.25">
      <c r="A1313">
        <v>6.7</v>
      </c>
      <c r="B1313">
        <v>0.17</v>
      </c>
      <c r="C1313">
        <v>0.27</v>
      </c>
      <c r="D1313">
        <v>1.4</v>
      </c>
      <c r="E1313">
        <v>3.2000000000000001E-2</v>
      </c>
      <c r="F1313">
        <v>39</v>
      </c>
      <c r="G1313">
        <v>149</v>
      </c>
      <c r="H1313">
        <v>0.99253999999999998</v>
      </c>
      <c r="I1313">
        <v>3.4</v>
      </c>
      <c r="J1313">
        <v>0.52</v>
      </c>
      <c r="K1313">
        <v>10.4</v>
      </c>
      <c r="L1313">
        <v>5</v>
      </c>
      <c r="M1313" t="str">
        <f t="shared" si="60"/>
        <v>Low</v>
      </c>
      <c r="N1313">
        <f t="shared" si="61"/>
        <v>0.41176470588235292</v>
      </c>
      <c r="O1313" t="str">
        <f t="shared" si="62"/>
        <v>Medium</v>
      </c>
    </row>
    <row r="1314" spans="1:15" x14ac:dyDescent="0.25">
      <c r="A1314">
        <v>6.5</v>
      </c>
      <c r="B1314">
        <v>0.26</v>
      </c>
      <c r="C1314">
        <v>0.32</v>
      </c>
      <c r="D1314">
        <v>6.65</v>
      </c>
      <c r="E1314">
        <v>5.8999999999999997E-2</v>
      </c>
      <c r="F1314">
        <v>34</v>
      </c>
      <c r="G1314">
        <v>104</v>
      </c>
      <c r="H1314">
        <v>0.99253999999999998</v>
      </c>
      <c r="I1314">
        <v>3.18</v>
      </c>
      <c r="J1314">
        <v>0.42</v>
      </c>
      <c r="K1314">
        <v>9.6</v>
      </c>
      <c r="L1314">
        <v>5</v>
      </c>
      <c r="M1314" t="str">
        <f t="shared" si="60"/>
        <v>Low</v>
      </c>
      <c r="N1314">
        <f t="shared" si="61"/>
        <v>2.091194968553459</v>
      </c>
      <c r="O1314" t="str">
        <f t="shared" si="62"/>
        <v>Medium</v>
      </c>
    </row>
    <row r="1315" spans="1:15" x14ac:dyDescent="0.25">
      <c r="A1315">
        <v>6.7</v>
      </c>
      <c r="B1315">
        <v>0.28000000000000003</v>
      </c>
      <c r="C1315">
        <v>0.31</v>
      </c>
      <c r="D1315">
        <v>7.4</v>
      </c>
      <c r="E1315">
        <v>4.1000000000000002E-2</v>
      </c>
      <c r="F1315">
        <v>7</v>
      </c>
      <c r="G1315">
        <v>81</v>
      </c>
      <c r="H1315">
        <v>0.99253999999999998</v>
      </c>
      <c r="I1315">
        <v>3.04</v>
      </c>
      <c r="J1315">
        <v>0.47</v>
      </c>
      <c r="K1315">
        <v>9.5</v>
      </c>
      <c r="L1315">
        <v>8</v>
      </c>
      <c r="M1315" t="str">
        <f t="shared" si="60"/>
        <v>Expensive</v>
      </c>
      <c r="N1315">
        <f t="shared" si="61"/>
        <v>2.4342105263157894</v>
      </c>
      <c r="O1315" t="str">
        <f t="shared" si="62"/>
        <v>Medium</v>
      </c>
    </row>
    <row r="1316" spans="1:15" x14ac:dyDescent="0.25">
      <c r="A1316">
        <v>6.6</v>
      </c>
      <c r="B1316">
        <v>0.26</v>
      </c>
      <c r="C1316">
        <v>0.28000000000000003</v>
      </c>
      <c r="D1316">
        <v>9.4</v>
      </c>
      <c r="E1316">
        <v>2.8000000000000001E-2</v>
      </c>
      <c r="F1316">
        <v>13</v>
      </c>
      <c r="G1316">
        <v>121</v>
      </c>
      <c r="H1316">
        <v>0.99253999999999998</v>
      </c>
      <c r="I1316">
        <v>3.17</v>
      </c>
      <c r="J1316">
        <v>0.34</v>
      </c>
      <c r="K1316">
        <v>9.4</v>
      </c>
      <c r="L1316">
        <v>6</v>
      </c>
      <c r="M1316" t="str">
        <f t="shared" si="60"/>
        <v>Medium</v>
      </c>
      <c r="N1316">
        <f t="shared" si="61"/>
        <v>2.965299684542587</v>
      </c>
      <c r="O1316" t="str">
        <f t="shared" si="62"/>
        <v>Medium</v>
      </c>
    </row>
    <row r="1317" spans="1:15" x14ac:dyDescent="0.25">
      <c r="A1317">
        <v>6.5</v>
      </c>
      <c r="B1317">
        <v>0.24</v>
      </c>
      <c r="C1317">
        <v>0.19</v>
      </c>
      <c r="D1317">
        <v>1.2</v>
      </c>
      <c r="E1317">
        <v>4.1000000000000002E-2</v>
      </c>
      <c r="F1317">
        <v>30</v>
      </c>
      <c r="G1317">
        <v>111</v>
      </c>
      <c r="H1317">
        <v>0.99253999999999998</v>
      </c>
      <c r="I1317">
        <v>2.99</v>
      </c>
      <c r="J1317">
        <v>0.46</v>
      </c>
      <c r="K1317">
        <v>8.4</v>
      </c>
      <c r="L1317">
        <v>6</v>
      </c>
      <c r="M1317" t="str">
        <f t="shared" si="60"/>
        <v>Medium</v>
      </c>
      <c r="N1317">
        <f t="shared" si="61"/>
        <v>0.40133779264214042</v>
      </c>
      <c r="O1317" t="str">
        <f t="shared" si="62"/>
        <v>Low</v>
      </c>
    </row>
    <row r="1318" spans="1:15" x14ac:dyDescent="0.25">
      <c r="A1318">
        <v>6.6</v>
      </c>
      <c r="B1318">
        <v>0.35</v>
      </c>
      <c r="C1318">
        <v>0.34</v>
      </c>
      <c r="D1318">
        <v>4.9000000000000004</v>
      </c>
      <c r="E1318">
        <v>3.2000000000000001E-2</v>
      </c>
      <c r="F1318">
        <v>9</v>
      </c>
      <c r="G1318">
        <v>125</v>
      </c>
      <c r="H1318">
        <v>0.99253000000000002</v>
      </c>
      <c r="I1318">
        <v>3.32</v>
      </c>
      <c r="J1318">
        <v>0.81</v>
      </c>
      <c r="K1318">
        <v>9.9</v>
      </c>
      <c r="L1318">
        <v>5</v>
      </c>
      <c r="M1318" t="str">
        <f t="shared" si="60"/>
        <v>Low</v>
      </c>
      <c r="N1318">
        <f t="shared" si="61"/>
        <v>1.4759036144578315</v>
      </c>
      <c r="O1318" t="str">
        <f t="shared" si="62"/>
        <v>Medium</v>
      </c>
    </row>
    <row r="1319" spans="1:15" x14ac:dyDescent="0.25">
      <c r="A1319">
        <v>7.7</v>
      </c>
      <c r="B1319">
        <v>0.25</v>
      </c>
      <c r="C1319">
        <v>0.49</v>
      </c>
      <c r="D1319">
        <v>2.5</v>
      </c>
      <c r="E1319">
        <v>4.7E-2</v>
      </c>
      <c r="F1319">
        <v>31</v>
      </c>
      <c r="G1319">
        <v>169</v>
      </c>
      <c r="H1319">
        <v>0.99251999999999996</v>
      </c>
      <c r="I1319">
        <v>3.07</v>
      </c>
      <c r="J1319">
        <v>0.56999999999999995</v>
      </c>
      <c r="K1319">
        <v>9.8000000000000007</v>
      </c>
      <c r="L1319">
        <v>6</v>
      </c>
      <c r="M1319" t="str">
        <f t="shared" si="60"/>
        <v>Medium</v>
      </c>
      <c r="N1319">
        <f t="shared" si="61"/>
        <v>0.81433224755700329</v>
      </c>
      <c r="O1319" t="str">
        <f t="shared" si="62"/>
        <v>Medium</v>
      </c>
    </row>
    <row r="1320" spans="1:15" x14ac:dyDescent="0.25">
      <c r="A1320">
        <v>6.8</v>
      </c>
      <c r="B1320">
        <v>0.34</v>
      </c>
      <c r="C1320">
        <v>0.27</v>
      </c>
      <c r="D1320">
        <v>5.2</v>
      </c>
      <c r="E1320">
        <v>0.06</v>
      </c>
      <c r="F1320">
        <v>14</v>
      </c>
      <c r="G1320">
        <v>169</v>
      </c>
      <c r="H1320">
        <v>0.99251999999999996</v>
      </c>
      <c r="I1320">
        <v>3.27</v>
      </c>
      <c r="J1320">
        <v>0.56999999999999995</v>
      </c>
      <c r="K1320">
        <v>9.1999999999999993</v>
      </c>
      <c r="L1320">
        <v>6</v>
      </c>
      <c r="M1320" t="str">
        <f t="shared" si="60"/>
        <v>Medium</v>
      </c>
      <c r="N1320">
        <f t="shared" si="61"/>
        <v>1.5902140672782874</v>
      </c>
      <c r="O1320" t="str">
        <f t="shared" si="62"/>
        <v>Medium</v>
      </c>
    </row>
    <row r="1321" spans="1:15" x14ac:dyDescent="0.25">
      <c r="A1321">
        <v>6</v>
      </c>
      <c r="B1321">
        <v>0.17</v>
      </c>
      <c r="C1321">
        <v>0.3</v>
      </c>
      <c r="D1321">
        <v>7.3</v>
      </c>
      <c r="E1321">
        <v>3.9E-2</v>
      </c>
      <c r="F1321">
        <v>39</v>
      </c>
      <c r="G1321">
        <v>104</v>
      </c>
      <c r="H1321">
        <v>0.99251999999999996</v>
      </c>
      <c r="I1321">
        <v>2.91</v>
      </c>
      <c r="J1321">
        <v>0.56999999999999995</v>
      </c>
      <c r="K1321">
        <v>8.6999999999999993</v>
      </c>
      <c r="L1321">
        <v>6</v>
      </c>
      <c r="M1321" t="str">
        <f t="shared" si="60"/>
        <v>Medium</v>
      </c>
      <c r="N1321">
        <f t="shared" si="61"/>
        <v>2.5085910652920962</v>
      </c>
      <c r="O1321" t="str">
        <f t="shared" si="62"/>
        <v>Low</v>
      </c>
    </row>
    <row r="1322" spans="1:15" x14ac:dyDescent="0.25">
      <c r="A1322">
        <v>7</v>
      </c>
      <c r="B1322">
        <v>0.24</v>
      </c>
      <c r="C1322">
        <v>0.24</v>
      </c>
      <c r="D1322">
        <v>1.8</v>
      </c>
      <c r="E1322">
        <v>4.7E-2</v>
      </c>
      <c r="F1322">
        <v>29</v>
      </c>
      <c r="G1322">
        <v>91</v>
      </c>
      <c r="H1322">
        <v>0.99251</v>
      </c>
      <c r="I1322">
        <v>3.3</v>
      </c>
      <c r="J1322">
        <v>0.43</v>
      </c>
      <c r="K1322">
        <v>9.1999999999999993</v>
      </c>
      <c r="L1322">
        <v>6</v>
      </c>
      <c r="M1322" t="str">
        <f t="shared" si="60"/>
        <v>Medium</v>
      </c>
      <c r="N1322">
        <f t="shared" si="61"/>
        <v>0.54545454545454553</v>
      </c>
      <c r="O1322" t="str">
        <f t="shared" si="62"/>
        <v>Medium</v>
      </c>
    </row>
    <row r="1323" spans="1:15" x14ac:dyDescent="0.25">
      <c r="A1323">
        <v>6.1</v>
      </c>
      <c r="B1323">
        <v>0.14000000000000001</v>
      </c>
      <c r="C1323">
        <v>0.25</v>
      </c>
      <c r="D1323">
        <v>1.3</v>
      </c>
      <c r="E1323">
        <v>4.7E-2</v>
      </c>
      <c r="F1323">
        <v>37</v>
      </c>
      <c r="G1323">
        <v>173</v>
      </c>
      <c r="H1323">
        <v>0.99250000000000005</v>
      </c>
      <c r="I1323">
        <v>3.35</v>
      </c>
      <c r="J1323">
        <v>0.46</v>
      </c>
      <c r="K1323">
        <v>12.1</v>
      </c>
      <c r="L1323">
        <v>6</v>
      </c>
      <c r="M1323" t="str">
        <f t="shared" si="60"/>
        <v>Medium</v>
      </c>
      <c r="N1323">
        <f t="shared" si="61"/>
        <v>0.38805970149253732</v>
      </c>
      <c r="O1323" t="str">
        <f t="shared" si="62"/>
        <v>High</v>
      </c>
    </row>
    <row r="1324" spans="1:15" x14ac:dyDescent="0.25">
      <c r="A1324">
        <v>7.1</v>
      </c>
      <c r="B1324">
        <v>0.16</v>
      </c>
      <c r="C1324">
        <v>0.36</v>
      </c>
      <c r="D1324">
        <v>1.2</v>
      </c>
      <c r="E1324">
        <v>4.2999999999999997E-2</v>
      </c>
      <c r="F1324">
        <v>21</v>
      </c>
      <c r="G1324">
        <v>90</v>
      </c>
      <c r="H1324">
        <v>0.99250000000000005</v>
      </c>
      <c r="I1324">
        <v>3.16</v>
      </c>
      <c r="J1324">
        <v>0.42</v>
      </c>
      <c r="K1324">
        <v>11.9</v>
      </c>
      <c r="L1324">
        <v>7</v>
      </c>
      <c r="M1324" t="str">
        <f t="shared" si="60"/>
        <v>Medium</v>
      </c>
      <c r="N1324">
        <f t="shared" si="61"/>
        <v>0.37974683544303794</v>
      </c>
      <c r="O1324" t="str">
        <f t="shared" si="62"/>
        <v>High</v>
      </c>
    </row>
    <row r="1325" spans="1:15" x14ac:dyDescent="0.25">
      <c r="A1325">
        <v>7.1</v>
      </c>
      <c r="B1325">
        <v>0.13</v>
      </c>
      <c r="C1325">
        <v>0.38</v>
      </c>
      <c r="D1325">
        <v>1.8</v>
      </c>
      <c r="E1325">
        <v>4.5999999999999999E-2</v>
      </c>
      <c r="F1325">
        <v>14</v>
      </c>
      <c r="G1325">
        <v>114</v>
      </c>
      <c r="H1325">
        <v>0.99250000000000005</v>
      </c>
      <c r="I1325">
        <v>3.32</v>
      </c>
      <c r="J1325">
        <v>0.9</v>
      </c>
      <c r="K1325">
        <v>11.7</v>
      </c>
      <c r="L1325">
        <v>6</v>
      </c>
      <c r="M1325" t="str">
        <f t="shared" si="60"/>
        <v>Medium</v>
      </c>
      <c r="N1325">
        <f t="shared" si="61"/>
        <v>0.54216867469879526</v>
      </c>
      <c r="O1325" t="str">
        <f t="shared" si="62"/>
        <v>High</v>
      </c>
    </row>
    <row r="1326" spans="1:15" x14ac:dyDescent="0.25">
      <c r="A1326">
        <v>6.9</v>
      </c>
      <c r="B1326">
        <v>0.19</v>
      </c>
      <c r="C1326">
        <v>0.33</v>
      </c>
      <c r="D1326">
        <v>1.6</v>
      </c>
      <c r="E1326">
        <v>4.2999999999999997E-2</v>
      </c>
      <c r="F1326">
        <v>63</v>
      </c>
      <c r="G1326">
        <v>149</v>
      </c>
      <c r="H1326">
        <v>0.99250000000000005</v>
      </c>
      <c r="I1326">
        <v>3.44</v>
      </c>
      <c r="J1326">
        <v>0.52</v>
      </c>
      <c r="K1326">
        <v>11.7</v>
      </c>
      <c r="L1326">
        <v>5</v>
      </c>
      <c r="M1326" t="str">
        <f t="shared" si="60"/>
        <v>Low</v>
      </c>
      <c r="N1326">
        <f t="shared" si="61"/>
        <v>0.46511627906976749</v>
      </c>
      <c r="O1326" t="str">
        <f t="shared" si="62"/>
        <v>High</v>
      </c>
    </row>
    <row r="1327" spans="1:15" x14ac:dyDescent="0.25">
      <c r="A1327">
        <v>8.6</v>
      </c>
      <c r="B1327">
        <v>0.2</v>
      </c>
      <c r="C1327">
        <v>0.42</v>
      </c>
      <c r="D1327">
        <v>1.5</v>
      </c>
      <c r="E1327">
        <v>4.1000000000000002E-2</v>
      </c>
      <c r="F1327">
        <v>35</v>
      </c>
      <c r="G1327">
        <v>125</v>
      </c>
      <c r="H1327">
        <v>0.99250000000000005</v>
      </c>
      <c r="I1327">
        <v>3.11</v>
      </c>
      <c r="J1327">
        <v>0.49</v>
      </c>
      <c r="K1327">
        <v>11.6</v>
      </c>
      <c r="L1327">
        <v>7</v>
      </c>
      <c r="M1327" t="str">
        <f t="shared" si="60"/>
        <v>Medium</v>
      </c>
      <c r="N1327">
        <f t="shared" si="61"/>
        <v>0.48231511254019294</v>
      </c>
      <c r="O1327" t="str">
        <f t="shared" si="62"/>
        <v>High</v>
      </c>
    </row>
    <row r="1328" spans="1:15" x14ac:dyDescent="0.25">
      <c r="A1328">
        <v>7.2</v>
      </c>
      <c r="B1328">
        <v>0.18</v>
      </c>
      <c r="C1328">
        <v>0.31</v>
      </c>
      <c r="D1328">
        <v>1.1000000000000001</v>
      </c>
      <c r="E1328">
        <v>4.4999999999999998E-2</v>
      </c>
      <c r="F1328">
        <v>20</v>
      </c>
      <c r="G1328">
        <v>73</v>
      </c>
      <c r="H1328">
        <v>0.99250000000000005</v>
      </c>
      <c r="I1328">
        <v>3.32</v>
      </c>
      <c r="J1328">
        <v>0.4</v>
      </c>
      <c r="K1328">
        <v>11.4</v>
      </c>
      <c r="L1328">
        <v>7</v>
      </c>
      <c r="M1328" t="str">
        <f t="shared" si="60"/>
        <v>Medium</v>
      </c>
      <c r="N1328">
        <f t="shared" si="61"/>
        <v>0.33132530120481934</v>
      </c>
      <c r="O1328" t="str">
        <f t="shared" si="62"/>
        <v>High</v>
      </c>
    </row>
    <row r="1329" spans="1:15" x14ac:dyDescent="0.25">
      <c r="A1329">
        <v>7.3</v>
      </c>
      <c r="B1329">
        <v>0.42</v>
      </c>
      <c r="C1329">
        <v>0.38</v>
      </c>
      <c r="D1329">
        <v>6.8</v>
      </c>
      <c r="E1329">
        <v>4.4999999999999998E-2</v>
      </c>
      <c r="F1329">
        <v>29</v>
      </c>
      <c r="G1329">
        <v>122</v>
      </c>
      <c r="H1329">
        <v>0.99250000000000005</v>
      </c>
      <c r="I1329">
        <v>3.19</v>
      </c>
      <c r="J1329">
        <v>0.37</v>
      </c>
      <c r="K1329">
        <v>11.3</v>
      </c>
      <c r="L1329">
        <v>7</v>
      </c>
      <c r="M1329" t="str">
        <f t="shared" si="60"/>
        <v>Medium</v>
      </c>
      <c r="N1329">
        <f t="shared" si="61"/>
        <v>2.1316614420062696</v>
      </c>
      <c r="O1329" t="str">
        <f t="shared" si="62"/>
        <v>High</v>
      </c>
    </row>
    <row r="1330" spans="1:15" x14ac:dyDescent="0.25">
      <c r="A1330">
        <v>7.3</v>
      </c>
      <c r="B1330">
        <v>0.34</v>
      </c>
      <c r="C1330">
        <v>0.39</v>
      </c>
      <c r="D1330">
        <v>5.2</v>
      </c>
      <c r="E1330">
        <v>0.04</v>
      </c>
      <c r="F1330">
        <v>45</v>
      </c>
      <c r="G1330">
        <v>163</v>
      </c>
      <c r="H1330">
        <v>0.99250000000000005</v>
      </c>
      <c r="I1330">
        <v>3.3</v>
      </c>
      <c r="J1330">
        <v>0.47</v>
      </c>
      <c r="K1330">
        <v>11.3</v>
      </c>
      <c r="L1330">
        <v>6</v>
      </c>
      <c r="M1330" t="str">
        <f t="shared" si="60"/>
        <v>Medium</v>
      </c>
      <c r="N1330">
        <f t="shared" si="61"/>
        <v>1.5757575757575759</v>
      </c>
      <c r="O1330" t="str">
        <f t="shared" si="62"/>
        <v>High</v>
      </c>
    </row>
    <row r="1331" spans="1:15" x14ac:dyDescent="0.25">
      <c r="A1331">
        <v>6.9</v>
      </c>
      <c r="B1331">
        <v>0.3</v>
      </c>
      <c r="C1331">
        <v>0.33</v>
      </c>
      <c r="D1331">
        <v>4.0999999999999996</v>
      </c>
      <c r="E1331">
        <v>3.5000000000000003E-2</v>
      </c>
      <c r="F1331">
        <v>26</v>
      </c>
      <c r="G1331">
        <v>155</v>
      </c>
      <c r="H1331">
        <v>0.99250000000000005</v>
      </c>
      <c r="I1331">
        <v>3.25</v>
      </c>
      <c r="J1331">
        <v>0.79</v>
      </c>
      <c r="K1331">
        <v>11.2</v>
      </c>
      <c r="L1331">
        <v>8</v>
      </c>
      <c r="M1331" t="str">
        <f t="shared" si="60"/>
        <v>Expensive</v>
      </c>
      <c r="N1331">
        <f t="shared" si="61"/>
        <v>1.2615384615384615</v>
      </c>
      <c r="O1331" t="str">
        <f t="shared" si="62"/>
        <v>High</v>
      </c>
    </row>
    <row r="1332" spans="1:15" x14ac:dyDescent="0.25">
      <c r="A1332">
        <v>5.3</v>
      </c>
      <c r="B1332">
        <v>0.16500000000000001</v>
      </c>
      <c r="C1332">
        <v>0.24</v>
      </c>
      <c r="D1332">
        <v>1.1000000000000001</v>
      </c>
      <c r="E1332">
        <v>5.0999999999999997E-2</v>
      </c>
      <c r="F1332">
        <v>25</v>
      </c>
      <c r="G1332">
        <v>105</v>
      </c>
      <c r="H1332">
        <v>0.99250000000000005</v>
      </c>
      <c r="I1332">
        <v>3.32</v>
      </c>
      <c r="J1332">
        <v>0.47</v>
      </c>
      <c r="K1332">
        <v>11.2</v>
      </c>
      <c r="L1332">
        <v>5</v>
      </c>
      <c r="M1332" t="str">
        <f t="shared" si="60"/>
        <v>Low</v>
      </c>
      <c r="N1332">
        <f t="shared" si="61"/>
        <v>0.33132530120481934</v>
      </c>
      <c r="O1332" t="str">
        <f t="shared" si="62"/>
        <v>High</v>
      </c>
    </row>
    <row r="1333" spans="1:15" x14ac:dyDescent="0.25">
      <c r="A1333">
        <v>7.1</v>
      </c>
      <c r="B1333">
        <v>0.25</v>
      </c>
      <c r="C1333">
        <v>0.25</v>
      </c>
      <c r="D1333">
        <v>1.6</v>
      </c>
      <c r="E1333">
        <v>4.5999999999999999E-2</v>
      </c>
      <c r="F1333">
        <v>50</v>
      </c>
      <c r="G1333">
        <v>181</v>
      </c>
      <c r="H1333">
        <v>0.99250000000000005</v>
      </c>
      <c r="I1333">
        <v>3.2</v>
      </c>
      <c r="J1333">
        <v>0.42</v>
      </c>
      <c r="K1333">
        <v>10.8</v>
      </c>
      <c r="L1333">
        <v>7</v>
      </c>
      <c r="M1333" t="str">
        <f t="shared" si="60"/>
        <v>Medium</v>
      </c>
      <c r="N1333">
        <f t="shared" si="61"/>
        <v>0.5</v>
      </c>
      <c r="O1333" t="str">
        <f t="shared" si="62"/>
        <v>Medium</v>
      </c>
    </row>
    <row r="1334" spans="1:15" x14ac:dyDescent="0.25">
      <c r="A1334">
        <v>8.1</v>
      </c>
      <c r="B1334">
        <v>0.31</v>
      </c>
      <c r="C1334">
        <v>0.36</v>
      </c>
      <c r="D1334">
        <v>8.1999999999999993</v>
      </c>
      <c r="E1334">
        <v>2.8000000000000001E-2</v>
      </c>
      <c r="F1334">
        <v>29</v>
      </c>
      <c r="G1334">
        <v>142</v>
      </c>
      <c r="H1334">
        <v>0.99250000000000005</v>
      </c>
      <c r="I1334">
        <v>3.01</v>
      </c>
      <c r="J1334">
        <v>0.34</v>
      </c>
      <c r="K1334">
        <v>10.7</v>
      </c>
      <c r="L1334">
        <v>7</v>
      </c>
      <c r="M1334" t="str">
        <f t="shared" si="60"/>
        <v>Medium</v>
      </c>
      <c r="N1334">
        <f t="shared" si="61"/>
        <v>2.7242524916943522</v>
      </c>
      <c r="O1334" t="str">
        <f t="shared" si="62"/>
        <v>Medium</v>
      </c>
    </row>
    <row r="1335" spans="1:15" x14ac:dyDescent="0.25">
      <c r="A1335">
        <v>6.4</v>
      </c>
      <c r="B1335">
        <v>0.26</v>
      </c>
      <c r="C1335">
        <v>0.4</v>
      </c>
      <c r="D1335">
        <v>1.7</v>
      </c>
      <c r="E1335">
        <v>0.17899999999999999</v>
      </c>
      <c r="F1335">
        <v>5</v>
      </c>
      <c r="G1335">
        <v>60</v>
      </c>
      <c r="H1335">
        <v>0.99250000000000005</v>
      </c>
      <c r="I1335">
        <v>3.09</v>
      </c>
      <c r="J1335">
        <v>0.54</v>
      </c>
      <c r="K1335">
        <v>10.7</v>
      </c>
      <c r="L1335">
        <v>5</v>
      </c>
      <c r="M1335" t="str">
        <f t="shared" si="60"/>
        <v>Low</v>
      </c>
      <c r="N1335">
        <f t="shared" si="61"/>
        <v>0.55016181229773464</v>
      </c>
      <c r="O1335" t="str">
        <f t="shared" si="62"/>
        <v>Medium</v>
      </c>
    </row>
    <row r="1336" spans="1:15" x14ac:dyDescent="0.25">
      <c r="A1336">
        <v>6.7</v>
      </c>
      <c r="B1336">
        <v>0.23</v>
      </c>
      <c r="C1336">
        <v>0.33</v>
      </c>
      <c r="D1336">
        <v>1.8</v>
      </c>
      <c r="E1336">
        <v>3.5999999999999997E-2</v>
      </c>
      <c r="F1336">
        <v>23</v>
      </c>
      <c r="G1336">
        <v>96</v>
      </c>
      <c r="H1336">
        <v>0.99250000000000005</v>
      </c>
      <c r="I1336">
        <v>3.32</v>
      </c>
      <c r="J1336">
        <v>0.4</v>
      </c>
      <c r="K1336">
        <v>10.6</v>
      </c>
      <c r="L1336">
        <v>6</v>
      </c>
      <c r="M1336" t="str">
        <f t="shared" si="60"/>
        <v>Medium</v>
      </c>
      <c r="N1336">
        <f t="shared" si="61"/>
        <v>0.54216867469879526</v>
      </c>
      <c r="O1336" t="str">
        <f t="shared" si="62"/>
        <v>Medium</v>
      </c>
    </row>
    <row r="1337" spans="1:15" x14ac:dyDescent="0.25">
      <c r="A1337">
        <v>7</v>
      </c>
      <c r="B1337">
        <v>0.28000000000000003</v>
      </c>
      <c r="C1337">
        <v>0.26</v>
      </c>
      <c r="D1337">
        <v>1.7</v>
      </c>
      <c r="E1337">
        <v>4.2000000000000003E-2</v>
      </c>
      <c r="F1337">
        <v>34</v>
      </c>
      <c r="G1337">
        <v>130</v>
      </c>
      <c r="H1337">
        <v>0.99250000000000005</v>
      </c>
      <c r="I1337">
        <v>3.43</v>
      </c>
      <c r="J1337">
        <v>0.5</v>
      </c>
      <c r="K1337">
        <v>10.4</v>
      </c>
      <c r="L1337">
        <v>8</v>
      </c>
      <c r="M1337" t="str">
        <f t="shared" si="60"/>
        <v>Expensive</v>
      </c>
      <c r="N1337">
        <f t="shared" si="61"/>
        <v>0.49562682215743437</v>
      </c>
      <c r="O1337" t="str">
        <f t="shared" si="62"/>
        <v>Medium</v>
      </c>
    </row>
    <row r="1338" spans="1:15" x14ac:dyDescent="0.25">
      <c r="A1338">
        <v>5.7</v>
      </c>
      <c r="B1338">
        <v>0.23</v>
      </c>
      <c r="C1338">
        <v>0.28000000000000003</v>
      </c>
      <c r="D1338">
        <v>9.65</v>
      </c>
      <c r="E1338">
        <v>2.5000000000000001E-2</v>
      </c>
      <c r="F1338">
        <v>26</v>
      </c>
      <c r="G1338">
        <v>121</v>
      </c>
      <c r="H1338">
        <v>0.99250000000000005</v>
      </c>
      <c r="I1338">
        <v>3.28</v>
      </c>
      <c r="J1338">
        <v>0.38</v>
      </c>
      <c r="K1338">
        <v>10.15</v>
      </c>
      <c r="L1338">
        <v>6</v>
      </c>
      <c r="M1338" t="str">
        <f t="shared" si="60"/>
        <v>Medium</v>
      </c>
      <c r="N1338">
        <f t="shared" si="61"/>
        <v>2.9420731707317076</v>
      </c>
      <c r="O1338" t="str">
        <f t="shared" si="62"/>
        <v>Medium</v>
      </c>
    </row>
    <row r="1339" spans="1:15" x14ac:dyDescent="0.25">
      <c r="A1339">
        <v>8.8000000000000007</v>
      </c>
      <c r="B1339">
        <v>0.27</v>
      </c>
      <c r="C1339">
        <v>0.25</v>
      </c>
      <c r="D1339">
        <v>5</v>
      </c>
      <c r="E1339">
        <v>2.4E-2</v>
      </c>
      <c r="F1339">
        <v>52</v>
      </c>
      <c r="G1339">
        <v>99</v>
      </c>
      <c r="H1339">
        <v>0.99250000000000005</v>
      </c>
      <c r="I1339">
        <v>2.87</v>
      </c>
      <c r="J1339">
        <v>0.49</v>
      </c>
      <c r="K1339">
        <v>9.6</v>
      </c>
      <c r="L1339">
        <v>5</v>
      </c>
      <c r="M1339" t="str">
        <f t="shared" si="60"/>
        <v>Low</v>
      </c>
      <c r="N1339">
        <f t="shared" si="61"/>
        <v>1.7421602787456445</v>
      </c>
      <c r="O1339" t="str">
        <f t="shared" si="62"/>
        <v>Medium</v>
      </c>
    </row>
    <row r="1340" spans="1:15" x14ac:dyDescent="0.25">
      <c r="A1340">
        <v>5.2</v>
      </c>
      <c r="B1340">
        <v>0.38</v>
      </c>
      <c r="C1340">
        <v>0.26</v>
      </c>
      <c r="D1340">
        <v>7.7</v>
      </c>
      <c r="E1340">
        <v>5.2999999999999999E-2</v>
      </c>
      <c r="F1340">
        <v>20</v>
      </c>
      <c r="G1340">
        <v>103</v>
      </c>
      <c r="H1340">
        <v>0.99250000000000005</v>
      </c>
      <c r="I1340">
        <v>3.27</v>
      </c>
      <c r="J1340">
        <v>0.45</v>
      </c>
      <c r="K1340">
        <v>9</v>
      </c>
      <c r="L1340">
        <v>6</v>
      </c>
      <c r="M1340" t="str">
        <f t="shared" si="60"/>
        <v>Medium</v>
      </c>
      <c r="N1340">
        <f t="shared" si="61"/>
        <v>2.3547400611620795</v>
      </c>
      <c r="O1340" t="str">
        <f t="shared" si="62"/>
        <v>Low</v>
      </c>
    </row>
    <row r="1341" spans="1:15" x14ac:dyDescent="0.25">
      <c r="A1341">
        <v>6.7</v>
      </c>
      <c r="B1341">
        <v>0.23</v>
      </c>
      <c r="C1341">
        <v>0.17</v>
      </c>
      <c r="D1341">
        <v>1.3</v>
      </c>
      <c r="E1341">
        <v>6.0999999999999999E-2</v>
      </c>
      <c r="F1341">
        <v>14</v>
      </c>
      <c r="G1341">
        <v>100</v>
      </c>
      <c r="H1341">
        <v>0.99250000000000005</v>
      </c>
      <c r="I1341">
        <v>3.07</v>
      </c>
      <c r="J1341">
        <v>0.55000000000000004</v>
      </c>
      <c r="K1341">
        <v>9</v>
      </c>
      <c r="L1341">
        <v>5</v>
      </c>
      <c r="M1341" t="str">
        <f t="shared" si="60"/>
        <v>Low</v>
      </c>
      <c r="N1341">
        <f t="shared" si="61"/>
        <v>0.42345276872964172</v>
      </c>
      <c r="O1341" t="str">
        <f t="shared" si="62"/>
        <v>Low</v>
      </c>
    </row>
    <row r="1342" spans="1:15" x14ac:dyDescent="0.25">
      <c r="A1342">
        <v>6.4</v>
      </c>
      <c r="B1342">
        <v>0.3</v>
      </c>
      <c r="C1342">
        <v>0.27</v>
      </c>
      <c r="D1342">
        <v>4.4000000000000004</v>
      </c>
      <c r="E1342">
        <v>5.5E-2</v>
      </c>
      <c r="F1342">
        <v>17</v>
      </c>
      <c r="G1342">
        <v>135</v>
      </c>
      <c r="H1342">
        <v>0.99250000000000005</v>
      </c>
      <c r="I1342">
        <v>3.23</v>
      </c>
      <c r="J1342">
        <v>0.44</v>
      </c>
      <c r="K1342">
        <v>9</v>
      </c>
      <c r="L1342">
        <v>6</v>
      </c>
      <c r="M1342" t="str">
        <f t="shared" si="60"/>
        <v>Medium</v>
      </c>
      <c r="N1342">
        <f t="shared" si="61"/>
        <v>1.3622291021671828</v>
      </c>
      <c r="O1342" t="str">
        <f t="shared" si="62"/>
        <v>Low</v>
      </c>
    </row>
    <row r="1343" spans="1:15" x14ac:dyDescent="0.25">
      <c r="A1343">
        <v>8.6</v>
      </c>
      <c r="B1343">
        <v>0.31</v>
      </c>
      <c r="C1343">
        <v>0.3</v>
      </c>
      <c r="D1343">
        <v>0.9</v>
      </c>
      <c r="E1343">
        <v>4.4999999999999998E-2</v>
      </c>
      <c r="F1343">
        <v>16</v>
      </c>
      <c r="G1343">
        <v>109</v>
      </c>
      <c r="H1343">
        <v>0.99248999999999998</v>
      </c>
      <c r="I1343">
        <v>2.95</v>
      </c>
      <c r="J1343">
        <v>0.39</v>
      </c>
      <c r="K1343">
        <v>9.3000000000000007</v>
      </c>
      <c r="L1343">
        <v>5</v>
      </c>
      <c r="M1343" t="str">
        <f t="shared" si="60"/>
        <v>Low</v>
      </c>
      <c r="N1343">
        <f t="shared" si="61"/>
        <v>0.30508474576271183</v>
      </c>
      <c r="O1343" t="str">
        <f t="shared" si="62"/>
        <v>Medium</v>
      </c>
    </row>
    <row r="1344" spans="1:15" x14ac:dyDescent="0.25">
      <c r="A1344">
        <v>7.3</v>
      </c>
      <c r="B1344">
        <v>0.19</v>
      </c>
      <c r="C1344">
        <v>0.27</v>
      </c>
      <c r="D1344">
        <v>1.6</v>
      </c>
      <c r="E1344">
        <v>2.7E-2</v>
      </c>
      <c r="F1344">
        <v>35</v>
      </c>
      <c r="G1344">
        <v>136</v>
      </c>
      <c r="H1344">
        <v>0.99248000000000003</v>
      </c>
      <c r="I1344">
        <v>3.38</v>
      </c>
      <c r="J1344">
        <v>0.54</v>
      </c>
      <c r="K1344">
        <v>10.4</v>
      </c>
      <c r="L1344">
        <v>7</v>
      </c>
      <c r="M1344" t="str">
        <f t="shared" si="60"/>
        <v>Medium</v>
      </c>
      <c r="N1344">
        <f t="shared" si="61"/>
        <v>0.47337278106508879</v>
      </c>
      <c r="O1344" t="str">
        <f t="shared" si="62"/>
        <v>Medium</v>
      </c>
    </row>
    <row r="1345" spans="1:15" x14ac:dyDescent="0.25">
      <c r="A1345">
        <v>6.3</v>
      </c>
      <c r="B1345">
        <v>0.28000000000000003</v>
      </c>
      <c r="C1345">
        <v>0.34</v>
      </c>
      <c r="D1345">
        <v>8.1</v>
      </c>
      <c r="E1345">
        <v>3.7999999999999999E-2</v>
      </c>
      <c r="F1345">
        <v>44</v>
      </c>
      <c r="G1345">
        <v>129</v>
      </c>
      <c r="H1345">
        <v>0.99248000000000003</v>
      </c>
      <c r="I1345">
        <v>3.26</v>
      </c>
      <c r="J1345">
        <v>0.28999999999999998</v>
      </c>
      <c r="K1345">
        <v>9.1999999999999993</v>
      </c>
      <c r="L1345">
        <v>6</v>
      </c>
      <c r="M1345" t="str">
        <f t="shared" si="60"/>
        <v>Medium</v>
      </c>
      <c r="N1345">
        <f t="shared" si="61"/>
        <v>2.4846625766871164</v>
      </c>
      <c r="O1345" t="str">
        <f t="shared" si="62"/>
        <v>Medium</v>
      </c>
    </row>
    <row r="1346" spans="1:15" x14ac:dyDescent="0.25">
      <c r="A1346">
        <v>3.8</v>
      </c>
      <c r="B1346">
        <v>0.31</v>
      </c>
      <c r="C1346">
        <v>0.02</v>
      </c>
      <c r="D1346">
        <v>11.1</v>
      </c>
      <c r="E1346">
        <v>3.5999999999999997E-2</v>
      </c>
      <c r="F1346">
        <v>20</v>
      </c>
      <c r="G1346">
        <v>114</v>
      </c>
      <c r="H1346">
        <v>0.99248000000000003</v>
      </c>
      <c r="I1346">
        <v>3.75</v>
      </c>
      <c r="J1346">
        <v>0.44</v>
      </c>
      <c r="K1346">
        <v>9.1</v>
      </c>
      <c r="L1346">
        <v>6</v>
      </c>
      <c r="M1346" t="str">
        <f t="shared" si="60"/>
        <v>Medium</v>
      </c>
      <c r="N1346">
        <f t="shared" si="61"/>
        <v>2.96</v>
      </c>
      <c r="O1346" t="str">
        <f t="shared" si="62"/>
        <v>Medium</v>
      </c>
    </row>
    <row r="1347" spans="1:15" x14ac:dyDescent="0.25">
      <c r="A1347">
        <v>6.9</v>
      </c>
      <c r="B1347">
        <v>0.24</v>
      </c>
      <c r="C1347">
        <v>0.23</v>
      </c>
      <c r="D1347">
        <v>7.1</v>
      </c>
      <c r="E1347">
        <v>4.1000000000000002E-2</v>
      </c>
      <c r="F1347">
        <v>20</v>
      </c>
      <c r="G1347">
        <v>97</v>
      </c>
      <c r="H1347">
        <v>0.99246000000000001</v>
      </c>
      <c r="I1347">
        <v>3.1</v>
      </c>
      <c r="J1347">
        <v>0.85</v>
      </c>
      <c r="K1347">
        <v>9.6</v>
      </c>
      <c r="L1347">
        <v>6</v>
      </c>
      <c r="M1347" t="str">
        <f t="shared" si="60"/>
        <v>Medium</v>
      </c>
      <c r="N1347">
        <f t="shared" si="61"/>
        <v>2.290322580645161</v>
      </c>
      <c r="O1347" t="str">
        <f t="shared" si="62"/>
        <v>Medium</v>
      </c>
    </row>
    <row r="1348" spans="1:15" x14ac:dyDescent="0.25">
      <c r="A1348">
        <v>4.8</v>
      </c>
      <c r="B1348">
        <v>0.65</v>
      </c>
      <c r="C1348">
        <v>0.12</v>
      </c>
      <c r="D1348">
        <v>1.1000000000000001</v>
      </c>
      <c r="E1348">
        <v>1.2999999999999999E-2</v>
      </c>
      <c r="F1348">
        <v>4</v>
      </c>
      <c r="G1348">
        <v>10</v>
      </c>
      <c r="H1348">
        <v>0.99246000000000001</v>
      </c>
      <c r="I1348">
        <v>3.32</v>
      </c>
      <c r="J1348">
        <v>0.36</v>
      </c>
      <c r="K1348">
        <v>9.4</v>
      </c>
      <c r="L1348">
        <v>4</v>
      </c>
      <c r="M1348" t="str">
        <f t="shared" si="60"/>
        <v>Low</v>
      </c>
      <c r="N1348">
        <f t="shared" si="61"/>
        <v>0.33132530120481934</v>
      </c>
      <c r="O1348" t="str">
        <f t="shared" si="62"/>
        <v>Medium</v>
      </c>
    </row>
    <row r="1349" spans="1:15" x14ac:dyDescent="0.25">
      <c r="A1349">
        <v>7.2</v>
      </c>
      <c r="B1349">
        <v>0.33</v>
      </c>
      <c r="C1349">
        <v>0.28000000000000003</v>
      </c>
      <c r="D1349">
        <v>1.4</v>
      </c>
      <c r="E1349">
        <v>3.4000000000000002E-2</v>
      </c>
      <c r="F1349">
        <v>26</v>
      </c>
      <c r="G1349">
        <v>109</v>
      </c>
      <c r="H1349">
        <v>0.99246000000000001</v>
      </c>
      <c r="I1349">
        <v>3.28</v>
      </c>
      <c r="J1349">
        <v>0.56999999999999995</v>
      </c>
      <c r="K1349">
        <v>8.8000000000000007</v>
      </c>
      <c r="L1349">
        <v>6</v>
      </c>
      <c r="M1349" t="str">
        <f t="shared" si="60"/>
        <v>Medium</v>
      </c>
      <c r="N1349">
        <f t="shared" si="61"/>
        <v>0.42682926829268292</v>
      </c>
      <c r="O1349" t="str">
        <f t="shared" si="62"/>
        <v>Low</v>
      </c>
    </row>
    <row r="1350" spans="1:15" x14ac:dyDescent="0.25">
      <c r="A1350">
        <v>6.8</v>
      </c>
      <c r="B1350">
        <v>0.22</v>
      </c>
      <c r="C1350">
        <v>0.41</v>
      </c>
      <c r="D1350">
        <v>6.7</v>
      </c>
      <c r="E1350">
        <v>3.4000000000000002E-2</v>
      </c>
      <c r="F1350">
        <v>39</v>
      </c>
      <c r="G1350">
        <v>116</v>
      </c>
      <c r="H1350">
        <v>0.99245000000000005</v>
      </c>
      <c r="I1350">
        <v>3.18</v>
      </c>
      <c r="J1350">
        <v>0.46</v>
      </c>
      <c r="K1350">
        <v>9.6999999999999993</v>
      </c>
      <c r="L1350">
        <v>6</v>
      </c>
      <c r="M1350" t="str">
        <f t="shared" si="60"/>
        <v>Medium</v>
      </c>
      <c r="N1350">
        <f t="shared" si="61"/>
        <v>2.1069182389937104</v>
      </c>
      <c r="O1350" t="str">
        <f t="shared" si="62"/>
        <v>Medium</v>
      </c>
    </row>
    <row r="1351" spans="1:15" x14ac:dyDescent="0.25">
      <c r="A1351">
        <v>7.4</v>
      </c>
      <c r="B1351">
        <v>0.22</v>
      </c>
      <c r="C1351">
        <v>0.26</v>
      </c>
      <c r="D1351">
        <v>1.2</v>
      </c>
      <c r="E1351">
        <v>3.5000000000000003E-2</v>
      </c>
      <c r="F1351">
        <v>18</v>
      </c>
      <c r="G1351">
        <v>97</v>
      </c>
      <c r="H1351">
        <v>0.99245000000000005</v>
      </c>
      <c r="I1351">
        <v>3.12</v>
      </c>
      <c r="J1351">
        <v>0.41</v>
      </c>
      <c r="K1351">
        <v>8.6</v>
      </c>
      <c r="L1351">
        <v>6</v>
      </c>
      <c r="M1351" t="str">
        <f t="shared" si="60"/>
        <v>Medium</v>
      </c>
      <c r="N1351">
        <f t="shared" si="61"/>
        <v>0.38461538461538458</v>
      </c>
      <c r="O1351" t="str">
        <f t="shared" si="62"/>
        <v>Low</v>
      </c>
    </row>
    <row r="1352" spans="1:15" x14ac:dyDescent="0.25">
      <c r="A1352">
        <v>8.9</v>
      </c>
      <c r="B1352">
        <v>0.21</v>
      </c>
      <c r="C1352">
        <v>0.37</v>
      </c>
      <c r="D1352">
        <v>1.2</v>
      </c>
      <c r="E1352">
        <v>2.8000000000000001E-2</v>
      </c>
      <c r="F1352">
        <v>20</v>
      </c>
      <c r="G1352">
        <v>93</v>
      </c>
      <c r="H1352">
        <v>0.99243999999999999</v>
      </c>
      <c r="I1352">
        <v>3.2</v>
      </c>
      <c r="J1352">
        <v>0.37</v>
      </c>
      <c r="K1352">
        <v>10.4</v>
      </c>
      <c r="L1352">
        <v>5</v>
      </c>
      <c r="M1352" t="str">
        <f t="shared" si="60"/>
        <v>Low</v>
      </c>
      <c r="N1352">
        <f t="shared" si="61"/>
        <v>0.37499999999999994</v>
      </c>
      <c r="O1352" t="str">
        <f t="shared" si="62"/>
        <v>Medium</v>
      </c>
    </row>
    <row r="1353" spans="1:15" x14ac:dyDescent="0.25">
      <c r="A1353">
        <v>7.3</v>
      </c>
      <c r="B1353">
        <v>0.32</v>
      </c>
      <c r="C1353">
        <v>0.35</v>
      </c>
      <c r="D1353">
        <v>1.4</v>
      </c>
      <c r="E1353">
        <v>0.05</v>
      </c>
      <c r="F1353">
        <v>8</v>
      </c>
      <c r="G1353">
        <v>163</v>
      </c>
      <c r="H1353">
        <v>0.99243999999999999</v>
      </c>
      <c r="I1353">
        <v>3.24</v>
      </c>
      <c r="J1353">
        <v>0.42</v>
      </c>
      <c r="K1353">
        <v>10.1</v>
      </c>
      <c r="L1353">
        <v>5</v>
      </c>
      <c r="M1353" t="str">
        <f t="shared" si="60"/>
        <v>Low</v>
      </c>
      <c r="N1353">
        <f t="shared" si="61"/>
        <v>0.43209876543209869</v>
      </c>
      <c r="O1353" t="str">
        <f t="shared" si="62"/>
        <v>Medium</v>
      </c>
    </row>
    <row r="1354" spans="1:15" x14ac:dyDescent="0.25">
      <c r="A1354">
        <v>7.5</v>
      </c>
      <c r="B1354">
        <v>0.3</v>
      </c>
      <c r="C1354">
        <v>0.21</v>
      </c>
      <c r="D1354">
        <v>6.55</v>
      </c>
      <c r="E1354">
        <v>2.5999999999999999E-2</v>
      </c>
      <c r="F1354">
        <v>33</v>
      </c>
      <c r="G1354">
        <v>143</v>
      </c>
      <c r="H1354">
        <v>0.99243999999999999</v>
      </c>
      <c r="I1354">
        <v>2.92</v>
      </c>
      <c r="J1354">
        <v>0.35</v>
      </c>
      <c r="K1354">
        <v>9.5</v>
      </c>
      <c r="L1354">
        <v>5</v>
      </c>
      <c r="M1354" t="str">
        <f t="shared" si="60"/>
        <v>Low</v>
      </c>
      <c r="N1354">
        <f t="shared" si="61"/>
        <v>2.243150684931507</v>
      </c>
      <c r="O1354" t="str">
        <f t="shared" si="62"/>
        <v>Medium</v>
      </c>
    </row>
    <row r="1355" spans="1:15" x14ac:dyDescent="0.25">
      <c r="A1355">
        <v>7.3</v>
      </c>
      <c r="B1355">
        <v>0.31</v>
      </c>
      <c r="C1355">
        <v>0.25</v>
      </c>
      <c r="D1355">
        <v>6.65</v>
      </c>
      <c r="E1355">
        <v>3.2000000000000001E-2</v>
      </c>
      <c r="F1355">
        <v>30</v>
      </c>
      <c r="G1355">
        <v>138</v>
      </c>
      <c r="H1355">
        <v>0.99243999999999999</v>
      </c>
      <c r="I1355">
        <v>2.9</v>
      </c>
      <c r="J1355">
        <v>0.37</v>
      </c>
      <c r="K1355">
        <v>9.5</v>
      </c>
      <c r="L1355">
        <v>5</v>
      </c>
      <c r="M1355" t="str">
        <f t="shared" si="60"/>
        <v>Low</v>
      </c>
      <c r="N1355">
        <f t="shared" si="61"/>
        <v>2.2931034482758621</v>
      </c>
      <c r="O1355" t="str">
        <f t="shared" si="62"/>
        <v>Medium</v>
      </c>
    </row>
    <row r="1356" spans="1:15" x14ac:dyDescent="0.25">
      <c r="A1356">
        <v>7.4</v>
      </c>
      <c r="B1356">
        <v>0.2</v>
      </c>
      <c r="C1356">
        <v>0.35</v>
      </c>
      <c r="D1356">
        <v>6.1</v>
      </c>
      <c r="E1356">
        <v>2.5000000000000001E-2</v>
      </c>
      <c r="F1356">
        <v>10</v>
      </c>
      <c r="G1356">
        <v>40</v>
      </c>
      <c r="H1356">
        <v>0.99243999999999999</v>
      </c>
      <c r="I1356">
        <v>2.79</v>
      </c>
      <c r="J1356">
        <v>0.52</v>
      </c>
      <c r="K1356">
        <v>9.4</v>
      </c>
      <c r="L1356">
        <v>5</v>
      </c>
      <c r="M1356" t="str">
        <f t="shared" si="60"/>
        <v>Low</v>
      </c>
      <c r="N1356">
        <f t="shared" si="61"/>
        <v>2.1863799283154122</v>
      </c>
      <c r="O1356" t="str">
        <f t="shared" si="62"/>
        <v>Medium</v>
      </c>
    </row>
    <row r="1357" spans="1:15" x14ac:dyDescent="0.25">
      <c r="A1357">
        <v>6.8</v>
      </c>
      <c r="B1357">
        <v>0.37</v>
      </c>
      <c r="C1357">
        <v>0.67</v>
      </c>
      <c r="D1357">
        <v>1.5</v>
      </c>
      <c r="E1357">
        <v>0.17499999999999999</v>
      </c>
      <c r="F1357">
        <v>16</v>
      </c>
      <c r="G1357">
        <v>98</v>
      </c>
      <c r="H1357">
        <v>0.99243999999999999</v>
      </c>
      <c r="I1357">
        <v>3.06</v>
      </c>
      <c r="J1357">
        <v>0.56000000000000005</v>
      </c>
      <c r="K1357">
        <v>9.3000000000000007</v>
      </c>
      <c r="L1357">
        <v>6</v>
      </c>
      <c r="M1357" t="str">
        <f t="shared" si="60"/>
        <v>Medium</v>
      </c>
      <c r="N1357">
        <f t="shared" si="61"/>
        <v>0.49019607843137253</v>
      </c>
      <c r="O1357" t="str">
        <f t="shared" si="62"/>
        <v>Medium</v>
      </c>
    </row>
    <row r="1358" spans="1:15" x14ac:dyDescent="0.25">
      <c r="A1358">
        <v>6.9</v>
      </c>
      <c r="B1358">
        <v>0.23</v>
      </c>
      <c r="C1358">
        <v>0.35</v>
      </c>
      <c r="D1358">
        <v>6.9</v>
      </c>
      <c r="E1358">
        <v>0.03</v>
      </c>
      <c r="F1358">
        <v>45</v>
      </c>
      <c r="G1358">
        <v>116</v>
      </c>
      <c r="H1358">
        <v>0.99243999999999999</v>
      </c>
      <c r="I1358">
        <v>2.8</v>
      </c>
      <c r="J1358">
        <v>0.54</v>
      </c>
      <c r="K1358">
        <v>8.9</v>
      </c>
      <c r="L1358">
        <v>6</v>
      </c>
      <c r="M1358" t="str">
        <f t="shared" si="60"/>
        <v>Medium</v>
      </c>
      <c r="N1358">
        <f t="shared" si="61"/>
        <v>2.4642857142857144</v>
      </c>
      <c r="O1358" t="str">
        <f t="shared" si="62"/>
        <v>Low</v>
      </c>
    </row>
    <row r="1359" spans="1:15" x14ac:dyDescent="0.25">
      <c r="A1359">
        <v>7.4</v>
      </c>
      <c r="B1359">
        <v>0.2</v>
      </c>
      <c r="C1359">
        <v>0.28999999999999998</v>
      </c>
      <c r="D1359">
        <v>1.7</v>
      </c>
      <c r="E1359">
        <v>4.7E-2</v>
      </c>
      <c r="F1359">
        <v>16</v>
      </c>
      <c r="G1359">
        <v>100</v>
      </c>
      <c r="H1359">
        <v>0.99243000000000003</v>
      </c>
      <c r="I1359">
        <v>3.28</v>
      </c>
      <c r="J1359">
        <v>0.45</v>
      </c>
      <c r="K1359">
        <v>10.5</v>
      </c>
      <c r="L1359">
        <v>6</v>
      </c>
      <c r="M1359" t="str">
        <f t="shared" si="60"/>
        <v>Medium</v>
      </c>
      <c r="N1359">
        <f t="shared" si="61"/>
        <v>0.51829268292682928</v>
      </c>
      <c r="O1359" t="str">
        <f t="shared" si="62"/>
        <v>Medium</v>
      </c>
    </row>
    <row r="1360" spans="1:15" x14ac:dyDescent="0.25">
      <c r="A1360">
        <v>5.5</v>
      </c>
      <c r="B1360">
        <v>0.17</v>
      </c>
      <c r="C1360">
        <v>0.23</v>
      </c>
      <c r="D1360">
        <v>2.9</v>
      </c>
      <c r="E1360">
        <v>3.9E-2</v>
      </c>
      <c r="F1360">
        <v>10</v>
      </c>
      <c r="G1360">
        <v>108</v>
      </c>
      <c r="H1360">
        <v>0.99243000000000003</v>
      </c>
      <c r="I1360">
        <v>3.28</v>
      </c>
      <c r="J1360">
        <v>0.5</v>
      </c>
      <c r="K1360">
        <v>9.4</v>
      </c>
      <c r="L1360">
        <v>5</v>
      </c>
      <c r="M1360" t="str">
        <f t="shared" si="60"/>
        <v>Low</v>
      </c>
      <c r="N1360">
        <f t="shared" si="61"/>
        <v>0.88414634146341464</v>
      </c>
      <c r="O1360" t="str">
        <f t="shared" si="62"/>
        <v>Medium</v>
      </c>
    </row>
    <row r="1361" spans="1:15" x14ac:dyDescent="0.25">
      <c r="A1361">
        <v>8.8000000000000007</v>
      </c>
      <c r="B1361">
        <v>0.19</v>
      </c>
      <c r="C1361">
        <v>0.3</v>
      </c>
      <c r="D1361">
        <v>5</v>
      </c>
      <c r="E1361">
        <v>2.8000000000000001E-2</v>
      </c>
      <c r="F1361">
        <v>34</v>
      </c>
      <c r="G1361">
        <v>120</v>
      </c>
      <c r="H1361">
        <v>0.99241999999999997</v>
      </c>
      <c r="I1361">
        <v>2.94</v>
      </c>
      <c r="J1361">
        <v>0.47</v>
      </c>
      <c r="K1361">
        <v>9.6</v>
      </c>
      <c r="L1361">
        <v>5</v>
      </c>
      <c r="M1361" t="str">
        <f t="shared" si="60"/>
        <v>Low</v>
      </c>
      <c r="N1361">
        <f t="shared" si="61"/>
        <v>1.7006802721088436</v>
      </c>
      <c r="O1361" t="str">
        <f t="shared" si="62"/>
        <v>Medium</v>
      </c>
    </row>
    <row r="1362" spans="1:15" x14ac:dyDescent="0.25">
      <c r="A1362">
        <v>8.1</v>
      </c>
      <c r="B1362">
        <v>0.2</v>
      </c>
      <c r="C1362">
        <v>0.3</v>
      </c>
      <c r="D1362">
        <v>1.3</v>
      </c>
      <c r="E1362">
        <v>3.5999999999999997E-2</v>
      </c>
      <c r="F1362">
        <v>7</v>
      </c>
      <c r="G1362">
        <v>49</v>
      </c>
      <c r="H1362">
        <v>0.99241999999999997</v>
      </c>
      <c r="I1362">
        <v>2.99</v>
      </c>
      <c r="J1362">
        <v>0.73</v>
      </c>
      <c r="K1362">
        <v>9.4</v>
      </c>
      <c r="L1362">
        <v>5</v>
      </c>
      <c r="M1362" t="str">
        <f t="shared" si="60"/>
        <v>Low</v>
      </c>
      <c r="N1362">
        <f t="shared" si="61"/>
        <v>0.43478260869565216</v>
      </c>
      <c r="O1362" t="str">
        <f t="shared" si="62"/>
        <v>Medium</v>
      </c>
    </row>
    <row r="1363" spans="1:15" x14ac:dyDescent="0.25">
      <c r="A1363">
        <v>5</v>
      </c>
      <c r="B1363">
        <v>0.35</v>
      </c>
      <c r="C1363">
        <v>0.25</v>
      </c>
      <c r="D1363">
        <v>7.8</v>
      </c>
      <c r="E1363">
        <v>3.1E-2</v>
      </c>
      <c r="F1363">
        <v>24</v>
      </c>
      <c r="G1363">
        <v>116</v>
      </c>
      <c r="H1363">
        <v>0.99241000000000001</v>
      </c>
      <c r="I1363">
        <v>3.39</v>
      </c>
      <c r="J1363">
        <v>0.4</v>
      </c>
      <c r="K1363">
        <v>9</v>
      </c>
      <c r="L1363">
        <v>6</v>
      </c>
      <c r="M1363" t="str">
        <f t="shared" ref="M1363:M1426" si="63">IF(L1363&lt;=5,"Low",IF(L1363&lt;=7,"Medium","Expensive"))</f>
        <v>Medium</v>
      </c>
      <c r="N1363">
        <f t="shared" ref="N1363:N1426" si="64">D1363/I1363</f>
        <v>2.3008849557522124</v>
      </c>
      <c r="O1363" t="str">
        <f t="shared" ref="O1363:O1426" si="65">IF(K1363&lt;=9,"Low",IF(K1363&lt;=11,"Medium","High"))</f>
        <v>Low</v>
      </c>
    </row>
    <row r="1364" spans="1:15" x14ac:dyDescent="0.25">
      <c r="A1364">
        <v>6.1</v>
      </c>
      <c r="B1364">
        <v>0.3</v>
      </c>
      <c r="C1364">
        <v>0.56000000000000005</v>
      </c>
      <c r="D1364">
        <v>2.8</v>
      </c>
      <c r="E1364">
        <v>4.3999999999999997E-2</v>
      </c>
      <c r="F1364">
        <v>47</v>
      </c>
      <c r="G1364">
        <v>179</v>
      </c>
      <c r="H1364">
        <v>0.99239999999999995</v>
      </c>
      <c r="I1364">
        <v>3.3</v>
      </c>
      <c r="J1364">
        <v>0.56999999999999995</v>
      </c>
      <c r="K1364">
        <v>13</v>
      </c>
      <c r="L1364">
        <v>7</v>
      </c>
      <c r="M1364" t="str">
        <f t="shared" si="63"/>
        <v>Medium</v>
      </c>
      <c r="N1364">
        <f t="shared" si="64"/>
        <v>0.84848484848484851</v>
      </c>
      <c r="O1364" t="str">
        <f t="shared" si="65"/>
        <v>High</v>
      </c>
    </row>
    <row r="1365" spans="1:15" x14ac:dyDescent="0.25">
      <c r="A1365">
        <v>6.1</v>
      </c>
      <c r="B1365">
        <v>0.3</v>
      </c>
      <c r="C1365">
        <v>0.56000000000000005</v>
      </c>
      <c r="D1365">
        <v>2.7</v>
      </c>
      <c r="E1365">
        <v>4.5999999999999999E-2</v>
      </c>
      <c r="F1365">
        <v>46</v>
      </c>
      <c r="G1365">
        <v>184</v>
      </c>
      <c r="H1365">
        <v>0.99239999999999995</v>
      </c>
      <c r="I1365">
        <v>3.31</v>
      </c>
      <c r="J1365">
        <v>0.56999999999999995</v>
      </c>
      <c r="K1365">
        <v>13</v>
      </c>
      <c r="L1365">
        <v>6</v>
      </c>
      <c r="M1365" t="str">
        <f t="shared" si="63"/>
        <v>Medium</v>
      </c>
      <c r="N1365">
        <f t="shared" si="64"/>
        <v>0.81570996978851973</v>
      </c>
      <c r="O1365" t="str">
        <f t="shared" si="65"/>
        <v>High</v>
      </c>
    </row>
    <row r="1366" spans="1:15" x14ac:dyDescent="0.25">
      <c r="A1366">
        <v>5.9</v>
      </c>
      <c r="B1366">
        <v>0.3</v>
      </c>
      <c r="C1366">
        <v>0.23</v>
      </c>
      <c r="D1366">
        <v>4.2</v>
      </c>
      <c r="E1366">
        <v>3.7999999999999999E-2</v>
      </c>
      <c r="F1366">
        <v>42</v>
      </c>
      <c r="G1366">
        <v>119</v>
      </c>
      <c r="H1366">
        <v>0.99239999999999995</v>
      </c>
      <c r="I1366">
        <v>3.15</v>
      </c>
      <c r="J1366">
        <v>0.5</v>
      </c>
      <c r="K1366">
        <v>12.8</v>
      </c>
      <c r="L1366">
        <v>5</v>
      </c>
      <c r="M1366" t="str">
        <f t="shared" si="63"/>
        <v>Low</v>
      </c>
      <c r="N1366">
        <f t="shared" si="64"/>
        <v>1.3333333333333335</v>
      </c>
      <c r="O1366" t="str">
        <f t="shared" si="65"/>
        <v>High</v>
      </c>
    </row>
    <row r="1367" spans="1:15" x14ac:dyDescent="0.25">
      <c r="A1367">
        <v>5.8</v>
      </c>
      <c r="B1367">
        <v>0.28000000000000003</v>
      </c>
      <c r="C1367">
        <v>0.35</v>
      </c>
      <c r="D1367">
        <v>2.2999999999999998</v>
      </c>
      <c r="E1367">
        <v>5.2999999999999999E-2</v>
      </c>
      <c r="F1367">
        <v>36</v>
      </c>
      <c r="G1367">
        <v>114</v>
      </c>
      <c r="H1367">
        <v>0.99239999999999995</v>
      </c>
      <c r="I1367">
        <v>3.28</v>
      </c>
      <c r="J1367">
        <v>0.5</v>
      </c>
      <c r="K1367">
        <v>12.8</v>
      </c>
      <c r="L1367">
        <v>4</v>
      </c>
      <c r="M1367" t="str">
        <f t="shared" si="63"/>
        <v>Low</v>
      </c>
      <c r="N1367">
        <f t="shared" si="64"/>
        <v>0.70121951219512191</v>
      </c>
      <c r="O1367" t="str">
        <f t="shared" si="65"/>
        <v>High</v>
      </c>
    </row>
    <row r="1368" spans="1:15" x14ac:dyDescent="0.25">
      <c r="A1368">
        <v>5.5</v>
      </c>
      <c r="B1368">
        <v>0.33500000000000002</v>
      </c>
      <c r="C1368">
        <v>0.3</v>
      </c>
      <c r="D1368">
        <v>2.5</v>
      </c>
      <c r="E1368">
        <v>7.0999999999999994E-2</v>
      </c>
      <c r="F1368">
        <v>27</v>
      </c>
      <c r="G1368">
        <v>128</v>
      </c>
      <c r="H1368">
        <v>0.99239999999999995</v>
      </c>
      <c r="I1368">
        <v>3.14</v>
      </c>
      <c r="J1368">
        <v>0.51</v>
      </c>
      <c r="K1368">
        <v>12.6</v>
      </c>
      <c r="L1368">
        <v>6</v>
      </c>
      <c r="M1368" t="str">
        <f t="shared" si="63"/>
        <v>Medium</v>
      </c>
      <c r="N1368">
        <f t="shared" si="64"/>
        <v>0.79617834394904452</v>
      </c>
      <c r="O1368" t="str">
        <f t="shared" si="65"/>
        <v>High</v>
      </c>
    </row>
    <row r="1369" spans="1:15" x14ac:dyDescent="0.25">
      <c r="A1369">
        <v>7.3</v>
      </c>
      <c r="B1369">
        <v>0.2</v>
      </c>
      <c r="C1369">
        <v>0.44</v>
      </c>
      <c r="D1369">
        <v>1.4</v>
      </c>
      <c r="E1369">
        <v>4.4999999999999998E-2</v>
      </c>
      <c r="F1369">
        <v>21</v>
      </c>
      <c r="G1369">
        <v>98</v>
      </c>
      <c r="H1369">
        <v>0.99239999999999995</v>
      </c>
      <c r="I1369">
        <v>3.15</v>
      </c>
      <c r="J1369">
        <v>0.46</v>
      </c>
      <c r="K1369">
        <v>12.5</v>
      </c>
      <c r="L1369">
        <v>7</v>
      </c>
      <c r="M1369" t="str">
        <f t="shared" si="63"/>
        <v>Medium</v>
      </c>
      <c r="N1369">
        <f t="shared" si="64"/>
        <v>0.44444444444444442</v>
      </c>
      <c r="O1369" t="str">
        <f t="shared" si="65"/>
        <v>High</v>
      </c>
    </row>
    <row r="1370" spans="1:15" x14ac:dyDescent="0.25">
      <c r="A1370">
        <v>6</v>
      </c>
      <c r="B1370">
        <v>0.27</v>
      </c>
      <c r="C1370">
        <v>0.27</v>
      </c>
      <c r="D1370">
        <v>1.6</v>
      </c>
      <c r="E1370">
        <v>4.5999999999999999E-2</v>
      </c>
      <c r="F1370">
        <v>32</v>
      </c>
      <c r="G1370">
        <v>113</v>
      </c>
      <c r="H1370">
        <v>0.99239999999999995</v>
      </c>
      <c r="I1370">
        <v>3.41</v>
      </c>
      <c r="J1370">
        <v>0.51</v>
      </c>
      <c r="K1370">
        <v>12.4</v>
      </c>
      <c r="L1370">
        <v>7</v>
      </c>
      <c r="M1370" t="str">
        <f t="shared" si="63"/>
        <v>Medium</v>
      </c>
      <c r="N1370">
        <f t="shared" si="64"/>
        <v>0.46920821114369504</v>
      </c>
      <c r="O1370" t="str">
        <f t="shared" si="65"/>
        <v>High</v>
      </c>
    </row>
    <row r="1371" spans="1:15" x14ac:dyDescent="0.25">
      <c r="A1371">
        <v>6</v>
      </c>
      <c r="B1371">
        <v>0.37</v>
      </c>
      <c r="C1371">
        <v>0.32</v>
      </c>
      <c r="D1371">
        <v>1</v>
      </c>
      <c r="E1371">
        <v>5.2999999999999999E-2</v>
      </c>
      <c r="F1371">
        <v>31</v>
      </c>
      <c r="G1371">
        <v>218.5</v>
      </c>
      <c r="H1371">
        <v>0.99239999999999995</v>
      </c>
      <c r="I1371">
        <v>3.29</v>
      </c>
      <c r="J1371">
        <v>0.72</v>
      </c>
      <c r="K1371">
        <v>12.4</v>
      </c>
      <c r="L1371">
        <v>6</v>
      </c>
      <c r="M1371" t="str">
        <f t="shared" si="63"/>
        <v>Medium</v>
      </c>
      <c r="N1371">
        <f t="shared" si="64"/>
        <v>0.303951367781155</v>
      </c>
      <c r="O1371" t="str">
        <f t="shared" si="65"/>
        <v>High</v>
      </c>
    </row>
    <row r="1372" spans="1:15" x14ac:dyDescent="0.25">
      <c r="A1372">
        <v>5.9</v>
      </c>
      <c r="B1372">
        <v>0.37</v>
      </c>
      <c r="C1372">
        <v>0.1</v>
      </c>
      <c r="D1372">
        <v>1.6</v>
      </c>
      <c r="E1372">
        <v>5.7000000000000002E-2</v>
      </c>
      <c r="F1372">
        <v>39</v>
      </c>
      <c r="G1372">
        <v>128</v>
      </c>
      <c r="H1372">
        <v>0.99239999999999995</v>
      </c>
      <c r="I1372">
        <v>3.24</v>
      </c>
      <c r="J1372">
        <v>0.48</v>
      </c>
      <c r="K1372">
        <v>12.3</v>
      </c>
      <c r="L1372">
        <v>5</v>
      </c>
      <c r="M1372" t="str">
        <f t="shared" si="63"/>
        <v>Low</v>
      </c>
      <c r="N1372">
        <f t="shared" si="64"/>
        <v>0.49382716049382713</v>
      </c>
      <c r="O1372" t="str">
        <f t="shared" si="65"/>
        <v>High</v>
      </c>
    </row>
    <row r="1373" spans="1:15" x14ac:dyDescent="0.25">
      <c r="A1373">
        <v>6.3</v>
      </c>
      <c r="B1373">
        <v>0.26</v>
      </c>
      <c r="C1373">
        <v>0.49</v>
      </c>
      <c r="D1373">
        <v>1.5</v>
      </c>
      <c r="E1373">
        <v>5.1999999999999998E-2</v>
      </c>
      <c r="F1373">
        <v>34</v>
      </c>
      <c r="G1373">
        <v>134</v>
      </c>
      <c r="H1373">
        <v>0.99239999999999995</v>
      </c>
      <c r="I1373">
        <v>2.99</v>
      </c>
      <c r="J1373">
        <v>0.61</v>
      </c>
      <c r="K1373">
        <v>12.2</v>
      </c>
      <c r="L1373">
        <v>6</v>
      </c>
      <c r="M1373" t="str">
        <f t="shared" si="63"/>
        <v>Medium</v>
      </c>
      <c r="N1373">
        <f t="shared" si="64"/>
        <v>0.50167224080267558</v>
      </c>
      <c r="O1373" t="str">
        <f t="shared" si="65"/>
        <v>High</v>
      </c>
    </row>
    <row r="1374" spans="1:15" x14ac:dyDescent="0.25">
      <c r="A1374">
        <v>6</v>
      </c>
      <c r="B1374">
        <v>0.33</v>
      </c>
      <c r="C1374">
        <v>0.27</v>
      </c>
      <c r="D1374">
        <v>0.8</v>
      </c>
      <c r="E1374">
        <v>0.185</v>
      </c>
      <c r="F1374">
        <v>12</v>
      </c>
      <c r="G1374">
        <v>188</v>
      </c>
      <c r="H1374">
        <v>0.99239999999999995</v>
      </c>
      <c r="I1374">
        <v>3.12</v>
      </c>
      <c r="J1374">
        <v>0.62</v>
      </c>
      <c r="K1374">
        <v>12</v>
      </c>
      <c r="L1374">
        <v>5</v>
      </c>
      <c r="M1374" t="str">
        <f t="shared" si="63"/>
        <v>Low</v>
      </c>
      <c r="N1374">
        <f t="shared" si="64"/>
        <v>0.25641025641025644</v>
      </c>
      <c r="O1374" t="str">
        <f t="shared" si="65"/>
        <v>High</v>
      </c>
    </row>
    <row r="1375" spans="1:15" x14ac:dyDescent="0.25">
      <c r="A1375">
        <v>7.5</v>
      </c>
      <c r="B1375">
        <v>0.34</v>
      </c>
      <c r="C1375">
        <v>0.35</v>
      </c>
      <c r="D1375">
        <v>6</v>
      </c>
      <c r="E1375">
        <v>3.4000000000000002E-2</v>
      </c>
      <c r="F1375">
        <v>12</v>
      </c>
      <c r="G1375">
        <v>126</v>
      </c>
      <c r="H1375">
        <v>0.99239999999999995</v>
      </c>
      <c r="I1375">
        <v>3.16</v>
      </c>
      <c r="J1375">
        <v>0.39</v>
      </c>
      <c r="K1375">
        <v>11.9</v>
      </c>
      <c r="L1375">
        <v>7</v>
      </c>
      <c r="M1375" t="str">
        <f t="shared" si="63"/>
        <v>Medium</v>
      </c>
      <c r="N1375">
        <f t="shared" si="64"/>
        <v>1.8987341772151898</v>
      </c>
      <c r="O1375" t="str">
        <f t="shared" si="65"/>
        <v>High</v>
      </c>
    </row>
    <row r="1376" spans="1:15" x14ac:dyDescent="0.25">
      <c r="A1376">
        <v>7.6</v>
      </c>
      <c r="B1376">
        <v>0.33</v>
      </c>
      <c r="C1376">
        <v>0.35</v>
      </c>
      <c r="D1376">
        <v>6.3</v>
      </c>
      <c r="E1376">
        <v>3.5999999999999997E-2</v>
      </c>
      <c r="F1376">
        <v>12</v>
      </c>
      <c r="G1376">
        <v>126</v>
      </c>
      <c r="H1376">
        <v>0.99239999999999995</v>
      </c>
      <c r="I1376">
        <v>3.16</v>
      </c>
      <c r="J1376">
        <v>0.39</v>
      </c>
      <c r="K1376">
        <v>11.9</v>
      </c>
      <c r="L1376">
        <v>7</v>
      </c>
      <c r="M1376" t="str">
        <f t="shared" si="63"/>
        <v>Medium</v>
      </c>
      <c r="N1376">
        <f t="shared" si="64"/>
        <v>1.9936708860759491</v>
      </c>
      <c r="O1376" t="str">
        <f t="shared" si="65"/>
        <v>High</v>
      </c>
    </row>
    <row r="1377" spans="1:15" x14ac:dyDescent="0.25">
      <c r="A1377">
        <v>5.8</v>
      </c>
      <c r="B1377">
        <v>0.28999999999999998</v>
      </c>
      <c r="C1377">
        <v>0.05</v>
      </c>
      <c r="D1377">
        <v>0.8</v>
      </c>
      <c r="E1377">
        <v>3.7999999999999999E-2</v>
      </c>
      <c r="F1377">
        <v>11</v>
      </c>
      <c r="G1377">
        <v>30</v>
      </c>
      <c r="H1377">
        <v>0.99239999999999995</v>
      </c>
      <c r="I1377">
        <v>3.36</v>
      </c>
      <c r="J1377">
        <v>0.35</v>
      </c>
      <c r="K1377">
        <v>11.8</v>
      </c>
      <c r="L1377">
        <v>5</v>
      </c>
      <c r="M1377" t="str">
        <f t="shared" si="63"/>
        <v>Low</v>
      </c>
      <c r="N1377">
        <f t="shared" si="64"/>
        <v>0.23809523809523811</v>
      </c>
      <c r="O1377" t="str">
        <f t="shared" si="65"/>
        <v>High</v>
      </c>
    </row>
    <row r="1378" spans="1:15" x14ac:dyDescent="0.25">
      <c r="A1378">
        <v>5.6</v>
      </c>
      <c r="B1378">
        <v>0.28999999999999998</v>
      </c>
      <c r="C1378">
        <v>0.05</v>
      </c>
      <c r="D1378">
        <v>0.8</v>
      </c>
      <c r="E1378">
        <v>3.7999999999999999E-2</v>
      </c>
      <c r="F1378">
        <v>11</v>
      </c>
      <c r="G1378">
        <v>30</v>
      </c>
      <c r="H1378">
        <v>0.99239999999999995</v>
      </c>
      <c r="I1378">
        <v>3.36</v>
      </c>
      <c r="J1378">
        <v>0.35</v>
      </c>
      <c r="K1378">
        <v>11.8</v>
      </c>
      <c r="L1378">
        <v>5</v>
      </c>
      <c r="M1378" t="str">
        <f t="shared" si="63"/>
        <v>Low</v>
      </c>
      <c r="N1378">
        <f t="shared" si="64"/>
        <v>0.23809523809523811</v>
      </c>
      <c r="O1378" t="str">
        <f t="shared" si="65"/>
        <v>High</v>
      </c>
    </row>
    <row r="1379" spans="1:15" x14ac:dyDescent="0.25">
      <c r="A1379">
        <v>6</v>
      </c>
      <c r="B1379">
        <v>0.26</v>
      </c>
      <c r="C1379">
        <v>0.34</v>
      </c>
      <c r="D1379">
        <v>1.3</v>
      </c>
      <c r="E1379">
        <v>4.5999999999999999E-2</v>
      </c>
      <c r="F1379">
        <v>6</v>
      </c>
      <c r="G1379">
        <v>29</v>
      </c>
      <c r="H1379">
        <v>0.99239999999999995</v>
      </c>
      <c r="I1379">
        <v>3.29</v>
      </c>
      <c r="J1379">
        <v>0.63</v>
      </c>
      <c r="K1379">
        <v>11.6</v>
      </c>
      <c r="L1379">
        <v>5</v>
      </c>
      <c r="M1379" t="str">
        <f t="shared" si="63"/>
        <v>Low</v>
      </c>
      <c r="N1379">
        <f t="shared" si="64"/>
        <v>0.39513677811550152</v>
      </c>
      <c r="O1379" t="str">
        <f t="shared" si="65"/>
        <v>High</v>
      </c>
    </row>
    <row r="1380" spans="1:15" x14ac:dyDescent="0.25">
      <c r="A1380">
        <v>7.2</v>
      </c>
      <c r="B1380">
        <v>0.21</v>
      </c>
      <c r="C1380">
        <v>0.37</v>
      </c>
      <c r="D1380">
        <v>1.6</v>
      </c>
      <c r="E1380">
        <v>4.9000000000000002E-2</v>
      </c>
      <c r="F1380">
        <v>23</v>
      </c>
      <c r="G1380">
        <v>94</v>
      </c>
      <c r="H1380">
        <v>0.99239999999999995</v>
      </c>
      <c r="I1380">
        <v>3.16</v>
      </c>
      <c r="J1380">
        <v>0.48</v>
      </c>
      <c r="K1380">
        <v>11.5</v>
      </c>
      <c r="L1380">
        <v>7</v>
      </c>
      <c r="M1380" t="str">
        <f t="shared" si="63"/>
        <v>Medium</v>
      </c>
      <c r="N1380">
        <f t="shared" si="64"/>
        <v>0.50632911392405067</v>
      </c>
      <c r="O1380" t="str">
        <f t="shared" si="65"/>
        <v>High</v>
      </c>
    </row>
    <row r="1381" spans="1:15" x14ac:dyDescent="0.25">
      <c r="A1381">
        <v>6.2</v>
      </c>
      <c r="B1381">
        <v>0.2</v>
      </c>
      <c r="C1381">
        <v>0.26</v>
      </c>
      <c r="D1381">
        <v>1.7</v>
      </c>
      <c r="E1381">
        <v>9.2999999999999999E-2</v>
      </c>
      <c r="F1381">
        <v>40</v>
      </c>
      <c r="G1381">
        <v>161</v>
      </c>
      <c r="H1381">
        <v>0.99239999999999995</v>
      </c>
      <c r="I1381">
        <v>3.44</v>
      </c>
      <c r="J1381">
        <v>0.66</v>
      </c>
      <c r="K1381">
        <v>11.3</v>
      </c>
      <c r="L1381">
        <v>5</v>
      </c>
      <c r="M1381" t="str">
        <f t="shared" si="63"/>
        <v>Low</v>
      </c>
      <c r="N1381">
        <f t="shared" si="64"/>
        <v>0.4941860465116279</v>
      </c>
      <c r="O1381" t="str">
        <f t="shared" si="65"/>
        <v>High</v>
      </c>
    </row>
    <row r="1382" spans="1:15" x14ac:dyDescent="0.25">
      <c r="A1382">
        <v>9.1999999999999993</v>
      </c>
      <c r="B1382">
        <v>0.35</v>
      </c>
      <c r="C1382">
        <v>0.39</v>
      </c>
      <c r="D1382">
        <v>0.9</v>
      </c>
      <c r="E1382">
        <v>4.2000000000000003E-2</v>
      </c>
      <c r="F1382">
        <v>15</v>
      </c>
      <c r="G1382">
        <v>61</v>
      </c>
      <c r="H1382">
        <v>0.99239999999999995</v>
      </c>
      <c r="I1382">
        <v>2.96</v>
      </c>
      <c r="J1382">
        <v>0.28000000000000003</v>
      </c>
      <c r="K1382">
        <v>11.3</v>
      </c>
      <c r="L1382">
        <v>4</v>
      </c>
      <c r="M1382" t="str">
        <f t="shared" si="63"/>
        <v>Low</v>
      </c>
      <c r="N1382">
        <f t="shared" si="64"/>
        <v>0.30405405405405406</v>
      </c>
      <c r="O1382" t="str">
        <f t="shared" si="65"/>
        <v>High</v>
      </c>
    </row>
    <row r="1383" spans="1:15" x14ac:dyDescent="0.25">
      <c r="A1383">
        <v>8.3000000000000007</v>
      </c>
      <c r="B1383">
        <v>0.2</v>
      </c>
      <c r="C1383">
        <v>0.74</v>
      </c>
      <c r="D1383">
        <v>4.45</v>
      </c>
      <c r="E1383">
        <v>4.3999999999999997E-2</v>
      </c>
      <c r="F1383">
        <v>33</v>
      </c>
      <c r="G1383">
        <v>130</v>
      </c>
      <c r="H1383">
        <v>0.99239999999999995</v>
      </c>
      <c r="I1383">
        <v>3.25</v>
      </c>
      <c r="J1383">
        <v>0.42</v>
      </c>
      <c r="K1383">
        <v>11.2</v>
      </c>
      <c r="L1383">
        <v>6</v>
      </c>
      <c r="M1383" t="str">
        <f t="shared" si="63"/>
        <v>Medium</v>
      </c>
      <c r="N1383">
        <f t="shared" si="64"/>
        <v>1.3692307692307693</v>
      </c>
      <c r="O1383" t="str">
        <f t="shared" si="65"/>
        <v>High</v>
      </c>
    </row>
    <row r="1384" spans="1:15" x14ac:dyDescent="0.25">
      <c r="A1384">
        <v>7.2</v>
      </c>
      <c r="B1384">
        <v>0.16</v>
      </c>
      <c r="C1384">
        <v>0.49</v>
      </c>
      <c r="D1384">
        <v>1.3</v>
      </c>
      <c r="E1384">
        <v>3.6999999999999998E-2</v>
      </c>
      <c r="F1384">
        <v>27</v>
      </c>
      <c r="G1384">
        <v>104</v>
      </c>
      <c r="H1384">
        <v>0.99239999999999995</v>
      </c>
      <c r="I1384">
        <v>3.23</v>
      </c>
      <c r="J1384">
        <v>0.56999999999999995</v>
      </c>
      <c r="K1384">
        <v>11.1</v>
      </c>
      <c r="L1384">
        <v>6</v>
      </c>
      <c r="M1384" t="str">
        <f t="shared" si="63"/>
        <v>Medium</v>
      </c>
      <c r="N1384">
        <f t="shared" si="64"/>
        <v>0.40247678018575855</v>
      </c>
      <c r="O1384" t="str">
        <f t="shared" si="65"/>
        <v>High</v>
      </c>
    </row>
    <row r="1385" spans="1:15" x14ac:dyDescent="0.25">
      <c r="A1385">
        <v>7.1</v>
      </c>
      <c r="B1385">
        <v>0.31</v>
      </c>
      <c r="C1385">
        <v>0.38</v>
      </c>
      <c r="D1385">
        <v>1.2</v>
      </c>
      <c r="E1385">
        <v>3.5999999999999997E-2</v>
      </c>
      <c r="F1385">
        <v>10</v>
      </c>
      <c r="G1385">
        <v>124</v>
      </c>
      <c r="H1385">
        <v>0.99239999999999995</v>
      </c>
      <c r="I1385">
        <v>3.14</v>
      </c>
      <c r="J1385">
        <v>0.44</v>
      </c>
      <c r="K1385">
        <v>11</v>
      </c>
      <c r="L1385">
        <v>6</v>
      </c>
      <c r="M1385" t="str">
        <f t="shared" si="63"/>
        <v>Medium</v>
      </c>
      <c r="N1385">
        <f t="shared" si="64"/>
        <v>0.38216560509554137</v>
      </c>
      <c r="O1385" t="str">
        <f t="shared" si="65"/>
        <v>Medium</v>
      </c>
    </row>
    <row r="1386" spans="1:15" x14ac:dyDescent="0.25">
      <c r="A1386">
        <v>8.1</v>
      </c>
      <c r="B1386">
        <v>0.31</v>
      </c>
      <c r="C1386">
        <v>0.24</v>
      </c>
      <c r="D1386">
        <v>1.6</v>
      </c>
      <c r="E1386">
        <v>3.2000000000000001E-2</v>
      </c>
      <c r="F1386">
        <v>10</v>
      </c>
      <c r="G1386">
        <v>67</v>
      </c>
      <c r="H1386">
        <v>0.99239999999999995</v>
      </c>
      <c r="I1386">
        <v>3.08</v>
      </c>
      <c r="J1386">
        <v>0.47</v>
      </c>
      <c r="K1386">
        <v>11</v>
      </c>
      <c r="L1386">
        <v>5</v>
      </c>
      <c r="M1386" t="str">
        <f t="shared" si="63"/>
        <v>Low</v>
      </c>
      <c r="N1386">
        <f t="shared" si="64"/>
        <v>0.51948051948051954</v>
      </c>
      <c r="O1386" t="str">
        <f t="shared" si="65"/>
        <v>Medium</v>
      </c>
    </row>
    <row r="1387" spans="1:15" x14ac:dyDescent="0.25">
      <c r="A1387">
        <v>7</v>
      </c>
      <c r="B1387">
        <v>0.3</v>
      </c>
      <c r="C1387">
        <v>0.32</v>
      </c>
      <c r="D1387">
        <v>6.4</v>
      </c>
      <c r="E1387">
        <v>3.4000000000000002E-2</v>
      </c>
      <c r="F1387">
        <v>28</v>
      </c>
      <c r="G1387">
        <v>97</v>
      </c>
      <c r="H1387">
        <v>0.99239999999999995</v>
      </c>
      <c r="I1387">
        <v>3.23</v>
      </c>
      <c r="J1387">
        <v>0.44</v>
      </c>
      <c r="K1387">
        <v>10.9</v>
      </c>
      <c r="L1387">
        <v>6</v>
      </c>
      <c r="M1387" t="str">
        <f t="shared" si="63"/>
        <v>Medium</v>
      </c>
      <c r="N1387">
        <f t="shared" si="64"/>
        <v>1.9814241486068114</v>
      </c>
      <c r="O1387" t="str">
        <f t="shared" si="65"/>
        <v>Medium</v>
      </c>
    </row>
    <row r="1388" spans="1:15" x14ac:dyDescent="0.25">
      <c r="A1388">
        <v>6.1</v>
      </c>
      <c r="B1388">
        <v>0.17</v>
      </c>
      <c r="C1388">
        <v>0.27</v>
      </c>
      <c r="D1388">
        <v>1.5</v>
      </c>
      <c r="E1388">
        <v>5.6000000000000001E-2</v>
      </c>
      <c r="F1388">
        <v>45</v>
      </c>
      <c r="G1388">
        <v>135</v>
      </c>
      <c r="H1388">
        <v>0.99239999999999995</v>
      </c>
      <c r="I1388">
        <v>3.2</v>
      </c>
      <c r="J1388">
        <v>0.43</v>
      </c>
      <c r="K1388">
        <v>10.9</v>
      </c>
      <c r="L1388">
        <v>6</v>
      </c>
      <c r="M1388" t="str">
        <f t="shared" si="63"/>
        <v>Medium</v>
      </c>
      <c r="N1388">
        <f t="shared" si="64"/>
        <v>0.46875</v>
      </c>
      <c r="O1388" t="str">
        <f t="shared" si="65"/>
        <v>Medium</v>
      </c>
    </row>
    <row r="1389" spans="1:15" x14ac:dyDescent="0.25">
      <c r="A1389">
        <v>6.9</v>
      </c>
      <c r="B1389">
        <v>0.19</v>
      </c>
      <c r="C1389">
        <v>0.28000000000000003</v>
      </c>
      <c r="D1389">
        <v>3</v>
      </c>
      <c r="E1389">
        <v>5.3999999999999999E-2</v>
      </c>
      <c r="F1389">
        <v>33</v>
      </c>
      <c r="G1389">
        <v>99</v>
      </c>
      <c r="H1389">
        <v>0.99239999999999995</v>
      </c>
      <c r="I1389">
        <v>3.16</v>
      </c>
      <c r="J1389">
        <v>0.4</v>
      </c>
      <c r="K1389">
        <v>10.9</v>
      </c>
      <c r="L1389">
        <v>6</v>
      </c>
      <c r="M1389" t="str">
        <f t="shared" si="63"/>
        <v>Medium</v>
      </c>
      <c r="N1389">
        <f t="shared" si="64"/>
        <v>0.94936708860759489</v>
      </c>
      <c r="O1389" t="str">
        <f t="shared" si="65"/>
        <v>Medium</v>
      </c>
    </row>
    <row r="1390" spans="1:15" x14ac:dyDescent="0.25">
      <c r="A1390">
        <v>7.3</v>
      </c>
      <c r="B1390">
        <v>0.13</v>
      </c>
      <c r="C1390">
        <v>0.31</v>
      </c>
      <c r="D1390">
        <v>2.2999999999999998</v>
      </c>
      <c r="E1390">
        <v>5.3999999999999999E-2</v>
      </c>
      <c r="F1390">
        <v>22</v>
      </c>
      <c r="G1390">
        <v>104</v>
      </c>
      <c r="H1390">
        <v>0.99239999999999995</v>
      </c>
      <c r="I1390">
        <v>3.24</v>
      </c>
      <c r="J1390">
        <v>0.92</v>
      </c>
      <c r="K1390">
        <v>10.8</v>
      </c>
      <c r="L1390">
        <v>7</v>
      </c>
      <c r="M1390" t="str">
        <f t="shared" si="63"/>
        <v>Medium</v>
      </c>
      <c r="N1390">
        <f t="shared" si="64"/>
        <v>0.70987654320987648</v>
      </c>
      <c r="O1390" t="str">
        <f t="shared" si="65"/>
        <v>Medium</v>
      </c>
    </row>
    <row r="1391" spans="1:15" x14ac:dyDescent="0.25">
      <c r="A1391">
        <v>6.3</v>
      </c>
      <c r="B1391">
        <v>0.19</v>
      </c>
      <c r="C1391">
        <v>0.21</v>
      </c>
      <c r="D1391">
        <v>1.8</v>
      </c>
      <c r="E1391">
        <v>4.9000000000000002E-2</v>
      </c>
      <c r="F1391">
        <v>35</v>
      </c>
      <c r="G1391">
        <v>163</v>
      </c>
      <c r="H1391">
        <v>0.99239999999999995</v>
      </c>
      <c r="I1391">
        <v>3.31</v>
      </c>
      <c r="J1391">
        <v>0.5</v>
      </c>
      <c r="K1391">
        <v>10.8</v>
      </c>
      <c r="L1391">
        <v>6</v>
      </c>
      <c r="M1391" t="str">
        <f t="shared" si="63"/>
        <v>Medium</v>
      </c>
      <c r="N1391">
        <f t="shared" si="64"/>
        <v>0.54380664652567978</v>
      </c>
      <c r="O1391" t="str">
        <f t="shared" si="65"/>
        <v>Medium</v>
      </c>
    </row>
    <row r="1392" spans="1:15" x14ac:dyDescent="0.25">
      <c r="A1392">
        <v>7.1</v>
      </c>
      <c r="B1392">
        <v>0.49</v>
      </c>
      <c r="C1392">
        <v>0.22</v>
      </c>
      <c r="D1392">
        <v>2</v>
      </c>
      <c r="E1392">
        <v>4.7E-2</v>
      </c>
      <c r="F1392">
        <v>146.5</v>
      </c>
      <c r="G1392">
        <v>307.5</v>
      </c>
      <c r="H1392">
        <v>0.99239999999999995</v>
      </c>
      <c r="I1392">
        <v>3.24</v>
      </c>
      <c r="J1392">
        <v>0.37</v>
      </c>
      <c r="K1392">
        <v>10.8</v>
      </c>
      <c r="L1392">
        <v>3</v>
      </c>
      <c r="M1392" t="str">
        <f t="shared" si="63"/>
        <v>Low</v>
      </c>
      <c r="N1392">
        <f t="shared" si="64"/>
        <v>0.61728395061728392</v>
      </c>
      <c r="O1392" t="str">
        <f t="shared" si="65"/>
        <v>Medium</v>
      </c>
    </row>
    <row r="1393" spans="1:15" x14ac:dyDescent="0.25">
      <c r="A1393">
        <v>6.8</v>
      </c>
      <c r="B1393">
        <v>0.28000000000000003</v>
      </c>
      <c r="C1393">
        <v>0.36</v>
      </c>
      <c r="D1393">
        <v>1.6</v>
      </c>
      <c r="E1393">
        <v>0.04</v>
      </c>
      <c r="F1393">
        <v>25</v>
      </c>
      <c r="G1393">
        <v>87</v>
      </c>
      <c r="H1393">
        <v>0.99239999999999995</v>
      </c>
      <c r="I1393">
        <v>3.23</v>
      </c>
      <c r="J1393">
        <v>0.66</v>
      </c>
      <c r="K1393">
        <v>10.8</v>
      </c>
      <c r="L1393">
        <v>6</v>
      </c>
      <c r="M1393" t="str">
        <f t="shared" si="63"/>
        <v>Medium</v>
      </c>
      <c r="N1393">
        <f t="shared" si="64"/>
        <v>0.49535603715170284</v>
      </c>
      <c r="O1393" t="str">
        <f t="shared" si="65"/>
        <v>Medium</v>
      </c>
    </row>
    <row r="1394" spans="1:15" x14ac:dyDescent="0.25">
      <c r="A1394">
        <v>5.6</v>
      </c>
      <c r="B1394">
        <v>0.18</v>
      </c>
      <c r="C1394">
        <v>0.31</v>
      </c>
      <c r="D1394">
        <v>1.5</v>
      </c>
      <c r="E1394">
        <v>3.7999999999999999E-2</v>
      </c>
      <c r="F1394">
        <v>16</v>
      </c>
      <c r="G1394">
        <v>84</v>
      </c>
      <c r="H1394">
        <v>0.99239999999999995</v>
      </c>
      <c r="I1394">
        <v>3.34</v>
      </c>
      <c r="J1394">
        <v>0.57999999999999996</v>
      </c>
      <c r="K1394">
        <v>10.7</v>
      </c>
      <c r="L1394">
        <v>6</v>
      </c>
      <c r="M1394" t="str">
        <f t="shared" si="63"/>
        <v>Medium</v>
      </c>
      <c r="N1394">
        <f t="shared" si="64"/>
        <v>0.44910179640718567</v>
      </c>
      <c r="O1394" t="str">
        <f t="shared" si="65"/>
        <v>Medium</v>
      </c>
    </row>
    <row r="1395" spans="1:15" x14ac:dyDescent="0.25">
      <c r="A1395">
        <v>6.8</v>
      </c>
      <c r="B1395">
        <v>0.18</v>
      </c>
      <c r="C1395">
        <v>0.46</v>
      </c>
      <c r="D1395">
        <v>1.4</v>
      </c>
      <c r="E1395">
        <v>6.4000000000000001E-2</v>
      </c>
      <c r="F1395">
        <v>37</v>
      </c>
      <c r="G1395">
        <v>160</v>
      </c>
      <c r="H1395">
        <v>0.99239999999999995</v>
      </c>
      <c r="I1395">
        <v>3.37</v>
      </c>
      <c r="J1395">
        <v>0.45</v>
      </c>
      <c r="K1395">
        <v>10.7</v>
      </c>
      <c r="L1395">
        <v>5</v>
      </c>
      <c r="M1395" t="str">
        <f t="shared" si="63"/>
        <v>Low</v>
      </c>
      <c r="N1395">
        <f t="shared" si="64"/>
        <v>0.41543026706231451</v>
      </c>
      <c r="O1395" t="str">
        <f t="shared" si="65"/>
        <v>Medium</v>
      </c>
    </row>
    <row r="1396" spans="1:15" x14ac:dyDescent="0.25">
      <c r="A1396">
        <v>6.5</v>
      </c>
      <c r="B1396">
        <v>0.14000000000000001</v>
      </c>
      <c r="C1396">
        <v>0.32</v>
      </c>
      <c r="D1396">
        <v>2.7</v>
      </c>
      <c r="E1396">
        <v>3.6999999999999998E-2</v>
      </c>
      <c r="F1396">
        <v>18</v>
      </c>
      <c r="G1396">
        <v>89</v>
      </c>
      <c r="H1396">
        <v>0.99239999999999995</v>
      </c>
      <c r="I1396">
        <v>3.4</v>
      </c>
      <c r="J1396">
        <v>0.74</v>
      </c>
      <c r="K1396">
        <v>10.6</v>
      </c>
      <c r="L1396">
        <v>7</v>
      </c>
      <c r="M1396" t="str">
        <f t="shared" si="63"/>
        <v>Medium</v>
      </c>
      <c r="N1396">
        <f t="shared" si="64"/>
        <v>0.79411764705882359</v>
      </c>
      <c r="O1396" t="str">
        <f t="shared" si="65"/>
        <v>Medium</v>
      </c>
    </row>
    <row r="1397" spans="1:15" x14ac:dyDescent="0.25">
      <c r="A1397">
        <v>6.2</v>
      </c>
      <c r="B1397">
        <v>0.26</v>
      </c>
      <c r="C1397">
        <v>0.19</v>
      </c>
      <c r="D1397">
        <v>3.4</v>
      </c>
      <c r="E1397">
        <v>4.9000000000000002E-2</v>
      </c>
      <c r="F1397">
        <v>47</v>
      </c>
      <c r="G1397">
        <v>172</v>
      </c>
      <c r="H1397">
        <v>0.99239999999999995</v>
      </c>
      <c r="I1397">
        <v>3.14</v>
      </c>
      <c r="J1397">
        <v>0.43</v>
      </c>
      <c r="K1397">
        <v>10.5</v>
      </c>
      <c r="L1397">
        <v>6</v>
      </c>
      <c r="M1397" t="str">
        <f t="shared" si="63"/>
        <v>Medium</v>
      </c>
      <c r="N1397">
        <f t="shared" si="64"/>
        <v>1.0828025477707006</v>
      </c>
      <c r="O1397" t="str">
        <f t="shared" si="65"/>
        <v>Medium</v>
      </c>
    </row>
    <row r="1398" spans="1:15" x14ac:dyDescent="0.25">
      <c r="A1398">
        <v>6.9</v>
      </c>
      <c r="B1398">
        <v>0.33</v>
      </c>
      <c r="C1398">
        <v>0.26</v>
      </c>
      <c r="D1398">
        <v>5</v>
      </c>
      <c r="E1398">
        <v>2.7E-2</v>
      </c>
      <c r="F1398">
        <v>46</v>
      </c>
      <c r="G1398">
        <v>143</v>
      </c>
      <c r="H1398">
        <v>0.99239999999999995</v>
      </c>
      <c r="I1398">
        <v>3.25</v>
      </c>
      <c r="J1398">
        <v>0.43</v>
      </c>
      <c r="K1398">
        <v>10</v>
      </c>
      <c r="L1398">
        <v>7</v>
      </c>
      <c r="M1398" t="str">
        <f t="shared" si="63"/>
        <v>Medium</v>
      </c>
      <c r="N1398">
        <f t="shared" si="64"/>
        <v>1.5384615384615385</v>
      </c>
      <c r="O1398" t="str">
        <f t="shared" si="65"/>
        <v>Medium</v>
      </c>
    </row>
    <row r="1399" spans="1:15" x14ac:dyDescent="0.25">
      <c r="A1399">
        <v>6.4</v>
      </c>
      <c r="B1399">
        <v>0.28999999999999998</v>
      </c>
      <c r="C1399">
        <v>0.56999999999999995</v>
      </c>
      <c r="D1399">
        <v>1</v>
      </c>
      <c r="E1399">
        <v>0.06</v>
      </c>
      <c r="F1399">
        <v>15</v>
      </c>
      <c r="G1399">
        <v>120</v>
      </c>
      <c r="H1399">
        <v>0.99239999999999995</v>
      </c>
      <c r="I1399">
        <v>3.06</v>
      </c>
      <c r="J1399">
        <v>0.41</v>
      </c>
      <c r="K1399">
        <v>9.3000000000000007</v>
      </c>
      <c r="L1399">
        <v>5</v>
      </c>
      <c r="M1399" t="str">
        <f t="shared" si="63"/>
        <v>Low</v>
      </c>
      <c r="N1399">
        <f t="shared" si="64"/>
        <v>0.32679738562091504</v>
      </c>
      <c r="O1399" t="str">
        <f t="shared" si="65"/>
        <v>Medium</v>
      </c>
    </row>
    <row r="1400" spans="1:15" x14ac:dyDescent="0.25">
      <c r="A1400">
        <v>6</v>
      </c>
      <c r="B1400">
        <v>0.27</v>
      </c>
      <c r="C1400">
        <v>0.31</v>
      </c>
      <c r="D1400">
        <v>5</v>
      </c>
      <c r="E1400">
        <v>4.2999999999999997E-2</v>
      </c>
      <c r="F1400">
        <v>54</v>
      </c>
      <c r="G1400">
        <v>170</v>
      </c>
      <c r="H1400">
        <v>0.99239999999999995</v>
      </c>
      <c r="I1400">
        <v>3.28</v>
      </c>
      <c r="J1400">
        <v>0.52</v>
      </c>
      <c r="K1400">
        <v>9.1</v>
      </c>
      <c r="L1400">
        <v>6</v>
      </c>
      <c r="M1400" t="str">
        <f t="shared" si="63"/>
        <v>Medium</v>
      </c>
      <c r="N1400">
        <f t="shared" si="64"/>
        <v>1.524390243902439</v>
      </c>
      <c r="O1400" t="str">
        <f t="shared" si="65"/>
        <v>Medium</v>
      </c>
    </row>
    <row r="1401" spans="1:15" x14ac:dyDescent="0.25">
      <c r="A1401">
        <v>6.4</v>
      </c>
      <c r="B1401">
        <v>0.55000000000000004</v>
      </c>
      <c r="C1401">
        <v>0.26</v>
      </c>
      <c r="D1401">
        <v>9.6</v>
      </c>
      <c r="E1401">
        <v>2.7E-2</v>
      </c>
      <c r="F1401">
        <v>20</v>
      </c>
      <c r="G1401">
        <v>104</v>
      </c>
      <c r="H1401">
        <v>0.99239999999999995</v>
      </c>
      <c r="I1401">
        <v>3.22</v>
      </c>
      <c r="J1401">
        <v>0.73</v>
      </c>
      <c r="K1401">
        <v>9</v>
      </c>
      <c r="L1401">
        <v>6</v>
      </c>
      <c r="M1401" t="str">
        <f t="shared" si="63"/>
        <v>Medium</v>
      </c>
      <c r="N1401">
        <f t="shared" si="64"/>
        <v>2.981366459627329</v>
      </c>
      <c r="O1401" t="str">
        <f t="shared" si="65"/>
        <v>Low</v>
      </c>
    </row>
    <row r="1402" spans="1:15" x14ac:dyDescent="0.25">
      <c r="A1402">
        <v>6</v>
      </c>
      <c r="B1402">
        <v>0.26</v>
      </c>
      <c r="C1402">
        <v>0.24</v>
      </c>
      <c r="D1402">
        <v>1.3</v>
      </c>
      <c r="E1402">
        <v>5.2999999999999999E-2</v>
      </c>
      <c r="F1402">
        <v>66</v>
      </c>
      <c r="G1402">
        <v>150</v>
      </c>
      <c r="H1402">
        <v>0.99239999999999995</v>
      </c>
      <c r="I1402">
        <v>3.21</v>
      </c>
      <c r="J1402">
        <v>0.62</v>
      </c>
      <c r="K1402">
        <v>8.6999999999999993</v>
      </c>
      <c r="L1402">
        <v>6</v>
      </c>
      <c r="M1402" t="str">
        <f t="shared" si="63"/>
        <v>Medium</v>
      </c>
      <c r="N1402">
        <f t="shared" si="64"/>
        <v>0.40498442367601251</v>
      </c>
      <c r="O1402" t="str">
        <f t="shared" si="65"/>
        <v>Low</v>
      </c>
    </row>
    <row r="1403" spans="1:15" x14ac:dyDescent="0.25">
      <c r="A1403">
        <v>5.8</v>
      </c>
      <c r="B1403">
        <v>0.3</v>
      </c>
      <c r="C1403">
        <v>0.12</v>
      </c>
      <c r="D1403">
        <v>1.6</v>
      </c>
      <c r="E1403">
        <v>3.5999999999999997E-2</v>
      </c>
      <c r="F1403">
        <v>57</v>
      </c>
      <c r="G1403">
        <v>163</v>
      </c>
      <c r="H1403">
        <v>0.99238999999999999</v>
      </c>
      <c r="I1403">
        <v>3.38</v>
      </c>
      <c r="J1403">
        <v>0.59</v>
      </c>
      <c r="K1403">
        <v>10.3</v>
      </c>
      <c r="L1403">
        <v>6</v>
      </c>
      <c r="M1403" t="str">
        <f t="shared" si="63"/>
        <v>Medium</v>
      </c>
      <c r="N1403">
        <f t="shared" si="64"/>
        <v>0.47337278106508879</v>
      </c>
      <c r="O1403" t="str">
        <f t="shared" si="65"/>
        <v>Medium</v>
      </c>
    </row>
    <row r="1404" spans="1:15" x14ac:dyDescent="0.25">
      <c r="A1404">
        <v>8.6</v>
      </c>
      <c r="B1404">
        <v>0.22</v>
      </c>
      <c r="C1404">
        <v>0.33</v>
      </c>
      <c r="D1404">
        <v>1.2</v>
      </c>
      <c r="E1404">
        <v>3.1E-2</v>
      </c>
      <c r="F1404">
        <v>38</v>
      </c>
      <c r="G1404">
        <v>95</v>
      </c>
      <c r="H1404">
        <v>0.99238999999999999</v>
      </c>
      <c r="I1404">
        <v>2.83</v>
      </c>
      <c r="J1404">
        <v>0.31</v>
      </c>
      <c r="K1404">
        <v>9.3000000000000007</v>
      </c>
      <c r="L1404">
        <v>5</v>
      </c>
      <c r="M1404" t="str">
        <f t="shared" si="63"/>
        <v>Low</v>
      </c>
      <c r="N1404">
        <f t="shared" si="64"/>
        <v>0.42402826855123671</v>
      </c>
      <c r="O1404" t="str">
        <f t="shared" si="65"/>
        <v>Medium</v>
      </c>
    </row>
    <row r="1405" spans="1:15" x14ac:dyDescent="0.25">
      <c r="A1405">
        <v>6.3</v>
      </c>
      <c r="B1405">
        <v>0.18</v>
      </c>
      <c r="C1405">
        <v>0.22</v>
      </c>
      <c r="D1405">
        <v>1.5</v>
      </c>
      <c r="E1405">
        <v>4.2999999999999997E-2</v>
      </c>
      <c r="F1405">
        <v>45</v>
      </c>
      <c r="G1405">
        <v>155</v>
      </c>
      <c r="H1405">
        <v>0.99238000000000004</v>
      </c>
      <c r="I1405">
        <v>3.19</v>
      </c>
      <c r="J1405">
        <v>0.48</v>
      </c>
      <c r="K1405">
        <v>10.3</v>
      </c>
      <c r="L1405">
        <v>5</v>
      </c>
      <c r="M1405" t="str">
        <f t="shared" si="63"/>
        <v>Low</v>
      </c>
      <c r="N1405">
        <f t="shared" si="64"/>
        <v>0.47021943573667713</v>
      </c>
      <c r="O1405" t="str">
        <f t="shared" si="65"/>
        <v>Medium</v>
      </c>
    </row>
    <row r="1406" spans="1:15" x14ac:dyDescent="0.25">
      <c r="A1406">
        <v>7.3</v>
      </c>
      <c r="B1406">
        <v>0.2</v>
      </c>
      <c r="C1406">
        <v>0.26</v>
      </c>
      <c r="D1406">
        <v>1.6</v>
      </c>
      <c r="E1406">
        <v>0.04</v>
      </c>
      <c r="F1406">
        <v>36</v>
      </c>
      <c r="G1406">
        <v>123</v>
      </c>
      <c r="H1406">
        <v>0.99238000000000004</v>
      </c>
      <c r="I1406">
        <v>3.34</v>
      </c>
      <c r="J1406">
        <v>0.44</v>
      </c>
      <c r="K1406">
        <v>10.1</v>
      </c>
      <c r="L1406">
        <v>6</v>
      </c>
      <c r="M1406" t="str">
        <f t="shared" si="63"/>
        <v>Medium</v>
      </c>
      <c r="N1406">
        <f t="shared" si="64"/>
        <v>0.47904191616766473</v>
      </c>
      <c r="O1406" t="str">
        <f t="shared" si="65"/>
        <v>Medium</v>
      </c>
    </row>
    <row r="1407" spans="1:15" x14ac:dyDescent="0.25">
      <c r="A1407">
        <v>7.4</v>
      </c>
      <c r="B1407">
        <v>0.25</v>
      </c>
      <c r="C1407">
        <v>0.28000000000000003</v>
      </c>
      <c r="D1407">
        <v>7.25</v>
      </c>
      <c r="E1407">
        <v>2.8000000000000001E-2</v>
      </c>
      <c r="F1407">
        <v>14</v>
      </c>
      <c r="G1407">
        <v>78</v>
      </c>
      <c r="H1407">
        <v>0.99238000000000004</v>
      </c>
      <c r="I1407">
        <v>2.94</v>
      </c>
      <c r="J1407">
        <v>0.37</v>
      </c>
      <c r="K1407">
        <v>9.5</v>
      </c>
      <c r="L1407">
        <v>7</v>
      </c>
      <c r="M1407" t="str">
        <f t="shared" si="63"/>
        <v>Medium</v>
      </c>
      <c r="N1407">
        <f t="shared" si="64"/>
        <v>2.4659863945578233</v>
      </c>
      <c r="O1407" t="str">
        <f t="shared" si="65"/>
        <v>Medium</v>
      </c>
    </row>
    <row r="1408" spans="1:15" x14ac:dyDescent="0.25">
      <c r="A1408">
        <v>6.4</v>
      </c>
      <c r="B1408">
        <v>0.25</v>
      </c>
      <c r="C1408">
        <v>0.56999999999999995</v>
      </c>
      <c r="D1408">
        <v>1</v>
      </c>
      <c r="E1408">
        <v>6.2E-2</v>
      </c>
      <c r="F1408">
        <v>21</v>
      </c>
      <c r="G1408">
        <v>122</v>
      </c>
      <c r="H1408">
        <v>0.99238000000000004</v>
      </c>
      <c r="I1408">
        <v>3</v>
      </c>
      <c r="J1408">
        <v>0.4</v>
      </c>
      <c r="K1408">
        <v>9.3000000000000007</v>
      </c>
      <c r="L1408">
        <v>5</v>
      </c>
      <c r="M1408" t="str">
        <f t="shared" si="63"/>
        <v>Low</v>
      </c>
      <c r="N1408">
        <f t="shared" si="64"/>
        <v>0.33333333333333331</v>
      </c>
      <c r="O1408" t="str">
        <f t="shared" si="65"/>
        <v>Medium</v>
      </c>
    </row>
    <row r="1409" spans="1:15" x14ac:dyDescent="0.25">
      <c r="A1409">
        <v>5</v>
      </c>
      <c r="B1409">
        <v>0.255</v>
      </c>
      <c r="C1409">
        <v>0.22</v>
      </c>
      <c r="D1409">
        <v>2.7</v>
      </c>
      <c r="E1409">
        <v>4.2999999999999997E-2</v>
      </c>
      <c r="F1409">
        <v>46</v>
      </c>
      <c r="G1409">
        <v>153</v>
      </c>
      <c r="H1409">
        <v>0.99238000000000004</v>
      </c>
      <c r="I1409">
        <v>3.75</v>
      </c>
      <c r="J1409">
        <v>0.76</v>
      </c>
      <c r="K1409">
        <v>9.1999999999999993</v>
      </c>
      <c r="L1409">
        <v>6</v>
      </c>
      <c r="M1409" t="str">
        <f t="shared" si="63"/>
        <v>Medium</v>
      </c>
      <c r="N1409">
        <f t="shared" si="64"/>
        <v>0.72000000000000008</v>
      </c>
      <c r="O1409" t="str">
        <f t="shared" si="65"/>
        <v>Medium</v>
      </c>
    </row>
    <row r="1410" spans="1:15" x14ac:dyDescent="0.25">
      <c r="A1410">
        <v>7.6</v>
      </c>
      <c r="B1410">
        <v>0.2</v>
      </c>
      <c r="C1410">
        <v>0.36</v>
      </c>
      <c r="D1410">
        <v>1.9</v>
      </c>
      <c r="E1410">
        <v>4.2999999999999997E-2</v>
      </c>
      <c r="F1410">
        <v>24</v>
      </c>
      <c r="G1410">
        <v>111</v>
      </c>
      <c r="H1410">
        <v>0.99236999999999997</v>
      </c>
      <c r="I1410">
        <v>3.29</v>
      </c>
      <c r="J1410">
        <v>0.54</v>
      </c>
      <c r="K1410">
        <v>10.1</v>
      </c>
      <c r="L1410">
        <v>6</v>
      </c>
      <c r="M1410" t="str">
        <f t="shared" si="63"/>
        <v>Medium</v>
      </c>
      <c r="N1410">
        <f t="shared" si="64"/>
        <v>0.57750759878419444</v>
      </c>
      <c r="O1410" t="str">
        <f t="shared" si="65"/>
        <v>Medium</v>
      </c>
    </row>
    <row r="1411" spans="1:15" x14ac:dyDescent="0.25">
      <c r="A1411">
        <v>6.4</v>
      </c>
      <c r="B1411">
        <v>0.27</v>
      </c>
      <c r="C1411">
        <v>0.28999999999999998</v>
      </c>
      <c r="D1411">
        <v>3.9</v>
      </c>
      <c r="E1411">
        <v>3.4000000000000002E-2</v>
      </c>
      <c r="F1411">
        <v>62</v>
      </c>
      <c r="G1411">
        <v>140</v>
      </c>
      <c r="H1411">
        <v>0.99236999999999997</v>
      </c>
      <c r="I1411">
        <v>3.1</v>
      </c>
      <c r="J1411">
        <v>0.59</v>
      </c>
      <c r="K1411">
        <v>9.1999999999999993</v>
      </c>
      <c r="L1411">
        <v>6</v>
      </c>
      <c r="M1411" t="str">
        <f t="shared" si="63"/>
        <v>Medium</v>
      </c>
      <c r="N1411">
        <f t="shared" si="64"/>
        <v>1.2580645161290323</v>
      </c>
      <c r="O1411" t="str">
        <f t="shared" si="65"/>
        <v>Medium</v>
      </c>
    </row>
    <row r="1412" spans="1:15" x14ac:dyDescent="0.25">
      <c r="A1412">
        <v>7.6</v>
      </c>
      <c r="B1412">
        <v>0.27</v>
      </c>
      <c r="C1412">
        <v>0.32</v>
      </c>
      <c r="D1412">
        <v>1.2</v>
      </c>
      <c r="E1412">
        <v>4.2999999999999997E-2</v>
      </c>
      <c r="F1412">
        <v>23</v>
      </c>
      <c r="G1412">
        <v>72</v>
      </c>
      <c r="H1412">
        <v>0.99236000000000002</v>
      </c>
      <c r="I1412">
        <v>3.06</v>
      </c>
      <c r="J1412">
        <v>0.68</v>
      </c>
      <c r="K1412">
        <v>9.1999999999999993</v>
      </c>
      <c r="L1412">
        <v>5</v>
      </c>
      <c r="M1412" t="str">
        <f t="shared" si="63"/>
        <v>Low</v>
      </c>
      <c r="N1412">
        <f t="shared" si="64"/>
        <v>0.39215686274509803</v>
      </c>
      <c r="O1412" t="str">
        <f t="shared" si="65"/>
        <v>Medium</v>
      </c>
    </row>
    <row r="1413" spans="1:15" x14ac:dyDescent="0.25">
      <c r="A1413">
        <v>7</v>
      </c>
      <c r="B1413">
        <v>0.32</v>
      </c>
      <c r="C1413">
        <v>0.31</v>
      </c>
      <c r="D1413">
        <v>6.4</v>
      </c>
      <c r="E1413">
        <v>3.1E-2</v>
      </c>
      <c r="F1413">
        <v>38</v>
      </c>
      <c r="G1413">
        <v>115</v>
      </c>
      <c r="H1413">
        <v>0.99234999999999995</v>
      </c>
      <c r="I1413">
        <v>3.38</v>
      </c>
      <c r="J1413">
        <v>0.57999999999999996</v>
      </c>
      <c r="K1413">
        <v>10.5</v>
      </c>
      <c r="L1413">
        <v>7</v>
      </c>
      <c r="M1413" t="str">
        <f t="shared" si="63"/>
        <v>Medium</v>
      </c>
      <c r="N1413">
        <f t="shared" si="64"/>
        <v>1.8934911242603552</v>
      </c>
      <c r="O1413" t="str">
        <f t="shared" si="65"/>
        <v>Medium</v>
      </c>
    </row>
    <row r="1414" spans="1:15" x14ac:dyDescent="0.25">
      <c r="A1414">
        <v>5.2</v>
      </c>
      <c r="B1414">
        <v>0.2</v>
      </c>
      <c r="C1414">
        <v>0.27</v>
      </c>
      <c r="D1414">
        <v>3.2</v>
      </c>
      <c r="E1414">
        <v>4.7E-2</v>
      </c>
      <c r="F1414">
        <v>16</v>
      </c>
      <c r="G1414">
        <v>93</v>
      </c>
      <c r="H1414">
        <v>0.99234999999999995</v>
      </c>
      <c r="I1414">
        <v>3.44</v>
      </c>
      <c r="J1414">
        <v>0.53</v>
      </c>
      <c r="K1414">
        <v>9.1999999999999993</v>
      </c>
      <c r="L1414">
        <v>7</v>
      </c>
      <c r="M1414" t="str">
        <f t="shared" si="63"/>
        <v>Medium</v>
      </c>
      <c r="N1414">
        <f t="shared" si="64"/>
        <v>0.93023255813953498</v>
      </c>
      <c r="O1414" t="str">
        <f t="shared" si="65"/>
        <v>Medium</v>
      </c>
    </row>
    <row r="1415" spans="1:15" x14ac:dyDescent="0.25">
      <c r="A1415">
        <v>6</v>
      </c>
      <c r="B1415">
        <v>0.32</v>
      </c>
      <c r="C1415">
        <v>0.32</v>
      </c>
      <c r="D1415">
        <v>4.8</v>
      </c>
      <c r="E1415">
        <v>4.1000000000000002E-2</v>
      </c>
      <c r="F1415">
        <v>40</v>
      </c>
      <c r="G1415">
        <v>186</v>
      </c>
      <c r="H1415">
        <v>0.99234999999999995</v>
      </c>
      <c r="I1415">
        <v>3.22</v>
      </c>
      <c r="J1415">
        <v>0.54</v>
      </c>
      <c r="K1415">
        <v>9.1</v>
      </c>
      <c r="L1415">
        <v>6</v>
      </c>
      <c r="M1415" t="str">
        <f t="shared" si="63"/>
        <v>Medium</v>
      </c>
      <c r="N1415">
        <f t="shared" si="64"/>
        <v>1.4906832298136645</v>
      </c>
      <c r="O1415" t="str">
        <f t="shared" si="65"/>
        <v>Medium</v>
      </c>
    </row>
    <row r="1416" spans="1:15" x14ac:dyDescent="0.25">
      <c r="A1416">
        <v>6.8</v>
      </c>
      <c r="B1416">
        <v>0.21</v>
      </c>
      <c r="C1416">
        <v>0.42</v>
      </c>
      <c r="D1416">
        <v>1.2</v>
      </c>
      <c r="E1416">
        <v>4.4999999999999998E-2</v>
      </c>
      <c r="F1416">
        <v>24</v>
      </c>
      <c r="G1416">
        <v>126</v>
      </c>
      <c r="H1416">
        <v>0.99234</v>
      </c>
      <c r="I1416">
        <v>3.09</v>
      </c>
      <c r="J1416">
        <v>0.87</v>
      </c>
      <c r="K1416">
        <v>9.8000000000000007</v>
      </c>
      <c r="L1416">
        <v>6</v>
      </c>
      <c r="M1416" t="str">
        <f t="shared" si="63"/>
        <v>Medium</v>
      </c>
      <c r="N1416">
        <f t="shared" si="64"/>
        <v>0.38834951456310679</v>
      </c>
      <c r="O1416" t="str">
        <f t="shared" si="65"/>
        <v>Medium</v>
      </c>
    </row>
    <row r="1417" spans="1:15" x14ac:dyDescent="0.25">
      <c r="A1417">
        <v>6.4</v>
      </c>
      <c r="B1417">
        <v>0.38</v>
      </c>
      <c r="C1417">
        <v>0.26</v>
      </c>
      <c r="D1417">
        <v>8.1999999999999993</v>
      </c>
      <c r="E1417">
        <v>4.2999999999999997E-2</v>
      </c>
      <c r="F1417">
        <v>28</v>
      </c>
      <c r="G1417">
        <v>98</v>
      </c>
      <c r="H1417">
        <v>0.99234</v>
      </c>
      <c r="I1417">
        <v>2.99</v>
      </c>
      <c r="J1417">
        <v>0.31</v>
      </c>
      <c r="K1417">
        <v>9.4</v>
      </c>
      <c r="L1417">
        <v>6</v>
      </c>
      <c r="M1417" t="str">
        <f t="shared" si="63"/>
        <v>Medium</v>
      </c>
      <c r="N1417">
        <f t="shared" si="64"/>
        <v>2.7424749163879594</v>
      </c>
      <c r="O1417" t="str">
        <f t="shared" si="65"/>
        <v>Medium</v>
      </c>
    </row>
    <row r="1418" spans="1:15" x14ac:dyDescent="0.25">
      <c r="A1418">
        <v>5.9</v>
      </c>
      <c r="B1418">
        <v>0.26</v>
      </c>
      <c r="C1418">
        <v>0.24</v>
      </c>
      <c r="D1418">
        <v>2.4</v>
      </c>
      <c r="E1418">
        <v>4.5999999999999999E-2</v>
      </c>
      <c r="F1418">
        <v>27</v>
      </c>
      <c r="G1418">
        <v>132</v>
      </c>
      <c r="H1418">
        <v>0.99234</v>
      </c>
      <c r="I1418">
        <v>3.63</v>
      </c>
      <c r="J1418">
        <v>0.73</v>
      </c>
      <c r="K1418">
        <v>9.1999999999999993</v>
      </c>
      <c r="L1418">
        <v>5</v>
      </c>
      <c r="M1418" t="str">
        <f t="shared" si="63"/>
        <v>Low</v>
      </c>
      <c r="N1418">
        <f t="shared" si="64"/>
        <v>0.66115702479338845</v>
      </c>
      <c r="O1418" t="str">
        <f t="shared" si="65"/>
        <v>Medium</v>
      </c>
    </row>
    <row r="1419" spans="1:15" x14ac:dyDescent="0.25">
      <c r="A1419">
        <v>5.8</v>
      </c>
      <c r="B1419">
        <v>0.22</v>
      </c>
      <c r="C1419">
        <v>0.25</v>
      </c>
      <c r="D1419">
        <v>1.5</v>
      </c>
      <c r="E1419">
        <v>2.4E-2</v>
      </c>
      <c r="F1419">
        <v>21</v>
      </c>
      <c r="G1419">
        <v>109</v>
      </c>
      <c r="H1419">
        <v>0.99234</v>
      </c>
      <c r="I1419">
        <v>3.37</v>
      </c>
      <c r="J1419">
        <v>0.57999999999999996</v>
      </c>
      <c r="K1419">
        <v>9.1</v>
      </c>
      <c r="L1419">
        <v>6</v>
      </c>
      <c r="M1419" t="str">
        <f t="shared" si="63"/>
        <v>Medium</v>
      </c>
      <c r="N1419">
        <f t="shared" si="64"/>
        <v>0.44510385756676557</v>
      </c>
      <c r="O1419" t="str">
        <f t="shared" si="65"/>
        <v>Medium</v>
      </c>
    </row>
    <row r="1420" spans="1:15" x14ac:dyDescent="0.25">
      <c r="A1420">
        <v>6.1</v>
      </c>
      <c r="B1420">
        <v>0.24</v>
      </c>
      <c r="C1420">
        <v>0.32</v>
      </c>
      <c r="D1420">
        <v>9</v>
      </c>
      <c r="E1420">
        <v>3.1E-2</v>
      </c>
      <c r="F1420">
        <v>41</v>
      </c>
      <c r="G1420">
        <v>134</v>
      </c>
      <c r="H1420">
        <v>0.99234</v>
      </c>
      <c r="I1420">
        <v>3.25</v>
      </c>
      <c r="J1420">
        <v>0.26</v>
      </c>
      <c r="K1420">
        <v>8.8000000000000007</v>
      </c>
      <c r="L1420">
        <v>7</v>
      </c>
      <c r="M1420" t="str">
        <f t="shared" si="63"/>
        <v>Medium</v>
      </c>
      <c r="N1420">
        <f t="shared" si="64"/>
        <v>2.7692307692307692</v>
      </c>
      <c r="O1420" t="str">
        <f t="shared" si="65"/>
        <v>Low</v>
      </c>
    </row>
    <row r="1421" spans="1:15" x14ac:dyDescent="0.25">
      <c r="A1421">
        <v>6.2</v>
      </c>
      <c r="B1421">
        <v>0.53</v>
      </c>
      <c r="C1421">
        <v>0.02</v>
      </c>
      <c r="D1421">
        <v>0.9</v>
      </c>
      <c r="E1421">
        <v>3.5000000000000003E-2</v>
      </c>
      <c r="F1421">
        <v>6</v>
      </c>
      <c r="G1421">
        <v>81</v>
      </c>
      <c r="H1421">
        <v>0.99234</v>
      </c>
      <c r="I1421">
        <v>3.24</v>
      </c>
      <c r="J1421">
        <v>0.35</v>
      </c>
      <c r="K1421">
        <v>8.6</v>
      </c>
      <c r="L1421">
        <v>4</v>
      </c>
      <c r="M1421" t="str">
        <f t="shared" si="63"/>
        <v>Low</v>
      </c>
      <c r="N1421">
        <f t="shared" si="64"/>
        <v>0.27777777777777779</v>
      </c>
      <c r="O1421" t="str">
        <f t="shared" si="65"/>
        <v>Low</v>
      </c>
    </row>
    <row r="1422" spans="1:15" x14ac:dyDescent="0.25">
      <c r="A1422">
        <v>8.1</v>
      </c>
      <c r="B1422">
        <v>0.28000000000000003</v>
      </c>
      <c r="C1422">
        <v>0.34</v>
      </c>
      <c r="D1422">
        <v>1.3</v>
      </c>
      <c r="E1422">
        <v>3.5000000000000003E-2</v>
      </c>
      <c r="F1422">
        <v>11</v>
      </c>
      <c r="G1422">
        <v>126</v>
      </c>
      <c r="H1422">
        <v>0.99231999999999998</v>
      </c>
      <c r="I1422">
        <v>3.14</v>
      </c>
      <c r="J1422">
        <v>0.5</v>
      </c>
      <c r="K1422">
        <v>10.5</v>
      </c>
      <c r="L1422">
        <v>6</v>
      </c>
      <c r="M1422" t="str">
        <f t="shared" si="63"/>
        <v>Medium</v>
      </c>
      <c r="N1422">
        <f t="shared" si="64"/>
        <v>0.4140127388535032</v>
      </c>
      <c r="O1422" t="str">
        <f t="shared" si="65"/>
        <v>Medium</v>
      </c>
    </row>
    <row r="1423" spans="1:15" x14ac:dyDescent="0.25">
      <c r="A1423">
        <v>5.9</v>
      </c>
      <c r="B1423">
        <v>0.2</v>
      </c>
      <c r="C1423">
        <v>0.4</v>
      </c>
      <c r="D1423">
        <v>1.3</v>
      </c>
      <c r="E1423">
        <v>4.7E-2</v>
      </c>
      <c r="F1423">
        <v>23</v>
      </c>
      <c r="G1423">
        <v>92</v>
      </c>
      <c r="H1423">
        <v>0.99231999999999998</v>
      </c>
      <c r="I1423">
        <v>3.2</v>
      </c>
      <c r="J1423">
        <v>0.45</v>
      </c>
      <c r="K1423">
        <v>10</v>
      </c>
      <c r="L1423">
        <v>6</v>
      </c>
      <c r="M1423" t="str">
        <f t="shared" si="63"/>
        <v>Medium</v>
      </c>
      <c r="N1423">
        <f t="shared" si="64"/>
        <v>0.40625</v>
      </c>
      <c r="O1423" t="str">
        <f t="shared" si="65"/>
        <v>Medium</v>
      </c>
    </row>
    <row r="1424" spans="1:15" x14ac:dyDescent="0.25">
      <c r="A1424">
        <v>5.9</v>
      </c>
      <c r="B1424">
        <v>0.22</v>
      </c>
      <c r="C1424">
        <v>0.38</v>
      </c>
      <c r="D1424">
        <v>1.3</v>
      </c>
      <c r="E1424">
        <v>4.5999999999999999E-2</v>
      </c>
      <c r="F1424">
        <v>24</v>
      </c>
      <c r="G1424">
        <v>90</v>
      </c>
      <c r="H1424">
        <v>0.99231999999999998</v>
      </c>
      <c r="I1424">
        <v>3.2</v>
      </c>
      <c r="J1424">
        <v>0.47</v>
      </c>
      <c r="K1424">
        <v>10</v>
      </c>
      <c r="L1424">
        <v>6</v>
      </c>
      <c r="M1424" t="str">
        <f t="shared" si="63"/>
        <v>Medium</v>
      </c>
      <c r="N1424">
        <f t="shared" si="64"/>
        <v>0.40625</v>
      </c>
      <c r="O1424" t="str">
        <f t="shared" si="65"/>
        <v>Medium</v>
      </c>
    </row>
    <row r="1425" spans="1:15" x14ac:dyDescent="0.25">
      <c r="A1425">
        <v>6.8</v>
      </c>
      <c r="B1425">
        <v>0.24</v>
      </c>
      <c r="C1425">
        <v>0.28999999999999998</v>
      </c>
      <c r="D1425">
        <v>2</v>
      </c>
      <c r="E1425">
        <v>4.3999999999999997E-2</v>
      </c>
      <c r="F1425">
        <v>15</v>
      </c>
      <c r="G1425">
        <v>96</v>
      </c>
      <c r="H1425">
        <v>0.99231999999999998</v>
      </c>
      <c r="I1425">
        <v>3.23</v>
      </c>
      <c r="J1425">
        <v>0.64</v>
      </c>
      <c r="K1425">
        <v>9.1</v>
      </c>
      <c r="L1425">
        <v>8</v>
      </c>
      <c r="M1425" t="str">
        <f t="shared" si="63"/>
        <v>Expensive</v>
      </c>
      <c r="N1425">
        <f t="shared" si="64"/>
        <v>0.61919504643962853</v>
      </c>
      <c r="O1425" t="str">
        <f t="shared" si="65"/>
        <v>Medium</v>
      </c>
    </row>
    <row r="1426" spans="1:15" x14ac:dyDescent="0.25">
      <c r="A1426">
        <v>8.1</v>
      </c>
      <c r="B1426">
        <v>0.28000000000000003</v>
      </c>
      <c r="C1426">
        <v>0.39</v>
      </c>
      <c r="D1426">
        <v>1.9</v>
      </c>
      <c r="E1426">
        <v>2.9000000000000001E-2</v>
      </c>
      <c r="F1426">
        <v>18</v>
      </c>
      <c r="G1426">
        <v>79</v>
      </c>
      <c r="H1426">
        <v>0.99229999999999996</v>
      </c>
      <c r="I1426">
        <v>3.23</v>
      </c>
      <c r="J1426">
        <v>0.52</v>
      </c>
      <c r="K1426">
        <v>12.9</v>
      </c>
      <c r="L1426">
        <v>6</v>
      </c>
      <c r="M1426" t="str">
        <f t="shared" si="63"/>
        <v>Medium</v>
      </c>
      <c r="N1426">
        <f t="shared" si="64"/>
        <v>0.58823529411764708</v>
      </c>
      <c r="O1426" t="str">
        <f t="shared" si="65"/>
        <v>High</v>
      </c>
    </row>
    <row r="1427" spans="1:15" x14ac:dyDescent="0.25">
      <c r="A1427">
        <v>6.1</v>
      </c>
      <c r="B1427">
        <v>0.18</v>
      </c>
      <c r="C1427">
        <v>0.36</v>
      </c>
      <c r="D1427">
        <v>2</v>
      </c>
      <c r="E1427">
        <v>3.7999999999999999E-2</v>
      </c>
      <c r="F1427">
        <v>20</v>
      </c>
      <c r="G1427">
        <v>249.5</v>
      </c>
      <c r="H1427">
        <v>0.99229999999999996</v>
      </c>
      <c r="I1427">
        <v>3.37</v>
      </c>
      <c r="J1427">
        <v>0.79</v>
      </c>
      <c r="K1427">
        <v>12.7</v>
      </c>
      <c r="L1427">
        <v>6</v>
      </c>
      <c r="M1427" t="str">
        <f t="shared" ref="M1427:M1490" si="66">IF(L1427&lt;=5,"Low",IF(L1427&lt;=7,"Medium","Expensive"))</f>
        <v>Medium</v>
      </c>
      <c r="N1427">
        <f t="shared" ref="N1427:N1490" si="67">D1427/I1427</f>
        <v>0.59347181008902072</v>
      </c>
      <c r="O1427" t="str">
        <f t="shared" ref="O1427:O1490" si="68">IF(K1427&lt;=9,"Low",IF(K1427&lt;=11,"Medium","High"))</f>
        <v>High</v>
      </c>
    </row>
    <row r="1428" spans="1:15" x14ac:dyDescent="0.25">
      <c r="A1428">
        <v>6.7</v>
      </c>
      <c r="B1428">
        <v>0.17</v>
      </c>
      <c r="C1428">
        <v>0.5</v>
      </c>
      <c r="D1428">
        <v>2.1</v>
      </c>
      <c r="E1428">
        <v>4.2999999999999997E-2</v>
      </c>
      <c r="F1428">
        <v>27</v>
      </c>
      <c r="G1428">
        <v>122</v>
      </c>
      <c r="H1428">
        <v>0.99229999999999996</v>
      </c>
      <c r="I1428">
        <v>3.15</v>
      </c>
      <c r="J1428">
        <v>0.45</v>
      </c>
      <c r="K1428">
        <v>12.6</v>
      </c>
      <c r="L1428">
        <v>6</v>
      </c>
      <c r="M1428" t="str">
        <f t="shared" si="66"/>
        <v>Medium</v>
      </c>
      <c r="N1428">
        <f t="shared" si="67"/>
        <v>0.66666666666666674</v>
      </c>
      <c r="O1428" t="str">
        <f t="shared" si="68"/>
        <v>High</v>
      </c>
    </row>
    <row r="1429" spans="1:15" x14ac:dyDescent="0.25">
      <c r="A1429">
        <v>5.6</v>
      </c>
      <c r="B1429">
        <v>0.26</v>
      </c>
      <c r="C1429">
        <v>0.26</v>
      </c>
      <c r="D1429">
        <v>5.7</v>
      </c>
      <c r="E1429">
        <v>3.1E-2</v>
      </c>
      <c r="F1429">
        <v>12</v>
      </c>
      <c r="G1429">
        <v>80</v>
      </c>
      <c r="H1429">
        <v>0.99229999999999996</v>
      </c>
      <c r="I1429">
        <v>3.25</v>
      </c>
      <c r="J1429">
        <v>0.38</v>
      </c>
      <c r="K1429">
        <v>12.6</v>
      </c>
      <c r="L1429">
        <v>5</v>
      </c>
      <c r="M1429" t="str">
        <f t="shared" si="66"/>
        <v>Low</v>
      </c>
      <c r="N1429">
        <f t="shared" si="67"/>
        <v>1.7538461538461538</v>
      </c>
      <c r="O1429" t="str">
        <f t="shared" si="68"/>
        <v>High</v>
      </c>
    </row>
    <row r="1430" spans="1:15" x14ac:dyDescent="0.25">
      <c r="A1430">
        <v>6.8</v>
      </c>
      <c r="B1430">
        <v>0.16</v>
      </c>
      <c r="C1430">
        <v>0.4</v>
      </c>
      <c r="D1430">
        <v>2.2999999999999998</v>
      </c>
      <c r="E1430">
        <v>3.6999999999999998E-2</v>
      </c>
      <c r="F1430">
        <v>18</v>
      </c>
      <c r="G1430">
        <v>102</v>
      </c>
      <c r="H1430">
        <v>0.99229999999999996</v>
      </c>
      <c r="I1430">
        <v>3.49</v>
      </c>
      <c r="J1430">
        <v>0.42</v>
      </c>
      <c r="K1430">
        <v>12.5</v>
      </c>
      <c r="L1430">
        <v>7</v>
      </c>
      <c r="M1430" t="str">
        <f t="shared" si="66"/>
        <v>Medium</v>
      </c>
      <c r="N1430">
        <f t="shared" si="67"/>
        <v>0.65902578796561595</v>
      </c>
      <c r="O1430" t="str">
        <f t="shared" si="68"/>
        <v>High</v>
      </c>
    </row>
    <row r="1431" spans="1:15" x14ac:dyDescent="0.25">
      <c r="A1431">
        <v>6</v>
      </c>
      <c r="B1431">
        <v>0.18</v>
      </c>
      <c r="C1431">
        <v>0.27</v>
      </c>
      <c r="D1431">
        <v>1.5</v>
      </c>
      <c r="E1431">
        <v>8.8999999999999996E-2</v>
      </c>
      <c r="F1431">
        <v>40</v>
      </c>
      <c r="G1431">
        <v>143</v>
      </c>
      <c r="H1431">
        <v>0.99229999999999996</v>
      </c>
      <c r="I1431">
        <v>3.49</v>
      </c>
      <c r="J1431">
        <v>0.62</v>
      </c>
      <c r="K1431">
        <v>12.5</v>
      </c>
      <c r="L1431">
        <v>6</v>
      </c>
      <c r="M1431" t="str">
        <f t="shared" si="66"/>
        <v>Medium</v>
      </c>
      <c r="N1431">
        <f t="shared" si="67"/>
        <v>0.42979942693409739</v>
      </c>
      <c r="O1431" t="str">
        <f t="shared" si="68"/>
        <v>High</v>
      </c>
    </row>
    <row r="1432" spans="1:15" x14ac:dyDescent="0.25">
      <c r="A1432">
        <v>8.1</v>
      </c>
      <c r="B1432">
        <v>0.46</v>
      </c>
      <c r="C1432">
        <v>0.31</v>
      </c>
      <c r="D1432">
        <v>1.7</v>
      </c>
      <c r="E1432">
        <v>5.1999999999999998E-2</v>
      </c>
      <c r="F1432">
        <v>50</v>
      </c>
      <c r="G1432">
        <v>183</v>
      </c>
      <c r="H1432">
        <v>0.99229999999999996</v>
      </c>
      <c r="I1432">
        <v>3.03</v>
      </c>
      <c r="J1432">
        <v>0.42</v>
      </c>
      <c r="K1432">
        <v>12.1</v>
      </c>
      <c r="L1432">
        <v>5</v>
      </c>
      <c r="M1432" t="str">
        <f t="shared" si="66"/>
        <v>Low</v>
      </c>
      <c r="N1432">
        <f t="shared" si="67"/>
        <v>0.56105610561056107</v>
      </c>
      <c r="O1432" t="str">
        <f t="shared" si="68"/>
        <v>High</v>
      </c>
    </row>
    <row r="1433" spans="1:15" x14ac:dyDescent="0.25">
      <c r="A1433">
        <v>7</v>
      </c>
      <c r="B1433">
        <v>0.28999999999999998</v>
      </c>
      <c r="C1433">
        <v>0.26</v>
      </c>
      <c r="D1433">
        <v>1.6</v>
      </c>
      <c r="E1433">
        <v>4.3999999999999997E-2</v>
      </c>
      <c r="F1433">
        <v>12</v>
      </c>
      <c r="G1433">
        <v>87</v>
      </c>
      <c r="H1433">
        <v>0.99229999999999996</v>
      </c>
      <c r="I1433">
        <v>3.08</v>
      </c>
      <c r="J1433">
        <v>0.46</v>
      </c>
      <c r="K1433">
        <v>11.8</v>
      </c>
      <c r="L1433">
        <v>6</v>
      </c>
      <c r="M1433" t="str">
        <f t="shared" si="66"/>
        <v>Medium</v>
      </c>
      <c r="N1433">
        <f t="shared" si="67"/>
        <v>0.51948051948051954</v>
      </c>
      <c r="O1433" t="str">
        <f t="shared" si="68"/>
        <v>High</v>
      </c>
    </row>
    <row r="1434" spans="1:15" x14ac:dyDescent="0.25">
      <c r="A1434">
        <v>8.6</v>
      </c>
      <c r="B1434">
        <v>0.18</v>
      </c>
      <c r="C1434">
        <v>0.4</v>
      </c>
      <c r="D1434">
        <v>1.1000000000000001</v>
      </c>
      <c r="E1434">
        <v>0.04</v>
      </c>
      <c r="F1434">
        <v>20</v>
      </c>
      <c r="G1434">
        <v>107</v>
      </c>
      <c r="H1434">
        <v>0.99229999999999996</v>
      </c>
      <c r="I1434">
        <v>2.94</v>
      </c>
      <c r="J1434">
        <v>0.32</v>
      </c>
      <c r="K1434">
        <v>11.8</v>
      </c>
      <c r="L1434">
        <v>7</v>
      </c>
      <c r="M1434" t="str">
        <f t="shared" si="66"/>
        <v>Medium</v>
      </c>
      <c r="N1434">
        <f t="shared" si="67"/>
        <v>0.37414965986394561</v>
      </c>
      <c r="O1434" t="str">
        <f t="shared" si="68"/>
        <v>High</v>
      </c>
    </row>
    <row r="1435" spans="1:15" x14ac:dyDescent="0.25">
      <c r="A1435">
        <v>6.1</v>
      </c>
      <c r="B1435">
        <v>0.19</v>
      </c>
      <c r="C1435">
        <v>0.25</v>
      </c>
      <c r="D1435">
        <v>4</v>
      </c>
      <c r="E1435">
        <v>2.3E-2</v>
      </c>
      <c r="F1435">
        <v>23</v>
      </c>
      <c r="G1435">
        <v>112</v>
      </c>
      <c r="H1435">
        <v>0.99229999999999996</v>
      </c>
      <c r="I1435">
        <v>3.37</v>
      </c>
      <c r="J1435">
        <v>0.51</v>
      </c>
      <c r="K1435">
        <v>11.7</v>
      </c>
      <c r="L1435">
        <v>6</v>
      </c>
      <c r="M1435" t="str">
        <f t="shared" si="66"/>
        <v>Medium</v>
      </c>
      <c r="N1435">
        <f t="shared" si="67"/>
        <v>1.1869436201780414</v>
      </c>
      <c r="O1435" t="str">
        <f t="shared" si="68"/>
        <v>High</v>
      </c>
    </row>
    <row r="1436" spans="1:15" x14ac:dyDescent="0.25">
      <c r="A1436">
        <v>7.5</v>
      </c>
      <c r="B1436">
        <v>0.19</v>
      </c>
      <c r="C1436">
        <v>0.34</v>
      </c>
      <c r="D1436">
        <v>2.6</v>
      </c>
      <c r="E1436">
        <v>3.6999999999999998E-2</v>
      </c>
      <c r="F1436">
        <v>33</v>
      </c>
      <c r="G1436">
        <v>125</v>
      </c>
      <c r="H1436">
        <v>0.99229999999999996</v>
      </c>
      <c r="I1436">
        <v>3.1</v>
      </c>
      <c r="J1436">
        <v>0.49</v>
      </c>
      <c r="K1436">
        <v>11.5</v>
      </c>
      <c r="L1436">
        <v>7</v>
      </c>
      <c r="M1436" t="str">
        <f t="shared" si="66"/>
        <v>Medium</v>
      </c>
      <c r="N1436">
        <f t="shared" si="67"/>
        <v>0.83870967741935487</v>
      </c>
      <c r="O1436" t="str">
        <f t="shared" si="68"/>
        <v>High</v>
      </c>
    </row>
    <row r="1437" spans="1:15" x14ac:dyDescent="0.25">
      <c r="A1437">
        <v>7.1</v>
      </c>
      <c r="B1437">
        <v>0.36</v>
      </c>
      <c r="C1437">
        <v>0.56000000000000005</v>
      </c>
      <c r="D1437">
        <v>1.3</v>
      </c>
      <c r="E1437">
        <v>4.5999999999999999E-2</v>
      </c>
      <c r="F1437">
        <v>25</v>
      </c>
      <c r="G1437">
        <v>102</v>
      </c>
      <c r="H1437">
        <v>0.99229999999999996</v>
      </c>
      <c r="I1437">
        <v>3.24</v>
      </c>
      <c r="J1437">
        <v>0.33</v>
      </c>
      <c r="K1437">
        <v>11.2</v>
      </c>
      <c r="L1437">
        <v>6</v>
      </c>
      <c r="M1437" t="str">
        <f t="shared" si="66"/>
        <v>Medium</v>
      </c>
      <c r="N1437">
        <f t="shared" si="67"/>
        <v>0.40123456790123457</v>
      </c>
      <c r="O1437" t="str">
        <f t="shared" si="68"/>
        <v>High</v>
      </c>
    </row>
    <row r="1438" spans="1:15" x14ac:dyDescent="0.25">
      <c r="A1438">
        <v>8.1999999999999993</v>
      </c>
      <c r="B1438">
        <v>0.18</v>
      </c>
      <c r="C1438">
        <v>0.49</v>
      </c>
      <c r="D1438">
        <v>1.1000000000000001</v>
      </c>
      <c r="E1438">
        <v>3.3000000000000002E-2</v>
      </c>
      <c r="F1438">
        <v>28</v>
      </c>
      <c r="G1438">
        <v>81</v>
      </c>
      <c r="H1438">
        <v>0.99229999999999996</v>
      </c>
      <c r="I1438">
        <v>3</v>
      </c>
      <c r="J1438">
        <v>0.68</v>
      </c>
      <c r="K1438">
        <v>11.2</v>
      </c>
      <c r="L1438">
        <v>7</v>
      </c>
      <c r="M1438" t="str">
        <f t="shared" si="66"/>
        <v>Medium</v>
      </c>
      <c r="N1438">
        <f t="shared" si="67"/>
        <v>0.3666666666666667</v>
      </c>
      <c r="O1438" t="str">
        <f t="shared" si="68"/>
        <v>High</v>
      </c>
    </row>
    <row r="1439" spans="1:15" x14ac:dyDescent="0.25">
      <c r="A1439">
        <v>7</v>
      </c>
      <c r="B1439">
        <v>0.39</v>
      </c>
      <c r="C1439">
        <v>0.24</v>
      </c>
      <c r="D1439">
        <v>1</v>
      </c>
      <c r="E1439">
        <v>4.8000000000000001E-2</v>
      </c>
      <c r="F1439">
        <v>8</v>
      </c>
      <c r="G1439">
        <v>119</v>
      </c>
      <c r="H1439">
        <v>0.99229999999999996</v>
      </c>
      <c r="I1439">
        <v>3</v>
      </c>
      <c r="J1439">
        <v>0.31</v>
      </c>
      <c r="K1439">
        <v>11.2</v>
      </c>
      <c r="L1439">
        <v>4</v>
      </c>
      <c r="M1439" t="str">
        <f t="shared" si="66"/>
        <v>Low</v>
      </c>
      <c r="N1439">
        <f t="shared" si="67"/>
        <v>0.33333333333333331</v>
      </c>
      <c r="O1439" t="str">
        <f t="shared" si="68"/>
        <v>High</v>
      </c>
    </row>
    <row r="1440" spans="1:15" x14ac:dyDescent="0.25">
      <c r="A1440">
        <v>8.1999999999999993</v>
      </c>
      <c r="B1440">
        <v>0.37</v>
      </c>
      <c r="C1440">
        <v>0.27</v>
      </c>
      <c r="D1440">
        <v>1.7</v>
      </c>
      <c r="E1440">
        <v>2.8000000000000001E-2</v>
      </c>
      <c r="F1440">
        <v>10</v>
      </c>
      <c r="G1440">
        <v>59</v>
      </c>
      <c r="H1440">
        <v>0.99229999999999996</v>
      </c>
      <c r="I1440">
        <v>2.97</v>
      </c>
      <c r="J1440">
        <v>0.48</v>
      </c>
      <c r="K1440">
        <v>10.8</v>
      </c>
      <c r="L1440">
        <v>5</v>
      </c>
      <c r="M1440" t="str">
        <f t="shared" si="66"/>
        <v>Low</v>
      </c>
      <c r="N1440">
        <f t="shared" si="67"/>
        <v>0.57239057239057234</v>
      </c>
      <c r="O1440" t="str">
        <f t="shared" si="68"/>
        <v>Medium</v>
      </c>
    </row>
    <row r="1441" spans="1:15" x14ac:dyDescent="0.25">
      <c r="A1441">
        <v>7</v>
      </c>
      <c r="B1441">
        <v>0.35</v>
      </c>
      <c r="C1441">
        <v>0.24</v>
      </c>
      <c r="D1441">
        <v>1.9</v>
      </c>
      <c r="E1441">
        <v>0.04</v>
      </c>
      <c r="F1441">
        <v>21</v>
      </c>
      <c r="G1441">
        <v>144</v>
      </c>
      <c r="H1441">
        <v>0.99229999999999996</v>
      </c>
      <c r="I1441">
        <v>3.35</v>
      </c>
      <c r="J1441">
        <v>0.38</v>
      </c>
      <c r="K1441">
        <v>10.6</v>
      </c>
      <c r="L1441">
        <v>5</v>
      </c>
      <c r="M1441" t="str">
        <f t="shared" si="66"/>
        <v>Low</v>
      </c>
      <c r="N1441">
        <f t="shared" si="67"/>
        <v>0.56716417910447758</v>
      </c>
      <c r="O1441" t="str">
        <f t="shared" si="68"/>
        <v>Medium</v>
      </c>
    </row>
    <row r="1442" spans="1:15" x14ac:dyDescent="0.25">
      <c r="A1442">
        <v>5.6</v>
      </c>
      <c r="B1442">
        <v>0.15</v>
      </c>
      <c r="C1442">
        <v>0.31</v>
      </c>
      <c r="D1442">
        <v>5.3</v>
      </c>
      <c r="E1442">
        <v>3.7999999999999999E-2</v>
      </c>
      <c r="F1442">
        <v>8</v>
      </c>
      <c r="G1442">
        <v>79</v>
      </c>
      <c r="H1442">
        <v>0.99229999999999996</v>
      </c>
      <c r="I1442">
        <v>3.3</v>
      </c>
      <c r="J1442">
        <v>0.39</v>
      </c>
      <c r="K1442">
        <v>10.1</v>
      </c>
      <c r="L1442">
        <v>6</v>
      </c>
      <c r="M1442" t="str">
        <f t="shared" si="66"/>
        <v>Medium</v>
      </c>
      <c r="N1442">
        <f t="shared" si="67"/>
        <v>1.6060606060606062</v>
      </c>
      <c r="O1442" t="str">
        <f t="shared" si="68"/>
        <v>Medium</v>
      </c>
    </row>
    <row r="1443" spans="1:15" x14ac:dyDescent="0.25">
      <c r="A1443">
        <v>7.3</v>
      </c>
      <c r="B1443">
        <v>0.21</v>
      </c>
      <c r="C1443">
        <v>0.33</v>
      </c>
      <c r="D1443">
        <v>1</v>
      </c>
      <c r="E1443">
        <v>3.6999999999999998E-2</v>
      </c>
      <c r="F1443">
        <v>66</v>
      </c>
      <c r="G1443">
        <v>144</v>
      </c>
      <c r="H1443">
        <v>0.99229999999999996</v>
      </c>
      <c r="I1443">
        <v>3.11</v>
      </c>
      <c r="J1443">
        <v>0.52</v>
      </c>
      <c r="K1443">
        <v>10</v>
      </c>
      <c r="L1443">
        <v>6</v>
      </c>
      <c r="M1443" t="str">
        <f t="shared" si="66"/>
        <v>Medium</v>
      </c>
      <c r="N1443">
        <f t="shared" si="67"/>
        <v>0.32154340836012862</v>
      </c>
      <c r="O1443" t="str">
        <f t="shared" si="68"/>
        <v>Medium</v>
      </c>
    </row>
    <row r="1444" spans="1:15" x14ac:dyDescent="0.25">
      <c r="A1444">
        <v>6.7</v>
      </c>
      <c r="B1444">
        <v>0.12</v>
      </c>
      <c r="C1444">
        <v>0.36</v>
      </c>
      <c r="D1444">
        <v>2.2999999999999998</v>
      </c>
      <c r="E1444">
        <v>3.9E-2</v>
      </c>
      <c r="F1444">
        <v>43</v>
      </c>
      <c r="G1444">
        <v>125</v>
      </c>
      <c r="H1444">
        <v>0.99229000000000001</v>
      </c>
      <c r="I1444">
        <v>3.07</v>
      </c>
      <c r="J1444">
        <v>0.67</v>
      </c>
      <c r="K1444">
        <v>9.6999999999999993</v>
      </c>
      <c r="L1444">
        <v>7</v>
      </c>
      <c r="M1444" t="str">
        <f t="shared" si="66"/>
        <v>Medium</v>
      </c>
      <c r="N1444">
        <f t="shared" si="67"/>
        <v>0.749185667752443</v>
      </c>
      <c r="O1444" t="str">
        <f t="shared" si="68"/>
        <v>Medium</v>
      </c>
    </row>
    <row r="1445" spans="1:15" x14ac:dyDescent="0.25">
      <c r="A1445">
        <v>6.1</v>
      </c>
      <c r="B1445">
        <v>0.41</v>
      </c>
      <c r="C1445">
        <v>0.04</v>
      </c>
      <c r="D1445">
        <v>1.3</v>
      </c>
      <c r="E1445">
        <v>3.5999999999999997E-2</v>
      </c>
      <c r="F1445">
        <v>23</v>
      </c>
      <c r="G1445">
        <v>121</v>
      </c>
      <c r="H1445">
        <v>0.99228000000000005</v>
      </c>
      <c r="I1445">
        <v>3.24</v>
      </c>
      <c r="J1445">
        <v>0.61</v>
      </c>
      <c r="K1445">
        <v>10.5</v>
      </c>
      <c r="L1445">
        <v>6</v>
      </c>
      <c r="M1445" t="str">
        <f t="shared" si="66"/>
        <v>Medium</v>
      </c>
      <c r="N1445">
        <f t="shared" si="67"/>
        <v>0.40123456790123457</v>
      </c>
      <c r="O1445" t="str">
        <f t="shared" si="68"/>
        <v>Medium</v>
      </c>
    </row>
    <row r="1446" spans="1:15" x14ac:dyDescent="0.25">
      <c r="A1446">
        <v>6.2</v>
      </c>
      <c r="B1446">
        <v>0.27</v>
      </c>
      <c r="C1446">
        <v>0.18</v>
      </c>
      <c r="D1446">
        <v>1.5</v>
      </c>
      <c r="E1446">
        <v>2.8000000000000001E-2</v>
      </c>
      <c r="F1446">
        <v>20</v>
      </c>
      <c r="G1446">
        <v>111</v>
      </c>
      <c r="H1446">
        <v>0.99228000000000005</v>
      </c>
      <c r="I1446">
        <v>3.41</v>
      </c>
      <c r="J1446">
        <v>0.5</v>
      </c>
      <c r="K1446">
        <v>10.3</v>
      </c>
      <c r="L1446">
        <v>5</v>
      </c>
      <c r="M1446" t="str">
        <f t="shared" si="66"/>
        <v>Low</v>
      </c>
      <c r="N1446">
        <f t="shared" si="67"/>
        <v>0.43988269794721407</v>
      </c>
      <c r="O1446" t="str">
        <f t="shared" si="68"/>
        <v>Medium</v>
      </c>
    </row>
    <row r="1447" spans="1:15" x14ac:dyDescent="0.25">
      <c r="A1447">
        <v>7.2</v>
      </c>
      <c r="B1447">
        <v>0.17</v>
      </c>
      <c r="C1447">
        <v>0.41</v>
      </c>
      <c r="D1447">
        <v>1.6</v>
      </c>
      <c r="E1447">
        <v>5.1999999999999998E-2</v>
      </c>
      <c r="F1447">
        <v>24</v>
      </c>
      <c r="G1447">
        <v>126</v>
      </c>
      <c r="H1447">
        <v>0.99228000000000005</v>
      </c>
      <c r="I1447">
        <v>3.19</v>
      </c>
      <c r="J1447">
        <v>0.49</v>
      </c>
      <c r="K1447">
        <v>10</v>
      </c>
      <c r="L1447">
        <v>5</v>
      </c>
      <c r="M1447" t="str">
        <f t="shared" si="66"/>
        <v>Low</v>
      </c>
      <c r="N1447">
        <f t="shared" si="67"/>
        <v>0.50156739811912232</v>
      </c>
      <c r="O1447" t="str">
        <f t="shared" si="68"/>
        <v>Medium</v>
      </c>
    </row>
    <row r="1448" spans="1:15" x14ac:dyDescent="0.25">
      <c r="A1448">
        <v>7</v>
      </c>
      <c r="B1448">
        <v>0.22</v>
      </c>
      <c r="C1448">
        <v>0.26</v>
      </c>
      <c r="D1448">
        <v>9.1999999999999993</v>
      </c>
      <c r="E1448">
        <v>2.7E-2</v>
      </c>
      <c r="F1448">
        <v>37</v>
      </c>
      <c r="G1448">
        <v>122</v>
      </c>
      <c r="H1448">
        <v>0.99228000000000005</v>
      </c>
      <c r="I1448">
        <v>3.06</v>
      </c>
      <c r="J1448">
        <v>0.34</v>
      </c>
      <c r="K1448">
        <v>9.5</v>
      </c>
      <c r="L1448">
        <v>8</v>
      </c>
      <c r="M1448" t="str">
        <f t="shared" si="66"/>
        <v>Expensive</v>
      </c>
      <c r="N1448">
        <f t="shared" si="67"/>
        <v>3.0065359477124178</v>
      </c>
      <c r="O1448" t="str">
        <f t="shared" si="68"/>
        <v>Medium</v>
      </c>
    </row>
    <row r="1449" spans="1:15" x14ac:dyDescent="0.25">
      <c r="A1449">
        <v>5.8</v>
      </c>
      <c r="B1449">
        <v>0.23</v>
      </c>
      <c r="C1449">
        <v>0.2</v>
      </c>
      <c r="D1449">
        <v>2</v>
      </c>
      <c r="E1449">
        <v>4.2999999999999997E-2</v>
      </c>
      <c r="F1449">
        <v>39</v>
      </c>
      <c r="G1449">
        <v>154</v>
      </c>
      <c r="H1449">
        <v>0.99226000000000003</v>
      </c>
      <c r="I1449">
        <v>3.21</v>
      </c>
      <c r="J1449">
        <v>0.39</v>
      </c>
      <c r="K1449">
        <v>9.6999999999999993</v>
      </c>
      <c r="L1449">
        <v>6</v>
      </c>
      <c r="M1449" t="str">
        <f t="shared" si="66"/>
        <v>Medium</v>
      </c>
      <c r="N1449">
        <f t="shared" si="67"/>
        <v>0.62305295950155759</v>
      </c>
      <c r="O1449" t="str">
        <f t="shared" si="68"/>
        <v>Medium</v>
      </c>
    </row>
    <row r="1450" spans="1:15" x14ac:dyDescent="0.25">
      <c r="A1450">
        <v>6.5</v>
      </c>
      <c r="B1450">
        <v>0.48</v>
      </c>
      <c r="C1450">
        <v>0.02</v>
      </c>
      <c r="D1450">
        <v>0.9</v>
      </c>
      <c r="E1450">
        <v>4.2999999999999997E-2</v>
      </c>
      <c r="F1450">
        <v>32</v>
      </c>
      <c r="G1450">
        <v>99</v>
      </c>
      <c r="H1450">
        <v>0.99226000000000003</v>
      </c>
      <c r="I1450">
        <v>3.14</v>
      </c>
      <c r="J1450">
        <v>0.47</v>
      </c>
      <c r="K1450">
        <v>9.6999999999999993</v>
      </c>
      <c r="L1450">
        <v>4</v>
      </c>
      <c r="M1450" t="str">
        <f t="shared" si="66"/>
        <v>Low</v>
      </c>
      <c r="N1450">
        <f t="shared" si="67"/>
        <v>0.28662420382165604</v>
      </c>
      <c r="O1450" t="str">
        <f t="shared" si="68"/>
        <v>Medium</v>
      </c>
    </row>
    <row r="1451" spans="1:15" x14ac:dyDescent="0.25">
      <c r="A1451">
        <v>6.8</v>
      </c>
      <c r="B1451">
        <v>0.16</v>
      </c>
      <c r="C1451">
        <v>0.18</v>
      </c>
      <c r="D1451">
        <v>1.8</v>
      </c>
      <c r="E1451">
        <v>4.5999999999999999E-2</v>
      </c>
      <c r="F1451">
        <v>31</v>
      </c>
      <c r="G1451">
        <v>114</v>
      </c>
      <c r="H1451">
        <v>0.99226000000000003</v>
      </c>
      <c r="I1451">
        <v>3.27</v>
      </c>
      <c r="J1451">
        <v>0.55000000000000004</v>
      </c>
      <c r="K1451">
        <v>9.5</v>
      </c>
      <c r="L1451">
        <v>6</v>
      </c>
      <c r="M1451" t="str">
        <f t="shared" si="66"/>
        <v>Medium</v>
      </c>
      <c r="N1451">
        <f t="shared" si="67"/>
        <v>0.55045871559633031</v>
      </c>
      <c r="O1451" t="str">
        <f t="shared" si="68"/>
        <v>Medium</v>
      </c>
    </row>
    <row r="1452" spans="1:15" x14ac:dyDescent="0.25">
      <c r="A1452">
        <v>6.9</v>
      </c>
      <c r="B1452">
        <v>0.33</v>
      </c>
      <c r="C1452">
        <v>0.31</v>
      </c>
      <c r="D1452">
        <v>7.7</v>
      </c>
      <c r="E1452">
        <v>0.04</v>
      </c>
      <c r="F1452">
        <v>29</v>
      </c>
      <c r="G1452">
        <v>135</v>
      </c>
      <c r="H1452">
        <v>0.99226000000000003</v>
      </c>
      <c r="I1452">
        <v>3.11</v>
      </c>
      <c r="J1452">
        <v>0.56999999999999995</v>
      </c>
      <c r="K1452">
        <v>9.4</v>
      </c>
      <c r="L1452">
        <v>5</v>
      </c>
      <c r="M1452" t="str">
        <f t="shared" si="66"/>
        <v>Low</v>
      </c>
      <c r="N1452">
        <f t="shared" si="67"/>
        <v>2.4758842443729905</v>
      </c>
      <c r="O1452" t="str">
        <f t="shared" si="68"/>
        <v>Medium</v>
      </c>
    </row>
    <row r="1453" spans="1:15" x14ac:dyDescent="0.25">
      <c r="A1453">
        <v>5.9</v>
      </c>
      <c r="B1453">
        <v>0.12</v>
      </c>
      <c r="C1453">
        <v>0.27</v>
      </c>
      <c r="D1453">
        <v>4.8</v>
      </c>
      <c r="E1453">
        <v>0.03</v>
      </c>
      <c r="F1453">
        <v>40</v>
      </c>
      <c r="G1453">
        <v>110</v>
      </c>
      <c r="H1453">
        <v>0.99226000000000003</v>
      </c>
      <c r="I1453">
        <v>3.55</v>
      </c>
      <c r="J1453">
        <v>0.68</v>
      </c>
      <c r="K1453">
        <v>9.4</v>
      </c>
      <c r="L1453">
        <v>6</v>
      </c>
      <c r="M1453" t="str">
        <f t="shared" si="66"/>
        <v>Medium</v>
      </c>
      <c r="N1453">
        <f t="shared" si="67"/>
        <v>1.352112676056338</v>
      </c>
      <c r="O1453" t="str">
        <f t="shared" si="68"/>
        <v>Medium</v>
      </c>
    </row>
    <row r="1454" spans="1:15" x14ac:dyDescent="0.25">
      <c r="A1454">
        <v>7.1</v>
      </c>
      <c r="B1454">
        <v>0.2</v>
      </c>
      <c r="C1454">
        <v>0.37</v>
      </c>
      <c r="D1454">
        <v>1.5</v>
      </c>
      <c r="E1454">
        <v>4.9000000000000002E-2</v>
      </c>
      <c r="F1454">
        <v>28</v>
      </c>
      <c r="G1454">
        <v>129</v>
      </c>
      <c r="H1454">
        <v>0.99226000000000003</v>
      </c>
      <c r="I1454">
        <v>3.15</v>
      </c>
      <c r="J1454">
        <v>0.52</v>
      </c>
      <c r="K1454">
        <v>9.4</v>
      </c>
      <c r="L1454">
        <v>5</v>
      </c>
      <c r="M1454" t="str">
        <f t="shared" si="66"/>
        <v>Low</v>
      </c>
      <c r="N1454">
        <f t="shared" si="67"/>
        <v>0.47619047619047622</v>
      </c>
      <c r="O1454" t="str">
        <f t="shared" si="68"/>
        <v>Medium</v>
      </c>
    </row>
    <row r="1455" spans="1:15" x14ac:dyDescent="0.25">
      <c r="A1455">
        <v>6.8</v>
      </c>
      <c r="B1455">
        <v>0.33</v>
      </c>
      <c r="C1455">
        <v>0.31</v>
      </c>
      <c r="D1455">
        <v>7.4</v>
      </c>
      <c r="E1455">
        <v>4.4999999999999998E-2</v>
      </c>
      <c r="F1455">
        <v>34</v>
      </c>
      <c r="G1455">
        <v>143</v>
      </c>
      <c r="H1455">
        <v>0.99226000000000003</v>
      </c>
      <c r="I1455">
        <v>3.06</v>
      </c>
      <c r="J1455">
        <v>0.55000000000000004</v>
      </c>
      <c r="K1455">
        <v>9.4</v>
      </c>
      <c r="L1455">
        <v>6</v>
      </c>
      <c r="M1455" t="str">
        <f t="shared" si="66"/>
        <v>Medium</v>
      </c>
      <c r="N1455">
        <f t="shared" si="67"/>
        <v>2.4183006535947715</v>
      </c>
      <c r="O1455" t="str">
        <f t="shared" si="68"/>
        <v>Medium</v>
      </c>
    </row>
    <row r="1456" spans="1:15" x14ac:dyDescent="0.25">
      <c r="A1456">
        <v>6.4</v>
      </c>
      <c r="B1456">
        <v>0.39</v>
      </c>
      <c r="C1456">
        <v>0.21</v>
      </c>
      <c r="D1456">
        <v>1.2</v>
      </c>
      <c r="E1456">
        <v>4.1000000000000002E-2</v>
      </c>
      <c r="F1456">
        <v>35</v>
      </c>
      <c r="G1456">
        <v>136</v>
      </c>
      <c r="H1456">
        <v>0.99224999999999997</v>
      </c>
      <c r="I1456">
        <v>3.15</v>
      </c>
      <c r="J1456">
        <v>0.46</v>
      </c>
      <c r="K1456">
        <v>12</v>
      </c>
      <c r="L1456">
        <v>5</v>
      </c>
      <c r="M1456" t="str">
        <f t="shared" si="66"/>
        <v>Low</v>
      </c>
      <c r="N1456">
        <f t="shared" si="67"/>
        <v>0.38095238095238093</v>
      </c>
      <c r="O1456" t="str">
        <f t="shared" si="68"/>
        <v>High</v>
      </c>
    </row>
    <row r="1457" spans="1:15" x14ac:dyDescent="0.25">
      <c r="A1457">
        <v>5.9</v>
      </c>
      <c r="B1457">
        <v>0.24</v>
      </c>
      <c r="C1457">
        <v>0.3</v>
      </c>
      <c r="D1457">
        <v>2</v>
      </c>
      <c r="E1457">
        <v>3.3000000000000002E-2</v>
      </c>
      <c r="F1457">
        <v>28</v>
      </c>
      <c r="G1457">
        <v>92</v>
      </c>
      <c r="H1457">
        <v>0.99224999999999997</v>
      </c>
      <c r="I1457">
        <v>3.39</v>
      </c>
      <c r="J1457">
        <v>0.69</v>
      </c>
      <c r="K1457">
        <v>12</v>
      </c>
      <c r="L1457">
        <v>7</v>
      </c>
      <c r="M1457" t="str">
        <f t="shared" si="66"/>
        <v>Medium</v>
      </c>
      <c r="N1457">
        <f t="shared" si="67"/>
        <v>0.58997050147492625</v>
      </c>
      <c r="O1457" t="str">
        <f t="shared" si="68"/>
        <v>High</v>
      </c>
    </row>
    <row r="1458" spans="1:15" x14ac:dyDescent="0.25">
      <c r="A1458">
        <v>6.2</v>
      </c>
      <c r="B1458">
        <v>0.27</v>
      </c>
      <c r="C1458">
        <v>0.47</v>
      </c>
      <c r="D1458">
        <v>1.2</v>
      </c>
      <c r="E1458">
        <v>0.14599999999999999</v>
      </c>
      <c r="F1458">
        <v>28</v>
      </c>
      <c r="G1458">
        <v>105</v>
      </c>
      <c r="H1458">
        <v>0.99224000000000001</v>
      </c>
      <c r="I1458">
        <v>3.23</v>
      </c>
      <c r="J1458">
        <v>0.51</v>
      </c>
      <c r="K1458">
        <v>9.5</v>
      </c>
      <c r="L1458">
        <v>5</v>
      </c>
      <c r="M1458" t="str">
        <f t="shared" si="66"/>
        <v>Low</v>
      </c>
      <c r="N1458">
        <f t="shared" si="67"/>
        <v>0.37151702786377711</v>
      </c>
      <c r="O1458" t="str">
        <f t="shared" si="68"/>
        <v>Medium</v>
      </c>
    </row>
    <row r="1459" spans="1:15" x14ac:dyDescent="0.25">
      <c r="A1459">
        <v>5.5</v>
      </c>
      <c r="B1459">
        <v>0.24</v>
      </c>
      <c r="C1459">
        <v>0.45</v>
      </c>
      <c r="D1459">
        <v>1.7</v>
      </c>
      <c r="E1459">
        <v>4.5999999999999999E-2</v>
      </c>
      <c r="F1459">
        <v>22</v>
      </c>
      <c r="G1459">
        <v>113</v>
      </c>
      <c r="H1459">
        <v>0.99224000000000001</v>
      </c>
      <c r="I1459">
        <v>3.22</v>
      </c>
      <c r="J1459">
        <v>0.48</v>
      </c>
      <c r="K1459">
        <v>9.4</v>
      </c>
      <c r="L1459">
        <v>5</v>
      </c>
      <c r="M1459" t="str">
        <f t="shared" si="66"/>
        <v>Low</v>
      </c>
      <c r="N1459">
        <f t="shared" si="67"/>
        <v>0.52795031055900621</v>
      </c>
      <c r="O1459" t="str">
        <f t="shared" si="68"/>
        <v>Medium</v>
      </c>
    </row>
    <row r="1460" spans="1:15" x14ac:dyDescent="0.25">
      <c r="A1460">
        <v>5.4</v>
      </c>
      <c r="B1460">
        <v>0.17</v>
      </c>
      <c r="C1460">
        <v>0.27</v>
      </c>
      <c r="D1460">
        <v>2.7</v>
      </c>
      <c r="E1460">
        <v>4.9000000000000002E-2</v>
      </c>
      <c r="F1460">
        <v>28</v>
      </c>
      <c r="G1460">
        <v>104</v>
      </c>
      <c r="H1460">
        <v>0.99224000000000001</v>
      </c>
      <c r="I1460">
        <v>3.46</v>
      </c>
      <c r="J1460">
        <v>0.55000000000000004</v>
      </c>
      <c r="K1460">
        <v>9.4</v>
      </c>
      <c r="L1460">
        <v>6</v>
      </c>
      <c r="M1460" t="str">
        <f t="shared" si="66"/>
        <v>Medium</v>
      </c>
      <c r="N1460">
        <f t="shared" si="67"/>
        <v>0.78034682080924866</v>
      </c>
      <c r="O1460" t="str">
        <f t="shared" si="68"/>
        <v>Medium</v>
      </c>
    </row>
    <row r="1461" spans="1:15" x14ac:dyDescent="0.25">
      <c r="A1461">
        <v>6.7</v>
      </c>
      <c r="B1461">
        <v>0.28000000000000003</v>
      </c>
      <c r="C1461">
        <v>0.28000000000000003</v>
      </c>
      <c r="D1461">
        <v>4.5</v>
      </c>
      <c r="E1461">
        <v>5.0999999999999997E-2</v>
      </c>
      <c r="F1461">
        <v>14</v>
      </c>
      <c r="G1461">
        <v>92</v>
      </c>
      <c r="H1461">
        <v>0.99224000000000001</v>
      </c>
      <c r="I1461">
        <v>3.36</v>
      </c>
      <c r="J1461">
        <v>0.57999999999999996</v>
      </c>
      <c r="K1461">
        <v>9</v>
      </c>
      <c r="L1461">
        <v>6</v>
      </c>
      <c r="M1461" t="str">
        <f t="shared" si="66"/>
        <v>Medium</v>
      </c>
      <c r="N1461">
        <f t="shared" si="67"/>
        <v>1.3392857142857144</v>
      </c>
      <c r="O1461" t="str">
        <f t="shared" si="68"/>
        <v>Low</v>
      </c>
    </row>
    <row r="1462" spans="1:15" x14ac:dyDescent="0.25">
      <c r="A1462">
        <v>5.9</v>
      </c>
      <c r="B1462">
        <v>0.26</v>
      </c>
      <c r="C1462">
        <v>0.28999999999999998</v>
      </c>
      <c r="D1462">
        <v>5.4</v>
      </c>
      <c r="E1462">
        <v>4.5999999999999999E-2</v>
      </c>
      <c r="F1462">
        <v>34</v>
      </c>
      <c r="G1462">
        <v>116</v>
      </c>
      <c r="H1462">
        <v>0.99224000000000001</v>
      </c>
      <c r="I1462">
        <v>3.24</v>
      </c>
      <c r="J1462">
        <v>0.41</v>
      </c>
      <c r="K1462">
        <v>8.8000000000000007</v>
      </c>
      <c r="L1462">
        <v>6</v>
      </c>
      <c r="M1462" t="str">
        <f t="shared" si="66"/>
        <v>Medium</v>
      </c>
      <c r="N1462">
        <f t="shared" si="67"/>
        <v>1.6666666666666667</v>
      </c>
      <c r="O1462" t="str">
        <f t="shared" si="68"/>
        <v>Low</v>
      </c>
    </row>
    <row r="1463" spans="1:15" x14ac:dyDescent="0.25">
      <c r="A1463">
        <v>6</v>
      </c>
      <c r="B1463">
        <v>0.52</v>
      </c>
      <c r="C1463">
        <v>0.33</v>
      </c>
      <c r="D1463">
        <v>7.7</v>
      </c>
      <c r="E1463">
        <v>4.5999999999999999E-2</v>
      </c>
      <c r="F1463">
        <v>24</v>
      </c>
      <c r="G1463">
        <v>119</v>
      </c>
      <c r="H1463">
        <v>0.99224000000000001</v>
      </c>
      <c r="I1463">
        <v>3.04</v>
      </c>
      <c r="J1463">
        <v>0.38</v>
      </c>
      <c r="K1463">
        <v>8.6999999999999993</v>
      </c>
      <c r="L1463">
        <v>6</v>
      </c>
      <c r="M1463" t="str">
        <f t="shared" si="66"/>
        <v>Medium</v>
      </c>
      <c r="N1463">
        <f t="shared" si="67"/>
        <v>2.5328947368421053</v>
      </c>
      <c r="O1463" t="str">
        <f t="shared" si="68"/>
        <v>Low</v>
      </c>
    </row>
    <row r="1464" spans="1:15" x14ac:dyDescent="0.25">
      <c r="A1464">
        <v>6.5</v>
      </c>
      <c r="B1464">
        <v>0.28999999999999998</v>
      </c>
      <c r="C1464">
        <v>0.52</v>
      </c>
      <c r="D1464">
        <v>1.7</v>
      </c>
      <c r="E1464">
        <v>3.4000000000000002E-2</v>
      </c>
      <c r="F1464">
        <v>41</v>
      </c>
      <c r="G1464">
        <v>193</v>
      </c>
      <c r="H1464">
        <v>0.99222999999999995</v>
      </c>
      <c r="I1464">
        <v>3.25</v>
      </c>
      <c r="J1464">
        <v>0.59</v>
      </c>
      <c r="K1464">
        <v>9.3000000000000007</v>
      </c>
      <c r="L1464">
        <v>6</v>
      </c>
      <c r="M1464" t="str">
        <f t="shared" si="66"/>
        <v>Medium</v>
      </c>
      <c r="N1464">
        <f t="shared" si="67"/>
        <v>0.52307692307692311</v>
      </c>
      <c r="O1464" t="str">
        <f t="shared" si="68"/>
        <v>Medium</v>
      </c>
    </row>
    <row r="1465" spans="1:15" x14ac:dyDescent="0.25">
      <c r="A1465">
        <v>7.8</v>
      </c>
      <c r="B1465">
        <v>0.3</v>
      </c>
      <c r="C1465">
        <v>0.36</v>
      </c>
      <c r="D1465">
        <v>4.5999999999999996</v>
      </c>
      <c r="E1465">
        <v>2.4E-2</v>
      </c>
      <c r="F1465">
        <v>20</v>
      </c>
      <c r="G1465">
        <v>198</v>
      </c>
      <c r="H1465">
        <v>0.99221999999999999</v>
      </c>
      <c r="I1465">
        <v>3.06</v>
      </c>
      <c r="J1465">
        <v>0.66</v>
      </c>
      <c r="K1465">
        <v>9.8000000000000007</v>
      </c>
      <c r="L1465">
        <v>6</v>
      </c>
      <c r="M1465" t="str">
        <f t="shared" si="66"/>
        <v>Medium</v>
      </c>
      <c r="N1465">
        <f t="shared" si="67"/>
        <v>1.5032679738562089</v>
      </c>
      <c r="O1465" t="str">
        <f t="shared" si="68"/>
        <v>Medium</v>
      </c>
    </row>
    <row r="1466" spans="1:15" x14ac:dyDescent="0.25">
      <c r="A1466">
        <v>7.3</v>
      </c>
      <c r="B1466">
        <v>0.27</v>
      </c>
      <c r="C1466">
        <v>0.3</v>
      </c>
      <c r="D1466">
        <v>1.3</v>
      </c>
      <c r="E1466">
        <v>0.04</v>
      </c>
      <c r="F1466">
        <v>26</v>
      </c>
      <c r="G1466">
        <v>84</v>
      </c>
      <c r="H1466">
        <v>0.99221999999999999</v>
      </c>
      <c r="I1466">
        <v>3.28</v>
      </c>
      <c r="J1466">
        <v>0.53</v>
      </c>
      <c r="K1466">
        <v>9.3000000000000007</v>
      </c>
      <c r="L1466">
        <v>6</v>
      </c>
      <c r="M1466" t="str">
        <f t="shared" si="66"/>
        <v>Medium</v>
      </c>
      <c r="N1466">
        <f t="shared" si="67"/>
        <v>0.39634146341463417</v>
      </c>
      <c r="O1466" t="str">
        <f t="shared" si="68"/>
        <v>Medium</v>
      </c>
    </row>
    <row r="1467" spans="1:15" x14ac:dyDescent="0.25">
      <c r="A1467">
        <v>6</v>
      </c>
      <c r="B1467">
        <v>0.43</v>
      </c>
      <c r="C1467">
        <v>0.34</v>
      </c>
      <c r="D1467">
        <v>7.6</v>
      </c>
      <c r="E1467">
        <v>4.4999999999999998E-2</v>
      </c>
      <c r="F1467">
        <v>25</v>
      </c>
      <c r="G1467">
        <v>118</v>
      </c>
      <c r="H1467">
        <v>0.99221999999999999</v>
      </c>
      <c r="I1467">
        <v>3.03</v>
      </c>
      <c r="J1467">
        <v>0.37</v>
      </c>
      <c r="K1467">
        <v>8.6999999999999993</v>
      </c>
      <c r="L1467">
        <v>6</v>
      </c>
      <c r="M1467" t="str">
        <f t="shared" si="66"/>
        <v>Medium</v>
      </c>
      <c r="N1467">
        <f t="shared" si="67"/>
        <v>2.5082508250825084</v>
      </c>
      <c r="O1467" t="str">
        <f t="shared" si="68"/>
        <v>Low</v>
      </c>
    </row>
    <row r="1468" spans="1:15" x14ac:dyDescent="0.25">
      <c r="A1468">
        <v>5.0999999999999996</v>
      </c>
      <c r="B1468">
        <v>0.33</v>
      </c>
      <c r="C1468">
        <v>0.27</v>
      </c>
      <c r="D1468">
        <v>6.7</v>
      </c>
      <c r="E1468">
        <v>2.1999999999999999E-2</v>
      </c>
      <c r="F1468">
        <v>44</v>
      </c>
      <c r="G1468">
        <v>129</v>
      </c>
      <c r="H1468">
        <v>0.99221000000000004</v>
      </c>
      <c r="I1468">
        <v>3.36</v>
      </c>
      <c r="J1468">
        <v>0.39</v>
      </c>
      <c r="K1468">
        <v>9.8000000000000007</v>
      </c>
      <c r="L1468">
        <v>7</v>
      </c>
      <c r="M1468" t="str">
        <f t="shared" si="66"/>
        <v>Medium</v>
      </c>
      <c r="N1468">
        <f t="shared" si="67"/>
        <v>1.9940476190476191</v>
      </c>
      <c r="O1468" t="str">
        <f t="shared" si="68"/>
        <v>Medium</v>
      </c>
    </row>
    <row r="1469" spans="1:15" x14ac:dyDescent="0.25">
      <c r="A1469">
        <v>6.6</v>
      </c>
      <c r="B1469">
        <v>0.21</v>
      </c>
      <c r="C1469">
        <v>0.39</v>
      </c>
      <c r="D1469">
        <v>2.2999999999999998</v>
      </c>
      <c r="E1469">
        <v>4.1000000000000002E-2</v>
      </c>
      <c r="F1469">
        <v>31</v>
      </c>
      <c r="G1469">
        <v>102</v>
      </c>
      <c r="H1469">
        <v>0.99221000000000004</v>
      </c>
      <c r="I1469">
        <v>3.22</v>
      </c>
      <c r="J1469">
        <v>0.57999999999999996</v>
      </c>
      <c r="K1469">
        <v>8.9</v>
      </c>
      <c r="L1469">
        <v>7</v>
      </c>
      <c r="M1469" t="str">
        <f t="shared" si="66"/>
        <v>Medium</v>
      </c>
      <c r="N1469">
        <f t="shared" si="67"/>
        <v>0.71428571428571419</v>
      </c>
      <c r="O1469" t="str">
        <f t="shared" si="68"/>
        <v>Low</v>
      </c>
    </row>
    <row r="1470" spans="1:15" x14ac:dyDescent="0.25">
      <c r="A1470">
        <v>7</v>
      </c>
      <c r="B1470">
        <v>0.23</v>
      </c>
      <c r="C1470">
        <v>0.36</v>
      </c>
      <c r="D1470">
        <v>7.1</v>
      </c>
      <c r="E1470">
        <v>2.8000000000000001E-2</v>
      </c>
      <c r="F1470">
        <v>31</v>
      </c>
      <c r="G1470">
        <v>104</v>
      </c>
      <c r="H1470">
        <v>0.99219999999999997</v>
      </c>
      <c r="I1470">
        <v>3.35</v>
      </c>
      <c r="J1470">
        <v>0.47</v>
      </c>
      <c r="K1470">
        <v>12.5</v>
      </c>
      <c r="L1470">
        <v>8</v>
      </c>
      <c r="M1470" t="str">
        <f t="shared" si="66"/>
        <v>Expensive</v>
      </c>
      <c r="N1470">
        <f t="shared" si="67"/>
        <v>2.1194029850746268</v>
      </c>
      <c r="O1470" t="str">
        <f t="shared" si="68"/>
        <v>High</v>
      </c>
    </row>
    <row r="1471" spans="1:15" x14ac:dyDescent="0.25">
      <c r="A1471">
        <v>5.6</v>
      </c>
      <c r="B1471">
        <v>0.19</v>
      </c>
      <c r="C1471">
        <v>0.47</v>
      </c>
      <c r="D1471">
        <v>4.5</v>
      </c>
      <c r="E1471">
        <v>0.03</v>
      </c>
      <c r="F1471">
        <v>19</v>
      </c>
      <c r="G1471">
        <v>112</v>
      </c>
      <c r="H1471">
        <v>0.99219999999999997</v>
      </c>
      <c r="I1471">
        <v>3.56</v>
      </c>
      <c r="J1471">
        <v>0.45</v>
      </c>
      <c r="K1471">
        <v>12.3</v>
      </c>
      <c r="L1471">
        <v>6</v>
      </c>
      <c r="M1471" t="str">
        <f t="shared" si="66"/>
        <v>Medium</v>
      </c>
      <c r="N1471">
        <f t="shared" si="67"/>
        <v>1.2640449438202248</v>
      </c>
      <c r="O1471" t="str">
        <f t="shared" si="68"/>
        <v>High</v>
      </c>
    </row>
    <row r="1472" spans="1:15" x14ac:dyDescent="0.25">
      <c r="A1472">
        <v>7.7</v>
      </c>
      <c r="B1472">
        <v>0.22</v>
      </c>
      <c r="C1472">
        <v>0.42</v>
      </c>
      <c r="D1472">
        <v>1.9</v>
      </c>
      <c r="E1472">
        <v>5.1999999999999998E-2</v>
      </c>
      <c r="F1472">
        <v>10</v>
      </c>
      <c r="G1472">
        <v>87</v>
      </c>
      <c r="H1472">
        <v>0.99219999999999997</v>
      </c>
      <c r="I1472">
        <v>3.3</v>
      </c>
      <c r="J1472">
        <v>0.49</v>
      </c>
      <c r="K1472">
        <v>12.3</v>
      </c>
      <c r="L1472">
        <v>6</v>
      </c>
      <c r="M1472" t="str">
        <f t="shared" si="66"/>
        <v>Medium</v>
      </c>
      <c r="N1472">
        <f t="shared" si="67"/>
        <v>0.5757575757575758</v>
      </c>
      <c r="O1472" t="str">
        <f t="shared" si="68"/>
        <v>High</v>
      </c>
    </row>
    <row r="1473" spans="1:15" x14ac:dyDescent="0.25">
      <c r="A1473">
        <v>6.8</v>
      </c>
      <c r="B1473">
        <v>0.28999999999999998</v>
      </c>
      <c r="C1473">
        <v>0.16</v>
      </c>
      <c r="D1473">
        <v>1.4</v>
      </c>
      <c r="E1473">
        <v>3.7999999999999999E-2</v>
      </c>
      <c r="F1473">
        <v>122.5</v>
      </c>
      <c r="G1473">
        <v>234.5</v>
      </c>
      <c r="H1473">
        <v>0.99219999999999997</v>
      </c>
      <c r="I1473">
        <v>3.15</v>
      </c>
      <c r="J1473">
        <v>0.47</v>
      </c>
      <c r="K1473">
        <v>12.1</v>
      </c>
      <c r="L1473">
        <v>4</v>
      </c>
      <c r="M1473" t="str">
        <f t="shared" si="66"/>
        <v>Low</v>
      </c>
      <c r="N1473">
        <f t="shared" si="67"/>
        <v>0.44444444444444442</v>
      </c>
      <c r="O1473" t="str">
        <f t="shared" si="68"/>
        <v>High</v>
      </c>
    </row>
    <row r="1474" spans="1:15" x14ac:dyDescent="0.25">
      <c r="A1474">
        <v>6.7</v>
      </c>
      <c r="B1474">
        <v>0.17</v>
      </c>
      <c r="C1474">
        <v>0.37</v>
      </c>
      <c r="D1474">
        <v>2</v>
      </c>
      <c r="E1474">
        <v>3.9E-2</v>
      </c>
      <c r="F1474">
        <v>34</v>
      </c>
      <c r="G1474">
        <v>125</v>
      </c>
      <c r="H1474">
        <v>0.99219999999999997</v>
      </c>
      <c r="I1474">
        <v>3.26</v>
      </c>
      <c r="J1474">
        <v>0.6</v>
      </c>
      <c r="K1474">
        <v>12.1</v>
      </c>
      <c r="L1474">
        <v>7</v>
      </c>
      <c r="M1474" t="str">
        <f t="shared" si="66"/>
        <v>Medium</v>
      </c>
      <c r="N1474">
        <f t="shared" si="67"/>
        <v>0.61349693251533743</v>
      </c>
      <c r="O1474" t="str">
        <f t="shared" si="68"/>
        <v>High</v>
      </c>
    </row>
    <row r="1475" spans="1:15" x14ac:dyDescent="0.25">
      <c r="A1475">
        <v>5.5</v>
      </c>
      <c r="B1475">
        <v>0.32</v>
      </c>
      <c r="C1475">
        <v>0.45</v>
      </c>
      <c r="D1475">
        <v>4.9000000000000004</v>
      </c>
      <c r="E1475">
        <v>2.8000000000000001E-2</v>
      </c>
      <c r="F1475">
        <v>25</v>
      </c>
      <c r="G1475">
        <v>191</v>
      </c>
      <c r="H1475">
        <v>0.99219999999999997</v>
      </c>
      <c r="I1475">
        <v>3.51</v>
      </c>
      <c r="J1475">
        <v>0.49</v>
      </c>
      <c r="K1475">
        <v>11.5</v>
      </c>
      <c r="L1475">
        <v>7</v>
      </c>
      <c r="M1475" t="str">
        <f t="shared" si="66"/>
        <v>Medium</v>
      </c>
      <c r="N1475">
        <f t="shared" si="67"/>
        <v>1.3960113960113962</v>
      </c>
      <c r="O1475" t="str">
        <f t="shared" si="68"/>
        <v>High</v>
      </c>
    </row>
    <row r="1476" spans="1:15" x14ac:dyDescent="0.25">
      <c r="A1476">
        <v>5.9</v>
      </c>
      <c r="B1476">
        <v>0.41499999999999998</v>
      </c>
      <c r="C1476">
        <v>0.13</v>
      </c>
      <c r="D1476">
        <v>1.4</v>
      </c>
      <c r="E1476">
        <v>0.04</v>
      </c>
      <c r="F1476">
        <v>11</v>
      </c>
      <c r="G1476">
        <v>64</v>
      </c>
      <c r="H1476">
        <v>0.99219999999999997</v>
      </c>
      <c r="I1476">
        <v>3.29</v>
      </c>
      <c r="J1476">
        <v>0.52</v>
      </c>
      <c r="K1476">
        <v>11.5</v>
      </c>
      <c r="L1476">
        <v>5</v>
      </c>
      <c r="M1476" t="str">
        <f t="shared" si="66"/>
        <v>Low</v>
      </c>
      <c r="N1476">
        <f t="shared" si="67"/>
        <v>0.42553191489361697</v>
      </c>
      <c r="O1476" t="str">
        <f t="shared" si="68"/>
        <v>High</v>
      </c>
    </row>
    <row r="1477" spans="1:15" x14ac:dyDescent="0.25">
      <c r="A1477">
        <v>5.8</v>
      </c>
      <c r="B1477">
        <v>0.41499999999999998</v>
      </c>
      <c r="C1477">
        <v>0.13</v>
      </c>
      <c r="D1477">
        <v>1.4</v>
      </c>
      <c r="E1477">
        <v>0.04</v>
      </c>
      <c r="F1477">
        <v>11</v>
      </c>
      <c r="G1477">
        <v>64</v>
      </c>
      <c r="H1477">
        <v>0.99219999999999997</v>
      </c>
      <c r="I1477">
        <v>3.29</v>
      </c>
      <c r="J1477">
        <v>0.52</v>
      </c>
      <c r="K1477">
        <v>11.5</v>
      </c>
      <c r="L1477">
        <v>5</v>
      </c>
      <c r="M1477" t="str">
        <f t="shared" si="66"/>
        <v>Low</v>
      </c>
      <c r="N1477">
        <f t="shared" si="67"/>
        <v>0.42553191489361697</v>
      </c>
      <c r="O1477" t="str">
        <f t="shared" si="68"/>
        <v>High</v>
      </c>
    </row>
    <row r="1478" spans="1:15" x14ac:dyDescent="0.25">
      <c r="A1478">
        <v>7</v>
      </c>
      <c r="B1478">
        <v>0.17</v>
      </c>
      <c r="C1478">
        <v>0.37</v>
      </c>
      <c r="D1478">
        <v>1.5</v>
      </c>
      <c r="E1478">
        <v>2.8000000000000001E-2</v>
      </c>
      <c r="F1478">
        <v>26</v>
      </c>
      <c r="G1478">
        <v>75</v>
      </c>
      <c r="H1478">
        <v>0.99219999999999997</v>
      </c>
      <c r="I1478">
        <v>3.3</v>
      </c>
      <c r="J1478">
        <v>0.46</v>
      </c>
      <c r="K1478">
        <v>11.4</v>
      </c>
      <c r="L1478">
        <v>7</v>
      </c>
      <c r="M1478" t="str">
        <f t="shared" si="66"/>
        <v>Medium</v>
      </c>
      <c r="N1478">
        <f t="shared" si="67"/>
        <v>0.45454545454545459</v>
      </c>
      <c r="O1478" t="str">
        <f t="shared" si="68"/>
        <v>High</v>
      </c>
    </row>
    <row r="1479" spans="1:15" x14ac:dyDescent="0.25">
      <c r="A1479">
        <v>9.1999999999999993</v>
      </c>
      <c r="B1479">
        <v>0.28000000000000003</v>
      </c>
      <c r="C1479">
        <v>0.41</v>
      </c>
      <c r="D1479">
        <v>1</v>
      </c>
      <c r="E1479">
        <v>4.2000000000000003E-2</v>
      </c>
      <c r="F1479">
        <v>14</v>
      </c>
      <c r="G1479">
        <v>59</v>
      </c>
      <c r="H1479">
        <v>0.99219999999999997</v>
      </c>
      <c r="I1479">
        <v>2.96</v>
      </c>
      <c r="J1479">
        <v>0.25</v>
      </c>
      <c r="K1479">
        <v>11.4</v>
      </c>
      <c r="L1479">
        <v>6</v>
      </c>
      <c r="M1479" t="str">
        <f t="shared" si="66"/>
        <v>Medium</v>
      </c>
      <c r="N1479">
        <f t="shared" si="67"/>
        <v>0.33783783783783783</v>
      </c>
      <c r="O1479" t="str">
        <f t="shared" si="68"/>
        <v>High</v>
      </c>
    </row>
    <row r="1480" spans="1:15" x14ac:dyDescent="0.25">
      <c r="A1480">
        <v>7.2</v>
      </c>
      <c r="B1480">
        <v>0.16</v>
      </c>
      <c r="C1480">
        <v>0.32</v>
      </c>
      <c r="D1480">
        <v>0.8</v>
      </c>
      <c r="E1480">
        <v>0.04</v>
      </c>
      <c r="F1480">
        <v>50</v>
      </c>
      <c r="G1480">
        <v>121</v>
      </c>
      <c r="H1480">
        <v>0.99219999999999997</v>
      </c>
      <c r="I1480">
        <v>3.27</v>
      </c>
      <c r="J1480">
        <v>0.33</v>
      </c>
      <c r="K1480">
        <v>11.3</v>
      </c>
      <c r="L1480">
        <v>6</v>
      </c>
      <c r="M1480" t="str">
        <f t="shared" si="66"/>
        <v>Medium</v>
      </c>
      <c r="N1480">
        <f t="shared" si="67"/>
        <v>0.24464831804281348</v>
      </c>
      <c r="O1480" t="str">
        <f t="shared" si="68"/>
        <v>High</v>
      </c>
    </row>
    <row r="1481" spans="1:15" x14ac:dyDescent="0.25">
      <c r="A1481">
        <v>6.5</v>
      </c>
      <c r="B1481">
        <v>0.19</v>
      </c>
      <c r="C1481">
        <v>0.32</v>
      </c>
      <c r="D1481">
        <v>1.4</v>
      </c>
      <c r="E1481">
        <v>0.04</v>
      </c>
      <c r="F1481">
        <v>31</v>
      </c>
      <c r="G1481">
        <v>132</v>
      </c>
      <c r="H1481">
        <v>0.99219999999999997</v>
      </c>
      <c r="I1481">
        <v>3.36</v>
      </c>
      <c r="J1481">
        <v>0.54</v>
      </c>
      <c r="K1481">
        <v>11.3</v>
      </c>
      <c r="L1481">
        <v>7</v>
      </c>
      <c r="M1481" t="str">
        <f t="shared" si="66"/>
        <v>Medium</v>
      </c>
      <c r="N1481">
        <f t="shared" si="67"/>
        <v>0.41666666666666663</v>
      </c>
      <c r="O1481" t="str">
        <f t="shared" si="68"/>
        <v>High</v>
      </c>
    </row>
    <row r="1482" spans="1:15" x14ac:dyDescent="0.25">
      <c r="A1482">
        <v>7.9</v>
      </c>
      <c r="B1482">
        <v>0.18</v>
      </c>
      <c r="C1482">
        <v>0.33</v>
      </c>
      <c r="D1482">
        <v>1.2</v>
      </c>
      <c r="E1482">
        <v>3.3000000000000002E-2</v>
      </c>
      <c r="F1482">
        <v>20</v>
      </c>
      <c r="G1482">
        <v>72</v>
      </c>
      <c r="H1482">
        <v>0.99219999999999997</v>
      </c>
      <c r="I1482">
        <v>3.12</v>
      </c>
      <c r="J1482">
        <v>0.38</v>
      </c>
      <c r="K1482">
        <v>11</v>
      </c>
      <c r="L1482">
        <v>7</v>
      </c>
      <c r="M1482" t="str">
        <f t="shared" si="66"/>
        <v>Medium</v>
      </c>
      <c r="N1482">
        <f t="shared" si="67"/>
        <v>0.38461538461538458</v>
      </c>
      <c r="O1482" t="str">
        <f t="shared" si="68"/>
        <v>Medium</v>
      </c>
    </row>
    <row r="1483" spans="1:15" x14ac:dyDescent="0.25">
      <c r="A1483">
        <v>6.6</v>
      </c>
      <c r="B1483">
        <v>0.37</v>
      </c>
      <c r="C1483">
        <v>7.0000000000000007E-2</v>
      </c>
      <c r="D1483">
        <v>1.4</v>
      </c>
      <c r="E1483">
        <v>4.8000000000000001E-2</v>
      </c>
      <c r="F1483">
        <v>58</v>
      </c>
      <c r="G1483">
        <v>144</v>
      </c>
      <c r="H1483">
        <v>0.99219999999999997</v>
      </c>
      <c r="I1483">
        <v>3.17</v>
      </c>
      <c r="J1483">
        <v>0.38</v>
      </c>
      <c r="K1483">
        <v>10.9</v>
      </c>
      <c r="L1483">
        <v>5</v>
      </c>
      <c r="M1483" t="str">
        <f t="shared" si="66"/>
        <v>Low</v>
      </c>
      <c r="N1483">
        <f t="shared" si="67"/>
        <v>0.44164037854889587</v>
      </c>
      <c r="O1483" t="str">
        <f t="shared" si="68"/>
        <v>Medium</v>
      </c>
    </row>
    <row r="1484" spans="1:15" x14ac:dyDescent="0.25">
      <c r="A1484">
        <v>6.4</v>
      </c>
      <c r="B1484">
        <v>0.15</v>
      </c>
      <c r="C1484">
        <v>0.36</v>
      </c>
      <c r="D1484">
        <v>1.8</v>
      </c>
      <c r="E1484">
        <v>3.4000000000000002E-2</v>
      </c>
      <c r="F1484">
        <v>43</v>
      </c>
      <c r="G1484">
        <v>150</v>
      </c>
      <c r="H1484">
        <v>0.99219999999999997</v>
      </c>
      <c r="I1484">
        <v>3.42</v>
      </c>
      <c r="J1484">
        <v>0.69</v>
      </c>
      <c r="K1484">
        <v>10.9</v>
      </c>
      <c r="L1484">
        <v>8</v>
      </c>
      <c r="M1484" t="str">
        <f t="shared" si="66"/>
        <v>Expensive</v>
      </c>
      <c r="N1484">
        <f t="shared" si="67"/>
        <v>0.52631578947368418</v>
      </c>
      <c r="O1484" t="str">
        <f t="shared" si="68"/>
        <v>Medium</v>
      </c>
    </row>
    <row r="1485" spans="1:15" x14ac:dyDescent="0.25">
      <c r="A1485">
        <v>6.8</v>
      </c>
      <c r="B1485">
        <v>0.31</v>
      </c>
      <c r="C1485">
        <v>0.09</v>
      </c>
      <c r="D1485">
        <v>1.4</v>
      </c>
      <c r="E1485">
        <v>0.04</v>
      </c>
      <c r="F1485">
        <v>56</v>
      </c>
      <c r="G1485">
        <v>145</v>
      </c>
      <c r="H1485">
        <v>0.99219999999999997</v>
      </c>
      <c r="I1485">
        <v>3.19</v>
      </c>
      <c r="J1485">
        <v>0.46</v>
      </c>
      <c r="K1485">
        <v>10.7</v>
      </c>
      <c r="L1485">
        <v>5</v>
      </c>
      <c r="M1485" t="str">
        <f t="shared" si="66"/>
        <v>Low</v>
      </c>
      <c r="N1485">
        <f t="shared" si="67"/>
        <v>0.43887147335423193</v>
      </c>
      <c r="O1485" t="str">
        <f t="shared" si="68"/>
        <v>Medium</v>
      </c>
    </row>
    <row r="1486" spans="1:15" x14ac:dyDescent="0.25">
      <c r="A1486">
        <v>6.7</v>
      </c>
      <c r="B1486">
        <v>0.31</v>
      </c>
      <c r="C1486">
        <v>0.08</v>
      </c>
      <c r="D1486">
        <v>1.3</v>
      </c>
      <c r="E1486">
        <v>3.7999999999999999E-2</v>
      </c>
      <c r="F1486">
        <v>58</v>
      </c>
      <c r="G1486">
        <v>147</v>
      </c>
      <c r="H1486">
        <v>0.99219999999999997</v>
      </c>
      <c r="I1486">
        <v>3.18</v>
      </c>
      <c r="J1486">
        <v>0.46</v>
      </c>
      <c r="K1486">
        <v>10.7</v>
      </c>
      <c r="L1486">
        <v>5</v>
      </c>
      <c r="M1486" t="str">
        <f t="shared" si="66"/>
        <v>Low</v>
      </c>
      <c r="N1486">
        <f t="shared" si="67"/>
        <v>0.4088050314465409</v>
      </c>
      <c r="O1486" t="str">
        <f t="shared" si="68"/>
        <v>Medium</v>
      </c>
    </row>
    <row r="1487" spans="1:15" x14ac:dyDescent="0.25">
      <c r="A1487">
        <v>7</v>
      </c>
      <c r="B1487">
        <v>0.2</v>
      </c>
      <c r="C1487">
        <v>0.34</v>
      </c>
      <c r="D1487">
        <v>2.1</v>
      </c>
      <c r="E1487">
        <v>4.9000000000000002E-2</v>
      </c>
      <c r="F1487">
        <v>12</v>
      </c>
      <c r="G1487">
        <v>136</v>
      </c>
      <c r="H1487">
        <v>0.99219999999999997</v>
      </c>
      <c r="I1487">
        <v>3.25</v>
      </c>
      <c r="J1487">
        <v>0.46</v>
      </c>
      <c r="K1487">
        <v>10.7</v>
      </c>
      <c r="L1487">
        <v>7</v>
      </c>
      <c r="M1487" t="str">
        <f t="shared" si="66"/>
        <v>Medium</v>
      </c>
      <c r="N1487">
        <f t="shared" si="67"/>
        <v>0.64615384615384619</v>
      </c>
      <c r="O1487" t="str">
        <f t="shared" si="68"/>
        <v>Medium</v>
      </c>
    </row>
    <row r="1488" spans="1:15" x14ac:dyDescent="0.25">
      <c r="A1488">
        <v>8.5</v>
      </c>
      <c r="B1488">
        <v>0.25</v>
      </c>
      <c r="C1488">
        <v>0.27</v>
      </c>
      <c r="D1488">
        <v>4.7</v>
      </c>
      <c r="E1488">
        <v>3.1E-2</v>
      </c>
      <c r="F1488">
        <v>31</v>
      </c>
      <c r="G1488">
        <v>92</v>
      </c>
      <c r="H1488">
        <v>0.99219999999999997</v>
      </c>
      <c r="I1488">
        <v>3.01</v>
      </c>
      <c r="J1488">
        <v>0.33</v>
      </c>
      <c r="K1488">
        <v>10.6</v>
      </c>
      <c r="L1488">
        <v>6</v>
      </c>
      <c r="M1488" t="str">
        <f t="shared" si="66"/>
        <v>Medium</v>
      </c>
      <c r="N1488">
        <f t="shared" si="67"/>
        <v>1.5614617940199338</v>
      </c>
      <c r="O1488" t="str">
        <f t="shared" si="68"/>
        <v>Medium</v>
      </c>
    </row>
    <row r="1489" spans="1:15" x14ac:dyDescent="0.25">
      <c r="A1489">
        <v>8.5</v>
      </c>
      <c r="B1489">
        <v>0.25</v>
      </c>
      <c r="C1489">
        <v>0.27</v>
      </c>
      <c r="D1489">
        <v>4.7</v>
      </c>
      <c r="E1489">
        <v>3.1E-2</v>
      </c>
      <c r="F1489">
        <v>31</v>
      </c>
      <c r="G1489">
        <v>92</v>
      </c>
      <c r="H1489">
        <v>0.99219999999999997</v>
      </c>
      <c r="I1489">
        <v>3.01</v>
      </c>
      <c r="J1489">
        <v>0.33</v>
      </c>
      <c r="K1489">
        <v>10.5</v>
      </c>
      <c r="L1489">
        <v>6</v>
      </c>
      <c r="M1489" t="str">
        <f t="shared" si="66"/>
        <v>Medium</v>
      </c>
      <c r="N1489">
        <f t="shared" si="67"/>
        <v>1.5614617940199338</v>
      </c>
      <c r="O1489" t="str">
        <f t="shared" si="68"/>
        <v>Medium</v>
      </c>
    </row>
    <row r="1490" spans="1:15" x14ac:dyDescent="0.25">
      <c r="A1490">
        <v>6.6</v>
      </c>
      <c r="B1490">
        <v>0.23</v>
      </c>
      <c r="C1490">
        <v>0.24</v>
      </c>
      <c r="D1490">
        <v>3.9</v>
      </c>
      <c r="E1490">
        <v>4.4999999999999998E-2</v>
      </c>
      <c r="F1490">
        <v>36</v>
      </c>
      <c r="G1490">
        <v>138</v>
      </c>
      <c r="H1490">
        <v>0.99219999999999997</v>
      </c>
      <c r="I1490">
        <v>3.15</v>
      </c>
      <c r="J1490">
        <v>0.64</v>
      </c>
      <c r="K1490">
        <v>10.5</v>
      </c>
      <c r="L1490">
        <v>7</v>
      </c>
      <c r="M1490" t="str">
        <f t="shared" si="66"/>
        <v>Medium</v>
      </c>
      <c r="N1490">
        <f t="shared" si="67"/>
        <v>1.2380952380952381</v>
      </c>
      <c r="O1490" t="str">
        <f t="shared" si="68"/>
        <v>Medium</v>
      </c>
    </row>
    <row r="1491" spans="1:15" x14ac:dyDescent="0.25">
      <c r="A1491">
        <v>5.6</v>
      </c>
      <c r="B1491">
        <v>0.35</v>
      </c>
      <c r="C1491">
        <v>0.4</v>
      </c>
      <c r="D1491">
        <v>6.3</v>
      </c>
      <c r="E1491">
        <v>2.1999999999999999E-2</v>
      </c>
      <c r="F1491">
        <v>23</v>
      </c>
      <c r="G1491">
        <v>174</v>
      </c>
      <c r="H1491">
        <v>0.99219999999999997</v>
      </c>
      <c r="I1491">
        <v>3.54</v>
      </c>
      <c r="J1491">
        <v>0.5</v>
      </c>
      <c r="K1491">
        <v>10.4</v>
      </c>
      <c r="L1491">
        <v>7</v>
      </c>
      <c r="M1491" t="str">
        <f t="shared" ref="M1491:M1554" si="69">IF(L1491&lt;=5,"Low",IF(L1491&lt;=7,"Medium","Expensive"))</f>
        <v>Medium</v>
      </c>
      <c r="N1491">
        <f t="shared" ref="N1491:N1554" si="70">D1491/I1491</f>
        <v>1.7796610169491525</v>
      </c>
      <c r="O1491" t="str">
        <f t="shared" ref="O1491:O1554" si="71">IF(K1491&lt;=9,"Low",IF(K1491&lt;=11,"Medium","High"))</f>
        <v>Medium</v>
      </c>
    </row>
    <row r="1492" spans="1:15" x14ac:dyDescent="0.25">
      <c r="A1492">
        <v>6.1</v>
      </c>
      <c r="B1492">
        <v>0.16</v>
      </c>
      <c r="C1492">
        <v>0.37</v>
      </c>
      <c r="D1492">
        <v>1.1000000000000001</v>
      </c>
      <c r="E1492">
        <v>3.1E-2</v>
      </c>
      <c r="F1492">
        <v>37</v>
      </c>
      <c r="G1492">
        <v>97</v>
      </c>
      <c r="H1492">
        <v>0.99219999999999997</v>
      </c>
      <c r="I1492">
        <v>3.4</v>
      </c>
      <c r="J1492">
        <v>0.57999999999999996</v>
      </c>
      <c r="K1492">
        <v>10</v>
      </c>
      <c r="L1492">
        <v>6</v>
      </c>
      <c r="M1492" t="str">
        <f t="shared" si="69"/>
        <v>Medium</v>
      </c>
      <c r="N1492">
        <f t="shared" si="70"/>
        <v>0.3235294117647059</v>
      </c>
      <c r="O1492" t="str">
        <f t="shared" si="71"/>
        <v>Medium</v>
      </c>
    </row>
    <row r="1493" spans="1:15" x14ac:dyDescent="0.25">
      <c r="A1493">
        <v>6.5</v>
      </c>
      <c r="B1493">
        <v>0.43</v>
      </c>
      <c r="C1493">
        <v>0.28000000000000003</v>
      </c>
      <c r="D1493">
        <v>11.25</v>
      </c>
      <c r="E1493">
        <v>3.2000000000000001E-2</v>
      </c>
      <c r="F1493">
        <v>31</v>
      </c>
      <c r="G1493">
        <v>87</v>
      </c>
      <c r="H1493">
        <v>0.99219999999999997</v>
      </c>
      <c r="I1493">
        <v>3.02</v>
      </c>
      <c r="J1493">
        <v>0.38</v>
      </c>
      <c r="K1493">
        <v>9.6</v>
      </c>
      <c r="L1493">
        <v>6</v>
      </c>
      <c r="M1493" t="str">
        <f t="shared" si="69"/>
        <v>Medium</v>
      </c>
      <c r="N1493">
        <f t="shared" si="70"/>
        <v>3.7251655629139071</v>
      </c>
      <c r="O1493" t="str">
        <f t="shared" si="71"/>
        <v>Medium</v>
      </c>
    </row>
    <row r="1494" spans="1:15" x14ac:dyDescent="0.25">
      <c r="A1494">
        <v>6.5</v>
      </c>
      <c r="B1494">
        <v>0.28999999999999998</v>
      </c>
      <c r="C1494">
        <v>0.53</v>
      </c>
      <c r="D1494">
        <v>1.7</v>
      </c>
      <c r="E1494">
        <v>0.04</v>
      </c>
      <c r="F1494">
        <v>41</v>
      </c>
      <c r="G1494">
        <v>192</v>
      </c>
      <c r="H1494">
        <v>0.99219999999999997</v>
      </c>
      <c r="I1494">
        <v>3.26</v>
      </c>
      <c r="J1494">
        <v>0.59</v>
      </c>
      <c r="K1494">
        <v>9.3000000000000007</v>
      </c>
      <c r="L1494">
        <v>7</v>
      </c>
      <c r="M1494" t="str">
        <f t="shared" si="69"/>
        <v>Medium</v>
      </c>
      <c r="N1494">
        <f t="shared" si="70"/>
        <v>0.5214723926380368</v>
      </c>
      <c r="O1494" t="str">
        <f t="shared" si="71"/>
        <v>Medium</v>
      </c>
    </row>
    <row r="1495" spans="1:15" x14ac:dyDescent="0.25">
      <c r="A1495">
        <v>5.2</v>
      </c>
      <c r="B1495">
        <v>0.17</v>
      </c>
      <c r="C1495">
        <v>0.27</v>
      </c>
      <c r="D1495">
        <v>0.7</v>
      </c>
      <c r="E1495">
        <v>0.03</v>
      </c>
      <c r="F1495">
        <v>11</v>
      </c>
      <c r="G1495">
        <v>68</v>
      </c>
      <c r="H1495">
        <v>0.99217999999999995</v>
      </c>
      <c r="I1495">
        <v>3.3</v>
      </c>
      <c r="J1495">
        <v>0.41</v>
      </c>
      <c r="K1495">
        <v>10</v>
      </c>
      <c r="L1495">
        <v>5</v>
      </c>
      <c r="M1495" t="str">
        <f t="shared" si="69"/>
        <v>Low</v>
      </c>
      <c r="N1495">
        <f t="shared" si="70"/>
        <v>0.21212121212121213</v>
      </c>
      <c r="O1495" t="str">
        <f t="shared" si="71"/>
        <v>Medium</v>
      </c>
    </row>
    <row r="1496" spans="1:15" x14ac:dyDescent="0.25">
      <c r="A1496">
        <v>7.2</v>
      </c>
      <c r="B1496">
        <v>0.14000000000000001</v>
      </c>
      <c r="C1496">
        <v>0.32</v>
      </c>
      <c r="D1496">
        <v>1.1000000000000001</v>
      </c>
      <c r="E1496">
        <v>2.1999999999999999E-2</v>
      </c>
      <c r="F1496">
        <v>48</v>
      </c>
      <c r="G1496">
        <v>116</v>
      </c>
      <c r="H1496">
        <v>0.99217999999999995</v>
      </c>
      <c r="I1496">
        <v>3.04</v>
      </c>
      <c r="J1496">
        <v>0.67</v>
      </c>
      <c r="K1496">
        <v>9.5</v>
      </c>
      <c r="L1496">
        <v>6</v>
      </c>
      <c r="M1496" t="str">
        <f t="shared" si="69"/>
        <v>Medium</v>
      </c>
      <c r="N1496">
        <f t="shared" si="70"/>
        <v>0.36184210526315791</v>
      </c>
      <c r="O1496" t="str">
        <f t="shared" si="71"/>
        <v>Medium</v>
      </c>
    </row>
    <row r="1497" spans="1:15" x14ac:dyDescent="0.25">
      <c r="A1497">
        <v>5.2</v>
      </c>
      <c r="B1497">
        <v>0.185</v>
      </c>
      <c r="C1497">
        <v>0.22</v>
      </c>
      <c r="D1497">
        <v>1</v>
      </c>
      <c r="E1497">
        <v>0.03</v>
      </c>
      <c r="F1497">
        <v>47</v>
      </c>
      <c r="G1497">
        <v>123</v>
      </c>
      <c r="H1497">
        <v>0.99217999999999995</v>
      </c>
      <c r="I1497">
        <v>3.55</v>
      </c>
      <c r="J1497">
        <v>0.44</v>
      </c>
      <c r="K1497">
        <v>8.8000000000000007</v>
      </c>
      <c r="L1497">
        <v>6</v>
      </c>
      <c r="M1497" t="str">
        <f t="shared" si="69"/>
        <v>Medium</v>
      </c>
      <c r="N1497">
        <f t="shared" si="70"/>
        <v>0.28169014084507044</v>
      </c>
      <c r="O1497" t="str">
        <f t="shared" si="71"/>
        <v>Low</v>
      </c>
    </row>
    <row r="1498" spans="1:15" x14ac:dyDescent="0.25">
      <c r="A1498">
        <v>6.1</v>
      </c>
      <c r="B1498">
        <v>0.27</v>
      </c>
      <c r="C1498">
        <v>0.31</v>
      </c>
      <c r="D1498">
        <v>3.9</v>
      </c>
      <c r="E1498">
        <v>3.4000000000000002E-2</v>
      </c>
      <c r="F1498">
        <v>42</v>
      </c>
      <c r="G1498">
        <v>137</v>
      </c>
      <c r="H1498">
        <v>0.99217999999999995</v>
      </c>
      <c r="I1498">
        <v>3.24</v>
      </c>
      <c r="J1498">
        <v>0.46</v>
      </c>
      <c r="K1498">
        <v>8.8000000000000007</v>
      </c>
      <c r="L1498">
        <v>6</v>
      </c>
      <c r="M1498" t="str">
        <f t="shared" si="69"/>
        <v>Medium</v>
      </c>
      <c r="N1498">
        <f t="shared" si="70"/>
        <v>1.2037037037037035</v>
      </c>
      <c r="O1498" t="str">
        <f t="shared" si="71"/>
        <v>Low</v>
      </c>
    </row>
    <row r="1499" spans="1:15" x14ac:dyDescent="0.25">
      <c r="A1499">
        <v>7</v>
      </c>
      <c r="B1499">
        <v>0.18</v>
      </c>
      <c r="C1499">
        <v>0.37</v>
      </c>
      <c r="D1499">
        <v>1.5</v>
      </c>
      <c r="E1499">
        <v>4.2999999999999997E-2</v>
      </c>
      <c r="F1499">
        <v>16</v>
      </c>
      <c r="G1499">
        <v>104</v>
      </c>
      <c r="H1499">
        <v>0.99216000000000004</v>
      </c>
      <c r="I1499">
        <v>3.18</v>
      </c>
      <c r="J1499">
        <v>0.5</v>
      </c>
      <c r="K1499">
        <v>10.133333333333301</v>
      </c>
      <c r="L1499">
        <v>5</v>
      </c>
      <c r="M1499" t="str">
        <f t="shared" si="69"/>
        <v>Low</v>
      </c>
      <c r="N1499">
        <f t="shared" si="70"/>
        <v>0.47169811320754712</v>
      </c>
      <c r="O1499" t="str">
        <f t="shared" si="71"/>
        <v>Medium</v>
      </c>
    </row>
    <row r="1500" spans="1:15" x14ac:dyDescent="0.25">
      <c r="A1500">
        <v>7</v>
      </c>
      <c r="B1500">
        <v>0.31</v>
      </c>
      <c r="C1500">
        <v>0.31</v>
      </c>
      <c r="D1500">
        <v>9.1</v>
      </c>
      <c r="E1500">
        <v>3.5999999999999997E-2</v>
      </c>
      <c r="F1500">
        <v>45</v>
      </c>
      <c r="G1500">
        <v>140</v>
      </c>
      <c r="H1500">
        <v>0.99216000000000004</v>
      </c>
      <c r="I1500">
        <v>2.98</v>
      </c>
      <c r="J1500">
        <v>0.31</v>
      </c>
      <c r="K1500">
        <v>10</v>
      </c>
      <c r="L1500">
        <v>7</v>
      </c>
      <c r="M1500" t="str">
        <f t="shared" si="69"/>
        <v>Medium</v>
      </c>
      <c r="N1500">
        <f t="shared" si="70"/>
        <v>3.0536912751677852</v>
      </c>
      <c r="O1500" t="str">
        <f t="shared" si="71"/>
        <v>Medium</v>
      </c>
    </row>
    <row r="1501" spans="1:15" x14ac:dyDescent="0.25">
      <c r="A1501">
        <v>6.4</v>
      </c>
      <c r="B1501">
        <v>0.23</v>
      </c>
      <c r="C1501">
        <v>0.35</v>
      </c>
      <c r="D1501">
        <v>4.5999999999999996</v>
      </c>
      <c r="E1501">
        <v>3.9E-2</v>
      </c>
      <c r="F1501">
        <v>43</v>
      </c>
      <c r="G1501">
        <v>147</v>
      </c>
      <c r="H1501">
        <v>0.99216000000000004</v>
      </c>
      <c r="I1501">
        <v>3.18</v>
      </c>
      <c r="J1501">
        <v>0.4</v>
      </c>
      <c r="K1501">
        <v>9.6999999999999993</v>
      </c>
      <c r="L1501">
        <v>7</v>
      </c>
      <c r="M1501" t="str">
        <f t="shared" si="69"/>
        <v>Medium</v>
      </c>
      <c r="N1501">
        <f t="shared" si="70"/>
        <v>1.4465408805031446</v>
      </c>
      <c r="O1501" t="str">
        <f t="shared" si="71"/>
        <v>Medium</v>
      </c>
    </row>
    <row r="1502" spans="1:15" x14ac:dyDescent="0.25">
      <c r="A1502">
        <v>6.5</v>
      </c>
      <c r="B1502">
        <v>0.26</v>
      </c>
      <c r="C1502">
        <v>0.34</v>
      </c>
      <c r="D1502">
        <v>1.4</v>
      </c>
      <c r="E1502">
        <v>0.04</v>
      </c>
      <c r="F1502">
        <v>25</v>
      </c>
      <c r="G1502">
        <v>184</v>
      </c>
      <c r="H1502">
        <v>0.99216000000000004</v>
      </c>
      <c r="I1502">
        <v>3.29</v>
      </c>
      <c r="J1502">
        <v>0.46</v>
      </c>
      <c r="K1502">
        <v>9.4</v>
      </c>
      <c r="L1502">
        <v>5</v>
      </c>
      <c r="M1502" t="str">
        <f t="shared" si="69"/>
        <v>Low</v>
      </c>
      <c r="N1502">
        <f t="shared" si="70"/>
        <v>0.42553191489361697</v>
      </c>
      <c r="O1502" t="str">
        <f t="shared" si="71"/>
        <v>Medium</v>
      </c>
    </row>
    <row r="1503" spans="1:15" x14ac:dyDescent="0.25">
      <c r="A1503">
        <v>6.4</v>
      </c>
      <c r="B1503">
        <v>0.28000000000000003</v>
      </c>
      <c r="C1503">
        <v>0.28000000000000003</v>
      </c>
      <c r="D1503">
        <v>3</v>
      </c>
      <c r="E1503">
        <v>0.04</v>
      </c>
      <c r="F1503">
        <v>19</v>
      </c>
      <c r="G1503">
        <v>98</v>
      </c>
      <c r="H1503">
        <v>0.99216000000000004</v>
      </c>
      <c r="I1503">
        <v>3.25</v>
      </c>
      <c r="J1503">
        <v>0.47</v>
      </c>
      <c r="K1503">
        <v>8.8000000000000007</v>
      </c>
      <c r="L1503">
        <v>6</v>
      </c>
      <c r="M1503" t="str">
        <f t="shared" si="69"/>
        <v>Medium</v>
      </c>
      <c r="N1503">
        <f t="shared" si="70"/>
        <v>0.92307692307692313</v>
      </c>
      <c r="O1503" t="str">
        <f t="shared" si="71"/>
        <v>Low</v>
      </c>
    </row>
    <row r="1504" spans="1:15" x14ac:dyDescent="0.25">
      <c r="A1504">
        <v>7.1</v>
      </c>
      <c r="B1504">
        <v>0.21</v>
      </c>
      <c r="C1504">
        <v>0.31</v>
      </c>
      <c r="D1504">
        <v>3.8</v>
      </c>
      <c r="E1504">
        <v>2.1000000000000001E-2</v>
      </c>
      <c r="F1504">
        <v>40</v>
      </c>
      <c r="G1504">
        <v>142</v>
      </c>
      <c r="H1504">
        <v>0.99214999999999998</v>
      </c>
      <c r="I1504">
        <v>3.17</v>
      </c>
      <c r="J1504">
        <v>0.39</v>
      </c>
      <c r="K1504">
        <v>12</v>
      </c>
      <c r="L1504">
        <v>7</v>
      </c>
      <c r="M1504" t="str">
        <f t="shared" si="69"/>
        <v>Medium</v>
      </c>
      <c r="N1504">
        <f t="shared" si="70"/>
        <v>1.198738170347003</v>
      </c>
      <c r="O1504" t="str">
        <f t="shared" si="71"/>
        <v>High</v>
      </c>
    </row>
    <row r="1505" spans="1:15" x14ac:dyDescent="0.25">
      <c r="A1505">
        <v>8.3000000000000007</v>
      </c>
      <c r="B1505">
        <v>0.14000000000000001</v>
      </c>
      <c r="C1505">
        <v>0.45</v>
      </c>
      <c r="D1505">
        <v>1.5</v>
      </c>
      <c r="E1505">
        <v>3.9E-2</v>
      </c>
      <c r="F1505">
        <v>18</v>
      </c>
      <c r="G1505">
        <v>98</v>
      </c>
      <c r="H1505">
        <v>0.99214999999999998</v>
      </c>
      <c r="I1505">
        <v>3.02</v>
      </c>
      <c r="J1505">
        <v>0.56000000000000005</v>
      </c>
      <c r="K1505">
        <v>12</v>
      </c>
      <c r="L1505">
        <v>6</v>
      </c>
      <c r="M1505" t="str">
        <f t="shared" si="69"/>
        <v>Medium</v>
      </c>
      <c r="N1505">
        <f t="shared" si="70"/>
        <v>0.49668874172185429</v>
      </c>
      <c r="O1505" t="str">
        <f t="shared" si="71"/>
        <v>High</v>
      </c>
    </row>
    <row r="1506" spans="1:15" x14ac:dyDescent="0.25">
      <c r="A1506">
        <v>5.3</v>
      </c>
      <c r="B1506">
        <v>0.21</v>
      </c>
      <c r="C1506">
        <v>0.28999999999999998</v>
      </c>
      <c r="D1506">
        <v>0.7</v>
      </c>
      <c r="E1506">
        <v>2.8000000000000001E-2</v>
      </c>
      <c r="F1506">
        <v>11</v>
      </c>
      <c r="G1506">
        <v>66</v>
      </c>
      <c r="H1506">
        <v>0.99214999999999998</v>
      </c>
      <c r="I1506">
        <v>3.3</v>
      </c>
      <c r="J1506">
        <v>0.4</v>
      </c>
      <c r="K1506">
        <v>10</v>
      </c>
      <c r="L1506">
        <v>5</v>
      </c>
      <c r="M1506" t="str">
        <f t="shared" si="69"/>
        <v>Low</v>
      </c>
      <c r="N1506">
        <f t="shared" si="70"/>
        <v>0.21212121212121213</v>
      </c>
      <c r="O1506" t="str">
        <f t="shared" si="71"/>
        <v>Medium</v>
      </c>
    </row>
    <row r="1507" spans="1:15" x14ac:dyDescent="0.25">
      <c r="A1507">
        <v>6.6</v>
      </c>
      <c r="B1507">
        <v>0.27</v>
      </c>
      <c r="C1507">
        <v>0.33</v>
      </c>
      <c r="D1507">
        <v>1.4</v>
      </c>
      <c r="E1507">
        <v>4.2000000000000003E-2</v>
      </c>
      <c r="F1507">
        <v>24</v>
      </c>
      <c r="G1507">
        <v>183</v>
      </c>
      <c r="H1507">
        <v>0.99214999999999998</v>
      </c>
      <c r="I1507">
        <v>3.29</v>
      </c>
      <c r="J1507">
        <v>0.46</v>
      </c>
      <c r="K1507">
        <v>9.4</v>
      </c>
      <c r="L1507">
        <v>5</v>
      </c>
      <c r="M1507" t="str">
        <f t="shared" si="69"/>
        <v>Low</v>
      </c>
      <c r="N1507">
        <f t="shared" si="70"/>
        <v>0.42553191489361697</v>
      </c>
      <c r="O1507" t="str">
        <f t="shared" si="71"/>
        <v>Medium</v>
      </c>
    </row>
    <row r="1508" spans="1:15" x14ac:dyDescent="0.25">
      <c r="A1508">
        <v>6</v>
      </c>
      <c r="B1508">
        <v>0.27</v>
      </c>
      <c r="C1508">
        <v>0.32</v>
      </c>
      <c r="D1508">
        <v>3.6</v>
      </c>
      <c r="E1508">
        <v>3.5000000000000003E-2</v>
      </c>
      <c r="F1508">
        <v>36</v>
      </c>
      <c r="G1508">
        <v>133</v>
      </c>
      <c r="H1508">
        <v>0.99214999999999998</v>
      </c>
      <c r="I1508">
        <v>3.23</v>
      </c>
      <c r="J1508">
        <v>0.46</v>
      </c>
      <c r="K1508">
        <v>8.8000000000000007</v>
      </c>
      <c r="L1508">
        <v>6</v>
      </c>
      <c r="M1508" t="str">
        <f t="shared" si="69"/>
        <v>Medium</v>
      </c>
      <c r="N1508">
        <f t="shared" si="70"/>
        <v>1.1145510835913313</v>
      </c>
      <c r="O1508" t="str">
        <f t="shared" si="71"/>
        <v>Low</v>
      </c>
    </row>
    <row r="1509" spans="1:15" x14ac:dyDescent="0.25">
      <c r="A1509">
        <v>6.9</v>
      </c>
      <c r="B1509">
        <v>0.34</v>
      </c>
      <c r="C1509">
        <v>0.36</v>
      </c>
      <c r="D1509">
        <v>1.4</v>
      </c>
      <c r="E1509">
        <v>3.2000000000000001E-2</v>
      </c>
      <c r="F1509">
        <v>13</v>
      </c>
      <c r="G1509">
        <v>145</v>
      </c>
      <c r="H1509">
        <v>0.99214000000000002</v>
      </c>
      <c r="I1509">
        <v>3.07</v>
      </c>
      <c r="J1509">
        <v>0.52</v>
      </c>
      <c r="K1509">
        <v>10.3</v>
      </c>
      <c r="L1509">
        <v>5</v>
      </c>
      <c r="M1509" t="str">
        <f t="shared" si="69"/>
        <v>Low</v>
      </c>
      <c r="N1509">
        <f t="shared" si="70"/>
        <v>0.4560260586319218</v>
      </c>
      <c r="O1509" t="str">
        <f t="shared" si="71"/>
        <v>Medium</v>
      </c>
    </row>
    <row r="1510" spans="1:15" x14ac:dyDescent="0.25">
      <c r="A1510">
        <v>6.8</v>
      </c>
      <c r="B1510">
        <v>0.21</v>
      </c>
      <c r="C1510">
        <v>0.4</v>
      </c>
      <c r="D1510">
        <v>6.3</v>
      </c>
      <c r="E1510">
        <v>3.2000000000000001E-2</v>
      </c>
      <c r="F1510">
        <v>40</v>
      </c>
      <c r="G1510">
        <v>121</v>
      </c>
      <c r="H1510">
        <v>0.99214000000000002</v>
      </c>
      <c r="I1510">
        <v>3.18</v>
      </c>
      <c r="J1510">
        <v>0.53</v>
      </c>
      <c r="K1510">
        <v>9.8000000000000007</v>
      </c>
      <c r="L1510">
        <v>7</v>
      </c>
      <c r="M1510" t="str">
        <f t="shared" si="69"/>
        <v>Medium</v>
      </c>
      <c r="N1510">
        <f t="shared" si="70"/>
        <v>1.9811320754716979</v>
      </c>
      <c r="O1510" t="str">
        <f t="shared" si="71"/>
        <v>Medium</v>
      </c>
    </row>
    <row r="1511" spans="1:15" x14ac:dyDescent="0.25">
      <c r="A1511">
        <v>5.9</v>
      </c>
      <c r="B1511">
        <v>0.22</v>
      </c>
      <c r="C1511">
        <v>0.28999999999999998</v>
      </c>
      <c r="D1511">
        <v>4.2</v>
      </c>
      <c r="E1511">
        <v>3.6999999999999998E-2</v>
      </c>
      <c r="F1511">
        <v>69</v>
      </c>
      <c r="G1511">
        <v>144</v>
      </c>
      <c r="H1511">
        <v>0.99214000000000002</v>
      </c>
      <c r="I1511">
        <v>3.13</v>
      </c>
      <c r="J1511">
        <v>0.74</v>
      </c>
      <c r="K1511">
        <v>9.1999999999999993</v>
      </c>
      <c r="L1511">
        <v>7</v>
      </c>
      <c r="M1511" t="str">
        <f t="shared" si="69"/>
        <v>Medium</v>
      </c>
      <c r="N1511">
        <f t="shared" si="70"/>
        <v>1.3418530351437701</v>
      </c>
      <c r="O1511" t="str">
        <f t="shared" si="71"/>
        <v>Medium</v>
      </c>
    </row>
    <row r="1512" spans="1:15" x14ac:dyDescent="0.25">
      <c r="A1512">
        <v>7.1</v>
      </c>
      <c r="B1512">
        <v>0.14000000000000001</v>
      </c>
      <c r="C1512">
        <v>0.35</v>
      </c>
      <c r="D1512">
        <v>1.4</v>
      </c>
      <c r="E1512">
        <v>3.9E-2</v>
      </c>
      <c r="F1512">
        <v>24</v>
      </c>
      <c r="G1512">
        <v>128</v>
      </c>
      <c r="H1512">
        <v>0.99212</v>
      </c>
      <c r="I1512">
        <v>2.97</v>
      </c>
      <c r="J1512">
        <v>0.68</v>
      </c>
      <c r="K1512">
        <v>10.5</v>
      </c>
      <c r="L1512">
        <v>5</v>
      </c>
      <c r="M1512" t="str">
        <f t="shared" si="69"/>
        <v>Low</v>
      </c>
      <c r="N1512">
        <f t="shared" si="70"/>
        <v>0.47138047138047134</v>
      </c>
      <c r="O1512" t="str">
        <f t="shared" si="71"/>
        <v>Medium</v>
      </c>
    </row>
    <row r="1513" spans="1:15" x14ac:dyDescent="0.25">
      <c r="A1513">
        <v>6.8</v>
      </c>
      <c r="B1513">
        <v>0.39</v>
      </c>
      <c r="C1513">
        <v>0.34</v>
      </c>
      <c r="D1513">
        <v>7.4</v>
      </c>
      <c r="E1513">
        <v>0.02</v>
      </c>
      <c r="F1513">
        <v>38</v>
      </c>
      <c r="G1513">
        <v>133</v>
      </c>
      <c r="H1513">
        <v>0.99212</v>
      </c>
      <c r="I1513">
        <v>3.18</v>
      </c>
      <c r="J1513">
        <v>0.44</v>
      </c>
      <c r="K1513">
        <v>9.8000000000000007</v>
      </c>
      <c r="L1513">
        <v>7</v>
      </c>
      <c r="M1513" t="str">
        <f t="shared" si="69"/>
        <v>Medium</v>
      </c>
      <c r="N1513">
        <f t="shared" si="70"/>
        <v>2.3270440251572326</v>
      </c>
      <c r="O1513" t="str">
        <f t="shared" si="71"/>
        <v>Medium</v>
      </c>
    </row>
    <row r="1514" spans="1:15" x14ac:dyDescent="0.25">
      <c r="A1514">
        <v>8.1</v>
      </c>
      <c r="B1514">
        <v>0.26</v>
      </c>
      <c r="C1514">
        <v>0.27</v>
      </c>
      <c r="D1514">
        <v>4.3</v>
      </c>
      <c r="E1514">
        <v>0.03</v>
      </c>
      <c r="F1514">
        <v>43</v>
      </c>
      <c r="G1514">
        <v>123</v>
      </c>
      <c r="H1514">
        <v>0.99212</v>
      </c>
      <c r="I1514">
        <v>3.16</v>
      </c>
      <c r="J1514">
        <v>0.33</v>
      </c>
      <c r="K1514">
        <v>9.5</v>
      </c>
      <c r="L1514">
        <v>6</v>
      </c>
      <c r="M1514" t="str">
        <f t="shared" si="69"/>
        <v>Medium</v>
      </c>
      <c r="N1514">
        <f t="shared" si="70"/>
        <v>1.360759493670886</v>
      </c>
      <c r="O1514" t="str">
        <f t="shared" si="71"/>
        <v>Medium</v>
      </c>
    </row>
    <row r="1515" spans="1:15" x14ac:dyDescent="0.25">
      <c r="A1515">
        <v>7.1</v>
      </c>
      <c r="B1515">
        <v>0.39</v>
      </c>
      <c r="C1515">
        <v>0.79</v>
      </c>
      <c r="D1515">
        <v>1.4</v>
      </c>
      <c r="E1515">
        <v>0.19400000000000001</v>
      </c>
      <c r="F1515">
        <v>23</v>
      </c>
      <c r="G1515">
        <v>90</v>
      </c>
      <c r="H1515">
        <v>0.99212</v>
      </c>
      <c r="I1515">
        <v>3.17</v>
      </c>
      <c r="J1515">
        <v>0.46</v>
      </c>
      <c r="K1515">
        <v>9.4</v>
      </c>
      <c r="L1515">
        <v>6</v>
      </c>
      <c r="M1515" t="str">
        <f t="shared" si="69"/>
        <v>Medium</v>
      </c>
      <c r="N1515">
        <f t="shared" si="70"/>
        <v>0.44164037854889587</v>
      </c>
      <c r="O1515" t="str">
        <f t="shared" si="71"/>
        <v>Medium</v>
      </c>
    </row>
    <row r="1516" spans="1:15" x14ac:dyDescent="0.25">
      <c r="A1516">
        <v>6.5</v>
      </c>
      <c r="B1516">
        <v>0.51</v>
      </c>
      <c r="C1516">
        <v>0.25</v>
      </c>
      <c r="D1516">
        <v>1.7</v>
      </c>
      <c r="E1516">
        <v>4.8000000000000001E-2</v>
      </c>
      <c r="F1516">
        <v>39</v>
      </c>
      <c r="G1516">
        <v>177</v>
      </c>
      <c r="H1516">
        <v>0.99212</v>
      </c>
      <c r="I1516">
        <v>3.28</v>
      </c>
      <c r="J1516">
        <v>0.56999999999999995</v>
      </c>
      <c r="K1516">
        <v>8.9</v>
      </c>
      <c r="L1516">
        <v>5</v>
      </c>
      <c r="M1516" t="str">
        <f t="shared" si="69"/>
        <v>Low</v>
      </c>
      <c r="N1516">
        <f t="shared" si="70"/>
        <v>0.51829268292682928</v>
      </c>
      <c r="O1516" t="str">
        <f t="shared" si="71"/>
        <v>Low</v>
      </c>
    </row>
    <row r="1517" spans="1:15" x14ac:dyDescent="0.25">
      <c r="A1517">
        <v>4.9000000000000004</v>
      </c>
      <c r="B1517">
        <v>0.33500000000000002</v>
      </c>
      <c r="C1517">
        <v>0.14000000000000001</v>
      </c>
      <c r="D1517">
        <v>1.3</v>
      </c>
      <c r="E1517">
        <v>3.5999999999999997E-2</v>
      </c>
      <c r="F1517">
        <v>69</v>
      </c>
      <c r="G1517">
        <v>168</v>
      </c>
      <c r="H1517">
        <v>0.99212</v>
      </c>
      <c r="I1517">
        <v>3.47</v>
      </c>
      <c r="J1517">
        <v>0.46</v>
      </c>
      <c r="K1517">
        <v>8.9</v>
      </c>
      <c r="L1517">
        <v>5</v>
      </c>
      <c r="M1517" t="str">
        <f t="shared" si="69"/>
        <v>Low</v>
      </c>
      <c r="N1517">
        <f t="shared" si="70"/>
        <v>0.37463976945244953</v>
      </c>
      <c r="O1517" t="str">
        <f t="shared" si="71"/>
        <v>Low</v>
      </c>
    </row>
    <row r="1518" spans="1:15" x14ac:dyDescent="0.25">
      <c r="A1518">
        <v>4.7</v>
      </c>
      <c r="B1518">
        <v>0.33500000000000002</v>
      </c>
      <c r="C1518">
        <v>0.14000000000000001</v>
      </c>
      <c r="D1518">
        <v>1.3</v>
      </c>
      <c r="E1518">
        <v>3.5999999999999997E-2</v>
      </c>
      <c r="F1518">
        <v>69</v>
      </c>
      <c r="G1518">
        <v>168</v>
      </c>
      <c r="H1518">
        <v>0.99212</v>
      </c>
      <c r="I1518">
        <v>3.47</v>
      </c>
      <c r="J1518">
        <v>0.46</v>
      </c>
      <c r="K1518">
        <v>8.8000000000000007</v>
      </c>
      <c r="L1518">
        <v>5</v>
      </c>
      <c r="M1518" t="str">
        <f t="shared" si="69"/>
        <v>Low</v>
      </c>
      <c r="N1518">
        <f t="shared" si="70"/>
        <v>0.37463976945244953</v>
      </c>
      <c r="O1518" t="str">
        <f t="shared" si="71"/>
        <v>Low</v>
      </c>
    </row>
    <row r="1519" spans="1:15" x14ac:dyDescent="0.25">
      <c r="A1519">
        <v>5.8</v>
      </c>
      <c r="B1519">
        <v>0.36</v>
      </c>
      <c r="C1519">
        <v>0.5</v>
      </c>
      <c r="D1519">
        <v>1</v>
      </c>
      <c r="E1519">
        <v>0.127</v>
      </c>
      <c r="F1519">
        <v>63</v>
      </c>
      <c r="G1519">
        <v>178</v>
      </c>
      <c r="H1519">
        <v>0.99212</v>
      </c>
      <c r="I1519">
        <v>3.1</v>
      </c>
      <c r="J1519">
        <v>0.45</v>
      </c>
      <c r="K1519">
        <v>8.6999999999999993</v>
      </c>
      <c r="L1519">
        <v>5</v>
      </c>
      <c r="M1519" t="str">
        <f t="shared" si="69"/>
        <v>Low</v>
      </c>
      <c r="N1519">
        <f t="shared" si="70"/>
        <v>0.32258064516129031</v>
      </c>
      <c r="O1519" t="str">
        <f t="shared" si="71"/>
        <v>Low</v>
      </c>
    </row>
    <row r="1520" spans="1:15" x14ac:dyDescent="0.25">
      <c r="A1520">
        <v>6.4</v>
      </c>
      <c r="B1520">
        <v>0.28000000000000003</v>
      </c>
      <c r="C1520">
        <v>0.36</v>
      </c>
      <c r="D1520">
        <v>1.3</v>
      </c>
      <c r="E1520">
        <v>5.2999999999999999E-2</v>
      </c>
      <c r="F1520">
        <v>28</v>
      </c>
      <c r="G1520">
        <v>186</v>
      </c>
      <c r="H1520">
        <v>0.99211000000000005</v>
      </c>
      <c r="I1520">
        <v>3.31</v>
      </c>
      <c r="J1520">
        <v>0.45</v>
      </c>
      <c r="K1520">
        <v>9.5</v>
      </c>
      <c r="L1520">
        <v>5</v>
      </c>
      <c r="M1520" t="str">
        <f t="shared" si="69"/>
        <v>Low</v>
      </c>
      <c r="N1520">
        <f t="shared" si="70"/>
        <v>0.39274924471299094</v>
      </c>
      <c r="O1520" t="str">
        <f t="shared" si="71"/>
        <v>Medium</v>
      </c>
    </row>
    <row r="1521" spans="1:15" x14ac:dyDescent="0.25">
      <c r="A1521">
        <v>8.1</v>
      </c>
      <c r="B1521">
        <v>0.2</v>
      </c>
      <c r="C1521">
        <v>0.4</v>
      </c>
      <c r="D1521">
        <v>2</v>
      </c>
      <c r="E1521">
        <v>3.6999999999999998E-2</v>
      </c>
      <c r="F1521">
        <v>19</v>
      </c>
      <c r="G1521">
        <v>87</v>
      </c>
      <c r="H1521">
        <v>0.99209999999999998</v>
      </c>
      <c r="I1521">
        <v>3.12</v>
      </c>
      <c r="J1521">
        <v>0.54</v>
      </c>
      <c r="K1521">
        <v>12.9</v>
      </c>
      <c r="L1521">
        <v>6</v>
      </c>
      <c r="M1521" t="str">
        <f t="shared" si="69"/>
        <v>Medium</v>
      </c>
      <c r="N1521">
        <f t="shared" si="70"/>
        <v>0.64102564102564097</v>
      </c>
      <c r="O1521" t="str">
        <f t="shared" si="71"/>
        <v>High</v>
      </c>
    </row>
    <row r="1522" spans="1:15" x14ac:dyDescent="0.25">
      <c r="A1522">
        <v>6.1</v>
      </c>
      <c r="B1522">
        <v>0.2</v>
      </c>
      <c r="C1522">
        <v>0.25</v>
      </c>
      <c r="D1522">
        <v>1.2</v>
      </c>
      <c r="E1522">
        <v>3.7999999999999999E-2</v>
      </c>
      <c r="F1522">
        <v>34</v>
      </c>
      <c r="G1522">
        <v>128</v>
      </c>
      <c r="H1522">
        <v>0.99209999999999998</v>
      </c>
      <c r="I1522">
        <v>3.24</v>
      </c>
      <c r="J1522">
        <v>0.44</v>
      </c>
      <c r="K1522">
        <v>12.4</v>
      </c>
      <c r="L1522">
        <v>5</v>
      </c>
      <c r="M1522" t="str">
        <f t="shared" si="69"/>
        <v>Low</v>
      </c>
      <c r="N1522">
        <f t="shared" si="70"/>
        <v>0.37037037037037035</v>
      </c>
      <c r="O1522" t="str">
        <f t="shared" si="71"/>
        <v>High</v>
      </c>
    </row>
    <row r="1523" spans="1:15" x14ac:dyDescent="0.25">
      <c r="A1523">
        <v>6.7</v>
      </c>
      <c r="B1523">
        <v>0.27</v>
      </c>
      <c r="C1523">
        <v>0.12</v>
      </c>
      <c r="D1523">
        <v>1.3</v>
      </c>
      <c r="E1523">
        <v>4.1000000000000002E-2</v>
      </c>
      <c r="F1523">
        <v>62</v>
      </c>
      <c r="G1523">
        <v>138</v>
      </c>
      <c r="H1523">
        <v>0.99209999999999998</v>
      </c>
      <c r="I1523">
        <v>3.21</v>
      </c>
      <c r="J1523">
        <v>0.42</v>
      </c>
      <c r="K1523">
        <v>12.3</v>
      </c>
      <c r="L1523">
        <v>6</v>
      </c>
      <c r="M1523" t="str">
        <f t="shared" si="69"/>
        <v>Medium</v>
      </c>
      <c r="N1523">
        <f t="shared" si="70"/>
        <v>0.40498442367601251</v>
      </c>
      <c r="O1523" t="str">
        <f t="shared" si="71"/>
        <v>High</v>
      </c>
    </row>
    <row r="1524" spans="1:15" x14ac:dyDescent="0.25">
      <c r="A1524">
        <v>9.1999999999999993</v>
      </c>
      <c r="B1524">
        <v>0.34</v>
      </c>
      <c r="C1524">
        <v>0.27</v>
      </c>
      <c r="D1524">
        <v>1.2</v>
      </c>
      <c r="E1524">
        <v>2.5999999999999999E-2</v>
      </c>
      <c r="F1524">
        <v>17</v>
      </c>
      <c r="G1524">
        <v>73</v>
      </c>
      <c r="H1524">
        <v>0.99209999999999998</v>
      </c>
      <c r="I1524">
        <v>3.08</v>
      </c>
      <c r="J1524">
        <v>0.39</v>
      </c>
      <c r="K1524">
        <v>11.9</v>
      </c>
      <c r="L1524">
        <v>5</v>
      </c>
      <c r="M1524" t="str">
        <f t="shared" si="69"/>
        <v>Low</v>
      </c>
      <c r="N1524">
        <f t="shared" si="70"/>
        <v>0.38961038961038957</v>
      </c>
      <c r="O1524" t="str">
        <f t="shared" si="71"/>
        <v>High</v>
      </c>
    </row>
    <row r="1525" spans="1:15" x14ac:dyDescent="0.25">
      <c r="A1525">
        <v>6</v>
      </c>
      <c r="B1525">
        <v>0.28000000000000003</v>
      </c>
      <c r="C1525">
        <v>0.34</v>
      </c>
      <c r="D1525">
        <v>1.6</v>
      </c>
      <c r="E1525">
        <v>0.11899999999999999</v>
      </c>
      <c r="F1525">
        <v>33</v>
      </c>
      <c r="G1525">
        <v>104</v>
      </c>
      <c r="H1525">
        <v>0.99209999999999998</v>
      </c>
      <c r="I1525">
        <v>3.19</v>
      </c>
      <c r="J1525">
        <v>0.38</v>
      </c>
      <c r="K1525">
        <v>11.8</v>
      </c>
      <c r="L1525">
        <v>6</v>
      </c>
      <c r="M1525" t="str">
        <f t="shared" si="69"/>
        <v>Medium</v>
      </c>
      <c r="N1525">
        <f t="shared" si="70"/>
        <v>0.50156739811912232</v>
      </c>
      <c r="O1525" t="str">
        <f t="shared" si="71"/>
        <v>High</v>
      </c>
    </row>
    <row r="1526" spans="1:15" x14ac:dyDescent="0.25">
      <c r="A1526">
        <v>8.5</v>
      </c>
      <c r="B1526">
        <v>0.16</v>
      </c>
      <c r="C1526">
        <v>0.33</v>
      </c>
      <c r="D1526">
        <v>1</v>
      </c>
      <c r="E1526">
        <v>7.5999999999999998E-2</v>
      </c>
      <c r="F1526">
        <v>17</v>
      </c>
      <c r="G1526">
        <v>57</v>
      </c>
      <c r="H1526">
        <v>0.99209999999999998</v>
      </c>
      <c r="I1526">
        <v>3.14</v>
      </c>
      <c r="J1526">
        <v>0.46</v>
      </c>
      <c r="K1526">
        <v>11.4</v>
      </c>
      <c r="L1526">
        <v>6</v>
      </c>
      <c r="M1526" t="str">
        <f t="shared" si="69"/>
        <v>Medium</v>
      </c>
      <c r="N1526">
        <f t="shared" si="70"/>
        <v>0.31847133757961782</v>
      </c>
      <c r="O1526" t="str">
        <f t="shared" si="71"/>
        <v>High</v>
      </c>
    </row>
    <row r="1527" spans="1:15" x14ac:dyDescent="0.25">
      <c r="A1527">
        <v>9.4</v>
      </c>
      <c r="B1527">
        <v>0.26</v>
      </c>
      <c r="C1527">
        <v>0.53</v>
      </c>
      <c r="D1527">
        <v>1.2</v>
      </c>
      <c r="E1527">
        <v>4.7E-2</v>
      </c>
      <c r="F1527">
        <v>25</v>
      </c>
      <c r="G1527">
        <v>109</v>
      </c>
      <c r="H1527">
        <v>0.99209999999999998</v>
      </c>
      <c r="I1527">
        <v>3.23</v>
      </c>
      <c r="J1527">
        <v>0.28000000000000003</v>
      </c>
      <c r="K1527">
        <v>11.4</v>
      </c>
      <c r="L1527">
        <v>6</v>
      </c>
      <c r="M1527" t="str">
        <f t="shared" si="69"/>
        <v>Medium</v>
      </c>
      <c r="N1527">
        <f t="shared" si="70"/>
        <v>0.37151702786377711</v>
      </c>
      <c r="O1527" t="str">
        <f t="shared" si="71"/>
        <v>High</v>
      </c>
    </row>
    <row r="1528" spans="1:15" x14ac:dyDescent="0.25">
      <c r="A1528">
        <v>6.6</v>
      </c>
      <c r="B1528">
        <v>0.25</v>
      </c>
      <c r="C1528">
        <v>0.31</v>
      </c>
      <c r="D1528">
        <v>1.5</v>
      </c>
      <c r="E1528">
        <v>3.5000000000000003E-2</v>
      </c>
      <c r="F1528">
        <v>32</v>
      </c>
      <c r="G1528">
        <v>127</v>
      </c>
      <c r="H1528">
        <v>0.99209999999999998</v>
      </c>
      <c r="I1528">
        <v>3.41</v>
      </c>
      <c r="J1528">
        <v>0.47</v>
      </c>
      <c r="K1528">
        <v>11</v>
      </c>
      <c r="L1528">
        <v>6</v>
      </c>
      <c r="M1528" t="str">
        <f t="shared" si="69"/>
        <v>Medium</v>
      </c>
      <c r="N1528">
        <f t="shared" si="70"/>
        <v>0.43988269794721407</v>
      </c>
      <c r="O1528" t="str">
        <f t="shared" si="71"/>
        <v>Medium</v>
      </c>
    </row>
    <row r="1529" spans="1:15" x14ac:dyDescent="0.25">
      <c r="A1529">
        <v>6.8</v>
      </c>
      <c r="B1529">
        <v>0.27</v>
      </c>
      <c r="C1529">
        <v>0.32</v>
      </c>
      <c r="D1529">
        <v>1.5</v>
      </c>
      <c r="E1529">
        <v>4.3999999999999997E-2</v>
      </c>
      <c r="F1529">
        <v>19</v>
      </c>
      <c r="G1529">
        <v>142</v>
      </c>
      <c r="H1529">
        <v>0.99209999999999998</v>
      </c>
      <c r="I1529">
        <v>3.1</v>
      </c>
      <c r="J1529">
        <v>0.43</v>
      </c>
      <c r="K1529">
        <v>11</v>
      </c>
      <c r="L1529">
        <v>6</v>
      </c>
      <c r="M1529" t="str">
        <f t="shared" si="69"/>
        <v>Medium</v>
      </c>
      <c r="N1529">
        <f t="shared" si="70"/>
        <v>0.48387096774193544</v>
      </c>
      <c r="O1529" t="str">
        <f t="shared" si="71"/>
        <v>Medium</v>
      </c>
    </row>
    <row r="1530" spans="1:15" x14ac:dyDescent="0.25">
      <c r="A1530">
        <v>6.7</v>
      </c>
      <c r="B1530">
        <v>0.16</v>
      </c>
      <c r="C1530">
        <v>0.28000000000000003</v>
      </c>
      <c r="D1530">
        <v>2.5</v>
      </c>
      <c r="E1530">
        <v>4.5999999999999999E-2</v>
      </c>
      <c r="F1530">
        <v>40</v>
      </c>
      <c r="G1530">
        <v>153</v>
      </c>
      <c r="H1530">
        <v>0.99209999999999998</v>
      </c>
      <c r="I1530">
        <v>3.38</v>
      </c>
      <c r="J1530">
        <v>0.51</v>
      </c>
      <c r="K1530">
        <v>10.9</v>
      </c>
      <c r="L1530">
        <v>7</v>
      </c>
      <c r="M1530" t="str">
        <f t="shared" si="69"/>
        <v>Medium</v>
      </c>
      <c r="N1530">
        <f t="shared" si="70"/>
        <v>0.73964497041420119</v>
      </c>
      <c r="O1530" t="str">
        <f t="shared" si="71"/>
        <v>Medium</v>
      </c>
    </row>
    <row r="1531" spans="1:15" x14ac:dyDescent="0.25">
      <c r="A1531">
        <v>8</v>
      </c>
      <c r="B1531">
        <v>0.2</v>
      </c>
      <c r="C1531">
        <v>0.36</v>
      </c>
      <c r="D1531">
        <v>1.2</v>
      </c>
      <c r="E1531">
        <v>3.2000000000000001E-2</v>
      </c>
      <c r="F1531">
        <v>21</v>
      </c>
      <c r="G1531">
        <v>78</v>
      </c>
      <c r="H1531">
        <v>0.99209999999999998</v>
      </c>
      <c r="I1531">
        <v>3.08</v>
      </c>
      <c r="J1531">
        <v>0.37</v>
      </c>
      <c r="K1531">
        <v>10.8</v>
      </c>
      <c r="L1531">
        <v>6</v>
      </c>
      <c r="M1531" t="str">
        <f t="shared" si="69"/>
        <v>Medium</v>
      </c>
      <c r="N1531">
        <f t="shared" si="70"/>
        <v>0.38961038961038957</v>
      </c>
      <c r="O1531" t="str">
        <f t="shared" si="71"/>
        <v>Medium</v>
      </c>
    </row>
    <row r="1532" spans="1:15" x14ac:dyDescent="0.25">
      <c r="A1532">
        <v>6.8</v>
      </c>
      <c r="B1532">
        <v>0.24</v>
      </c>
      <c r="C1532">
        <v>0.34</v>
      </c>
      <c r="D1532">
        <v>5.0999999999999996</v>
      </c>
      <c r="E1532">
        <v>3.7999999999999999E-2</v>
      </c>
      <c r="F1532">
        <v>31</v>
      </c>
      <c r="G1532">
        <v>99</v>
      </c>
      <c r="H1532">
        <v>0.99209999999999998</v>
      </c>
      <c r="I1532">
        <v>3.24</v>
      </c>
      <c r="J1532">
        <v>0.46</v>
      </c>
      <c r="K1532">
        <v>10.6</v>
      </c>
      <c r="L1532">
        <v>6</v>
      </c>
      <c r="M1532" t="str">
        <f t="shared" si="69"/>
        <v>Medium</v>
      </c>
      <c r="N1532">
        <f t="shared" si="70"/>
        <v>1.574074074074074</v>
      </c>
      <c r="O1532" t="str">
        <f t="shared" si="71"/>
        <v>Medium</v>
      </c>
    </row>
    <row r="1533" spans="1:15" x14ac:dyDescent="0.25">
      <c r="A1533">
        <v>6.3</v>
      </c>
      <c r="B1533">
        <v>0.37</v>
      </c>
      <c r="C1533">
        <v>0.28000000000000003</v>
      </c>
      <c r="D1533">
        <v>6.3</v>
      </c>
      <c r="E1533">
        <v>3.4000000000000002E-2</v>
      </c>
      <c r="F1533">
        <v>45</v>
      </c>
      <c r="G1533">
        <v>152</v>
      </c>
      <c r="H1533">
        <v>0.99209999999999998</v>
      </c>
      <c r="I1533">
        <v>3.29</v>
      </c>
      <c r="J1533">
        <v>0.46</v>
      </c>
      <c r="K1533">
        <v>9.9</v>
      </c>
      <c r="L1533">
        <v>7</v>
      </c>
      <c r="M1533" t="str">
        <f t="shared" si="69"/>
        <v>Medium</v>
      </c>
      <c r="N1533">
        <f t="shared" si="70"/>
        <v>1.9148936170212765</v>
      </c>
      <c r="O1533" t="str">
        <f t="shared" si="71"/>
        <v>Medium</v>
      </c>
    </row>
    <row r="1534" spans="1:15" x14ac:dyDescent="0.25">
      <c r="A1534">
        <v>6.4</v>
      </c>
      <c r="B1534">
        <v>0.25</v>
      </c>
      <c r="C1534">
        <v>0.37</v>
      </c>
      <c r="D1534">
        <v>4.5</v>
      </c>
      <c r="E1534">
        <v>3.9E-2</v>
      </c>
      <c r="F1534">
        <v>41</v>
      </c>
      <c r="G1534">
        <v>147</v>
      </c>
      <c r="H1534">
        <v>0.99209999999999998</v>
      </c>
      <c r="I1534">
        <v>3.18</v>
      </c>
      <c r="J1534">
        <v>0.4</v>
      </c>
      <c r="K1534">
        <v>9.6999999999999993</v>
      </c>
      <c r="L1534">
        <v>7</v>
      </c>
      <c r="M1534" t="str">
        <f t="shared" si="69"/>
        <v>Medium</v>
      </c>
      <c r="N1534">
        <f t="shared" si="70"/>
        <v>1.4150943396226414</v>
      </c>
      <c r="O1534" t="str">
        <f t="shared" si="71"/>
        <v>Medium</v>
      </c>
    </row>
    <row r="1535" spans="1:15" x14ac:dyDescent="0.25">
      <c r="A1535">
        <v>6.1</v>
      </c>
      <c r="B1535">
        <v>0.24</v>
      </c>
      <c r="C1535">
        <v>0.25</v>
      </c>
      <c r="D1535">
        <v>1.6</v>
      </c>
      <c r="E1535">
        <v>4.3999999999999997E-2</v>
      </c>
      <c r="F1535">
        <v>24</v>
      </c>
      <c r="G1535">
        <v>115</v>
      </c>
      <c r="H1535">
        <v>0.99209999999999998</v>
      </c>
      <c r="I1535">
        <v>3.39</v>
      </c>
      <c r="J1535">
        <v>0.59</v>
      </c>
      <c r="K1535">
        <v>9.1</v>
      </c>
      <c r="L1535">
        <v>6</v>
      </c>
      <c r="M1535" t="str">
        <f t="shared" si="69"/>
        <v>Medium</v>
      </c>
      <c r="N1535">
        <f t="shared" si="70"/>
        <v>0.471976401179941</v>
      </c>
      <c r="O1535" t="str">
        <f t="shared" si="71"/>
        <v>Medium</v>
      </c>
    </row>
    <row r="1536" spans="1:15" x14ac:dyDescent="0.25">
      <c r="A1536">
        <v>5.5</v>
      </c>
      <c r="B1536">
        <v>0.23</v>
      </c>
      <c r="C1536">
        <v>0.19</v>
      </c>
      <c r="D1536">
        <v>2.2000000000000002</v>
      </c>
      <c r="E1536">
        <v>4.3999999999999997E-2</v>
      </c>
      <c r="F1536">
        <v>39</v>
      </c>
      <c r="G1536">
        <v>161</v>
      </c>
      <c r="H1536">
        <v>0.99209000000000003</v>
      </c>
      <c r="I1536">
        <v>3.19</v>
      </c>
      <c r="J1536">
        <v>0.43</v>
      </c>
      <c r="K1536">
        <v>9.1999999999999993</v>
      </c>
      <c r="L1536">
        <v>6</v>
      </c>
      <c r="M1536" t="str">
        <f t="shared" si="69"/>
        <v>Medium</v>
      </c>
      <c r="N1536">
        <f t="shared" si="70"/>
        <v>0.68965517241379315</v>
      </c>
      <c r="O1536" t="str">
        <f t="shared" si="71"/>
        <v>Medium</v>
      </c>
    </row>
    <row r="1537" spans="1:15" x14ac:dyDescent="0.25">
      <c r="A1537">
        <v>6.9</v>
      </c>
      <c r="B1537">
        <v>0.31</v>
      </c>
      <c r="C1537">
        <v>0.32</v>
      </c>
      <c r="D1537">
        <v>1.2</v>
      </c>
      <c r="E1537">
        <v>2.4E-2</v>
      </c>
      <c r="F1537">
        <v>20</v>
      </c>
      <c r="G1537">
        <v>166</v>
      </c>
      <c r="H1537">
        <v>0.99207999999999996</v>
      </c>
      <c r="I1537">
        <v>3.05</v>
      </c>
      <c r="J1537">
        <v>0.54</v>
      </c>
      <c r="K1537">
        <v>10.199999999999999</v>
      </c>
      <c r="L1537">
        <v>6</v>
      </c>
      <c r="M1537" t="str">
        <f t="shared" si="69"/>
        <v>Medium</v>
      </c>
      <c r="N1537">
        <f t="shared" si="70"/>
        <v>0.39344262295081966</v>
      </c>
      <c r="O1537" t="str">
        <f t="shared" si="71"/>
        <v>Medium</v>
      </c>
    </row>
    <row r="1538" spans="1:15" x14ac:dyDescent="0.25">
      <c r="A1538">
        <v>6.9</v>
      </c>
      <c r="B1538">
        <v>0.31</v>
      </c>
      <c r="C1538">
        <v>0.32</v>
      </c>
      <c r="D1538">
        <v>1.2</v>
      </c>
      <c r="E1538">
        <v>2.4E-2</v>
      </c>
      <c r="F1538">
        <v>20</v>
      </c>
      <c r="G1538">
        <v>166</v>
      </c>
      <c r="H1538">
        <v>0.99207999999999996</v>
      </c>
      <c r="I1538">
        <v>3.05</v>
      </c>
      <c r="J1538">
        <v>0.54</v>
      </c>
      <c r="K1538">
        <v>10.1</v>
      </c>
      <c r="L1538">
        <v>6</v>
      </c>
      <c r="M1538" t="str">
        <f t="shared" si="69"/>
        <v>Medium</v>
      </c>
      <c r="N1538">
        <f t="shared" si="70"/>
        <v>0.39344262295081966</v>
      </c>
      <c r="O1538" t="str">
        <f t="shared" si="71"/>
        <v>Medium</v>
      </c>
    </row>
    <row r="1539" spans="1:15" x14ac:dyDescent="0.25">
      <c r="A1539">
        <v>6.6</v>
      </c>
      <c r="B1539">
        <v>0.31</v>
      </c>
      <c r="C1539">
        <v>7.0000000000000007E-2</v>
      </c>
      <c r="D1539">
        <v>1.5</v>
      </c>
      <c r="E1539">
        <v>3.3000000000000002E-2</v>
      </c>
      <c r="F1539">
        <v>55</v>
      </c>
      <c r="G1539">
        <v>144</v>
      </c>
      <c r="H1539">
        <v>0.99207999999999996</v>
      </c>
      <c r="I1539">
        <v>3.16</v>
      </c>
      <c r="J1539">
        <v>0.42</v>
      </c>
      <c r="K1539">
        <v>10</v>
      </c>
      <c r="L1539">
        <v>5</v>
      </c>
      <c r="M1539" t="str">
        <f t="shared" si="69"/>
        <v>Low</v>
      </c>
      <c r="N1539">
        <f t="shared" si="70"/>
        <v>0.47468354430379744</v>
      </c>
      <c r="O1539" t="str">
        <f t="shared" si="71"/>
        <v>Medium</v>
      </c>
    </row>
    <row r="1540" spans="1:15" x14ac:dyDescent="0.25">
      <c r="A1540">
        <v>6.8</v>
      </c>
      <c r="B1540">
        <v>0.23</v>
      </c>
      <c r="C1540">
        <v>0.3</v>
      </c>
      <c r="D1540">
        <v>1.7</v>
      </c>
      <c r="E1540">
        <v>4.2999999999999997E-2</v>
      </c>
      <c r="F1540">
        <v>19</v>
      </c>
      <c r="G1540">
        <v>95</v>
      </c>
      <c r="H1540">
        <v>0.99207000000000001</v>
      </c>
      <c r="I1540">
        <v>3.17</v>
      </c>
      <c r="J1540">
        <v>0.46</v>
      </c>
      <c r="K1540">
        <v>10.3</v>
      </c>
      <c r="L1540">
        <v>7</v>
      </c>
      <c r="M1540" t="str">
        <f t="shared" si="69"/>
        <v>Medium</v>
      </c>
      <c r="N1540">
        <f t="shared" si="70"/>
        <v>0.5362776025236593</v>
      </c>
      <c r="O1540" t="str">
        <f t="shared" si="71"/>
        <v>Medium</v>
      </c>
    </row>
    <row r="1541" spans="1:15" x14ac:dyDescent="0.25">
      <c r="A1541">
        <v>6.6</v>
      </c>
      <c r="B1541">
        <v>0.18</v>
      </c>
      <c r="C1541">
        <v>0.28000000000000003</v>
      </c>
      <c r="D1541">
        <v>1.7</v>
      </c>
      <c r="E1541">
        <v>4.1000000000000002E-2</v>
      </c>
      <c r="F1541">
        <v>53</v>
      </c>
      <c r="G1541">
        <v>161</v>
      </c>
      <c r="H1541">
        <v>0.99207000000000001</v>
      </c>
      <c r="I1541">
        <v>3.13</v>
      </c>
      <c r="J1541">
        <v>0.45</v>
      </c>
      <c r="K1541">
        <v>9.6</v>
      </c>
      <c r="L1541">
        <v>6</v>
      </c>
      <c r="M1541" t="str">
        <f t="shared" si="69"/>
        <v>Medium</v>
      </c>
      <c r="N1541">
        <f t="shared" si="70"/>
        <v>0.54313099041533541</v>
      </c>
      <c r="O1541" t="str">
        <f t="shared" si="71"/>
        <v>Medium</v>
      </c>
    </row>
    <row r="1542" spans="1:15" x14ac:dyDescent="0.25">
      <c r="A1542">
        <v>5.4</v>
      </c>
      <c r="B1542">
        <v>0.24</v>
      </c>
      <c r="C1542">
        <v>0.18</v>
      </c>
      <c r="D1542">
        <v>2.2999999999999998</v>
      </c>
      <c r="E1542">
        <v>0.05</v>
      </c>
      <c r="F1542">
        <v>22</v>
      </c>
      <c r="G1542">
        <v>145</v>
      </c>
      <c r="H1542">
        <v>0.99207000000000001</v>
      </c>
      <c r="I1542">
        <v>3.24</v>
      </c>
      <c r="J1542">
        <v>0.46</v>
      </c>
      <c r="K1542">
        <v>9.3000000000000007</v>
      </c>
      <c r="L1542">
        <v>5</v>
      </c>
      <c r="M1542" t="str">
        <f t="shared" si="69"/>
        <v>Low</v>
      </c>
      <c r="N1542">
        <f t="shared" si="70"/>
        <v>0.70987654320987648</v>
      </c>
      <c r="O1542" t="str">
        <f t="shared" si="71"/>
        <v>Medium</v>
      </c>
    </row>
    <row r="1543" spans="1:15" x14ac:dyDescent="0.25">
      <c r="A1543">
        <v>6.6</v>
      </c>
      <c r="B1543">
        <v>0.22</v>
      </c>
      <c r="C1543">
        <v>0.36</v>
      </c>
      <c r="D1543">
        <v>5.5</v>
      </c>
      <c r="E1543">
        <v>2.9000000000000001E-2</v>
      </c>
      <c r="F1543">
        <v>30</v>
      </c>
      <c r="G1543">
        <v>105</v>
      </c>
      <c r="H1543">
        <v>0.99206000000000005</v>
      </c>
      <c r="I1543">
        <v>3.2</v>
      </c>
      <c r="J1543">
        <v>0.47</v>
      </c>
      <c r="K1543">
        <v>9.9</v>
      </c>
      <c r="L1543">
        <v>6</v>
      </c>
      <c r="M1543" t="str">
        <f t="shared" si="69"/>
        <v>Medium</v>
      </c>
      <c r="N1543">
        <f t="shared" si="70"/>
        <v>1.71875</v>
      </c>
      <c r="O1543" t="str">
        <f t="shared" si="71"/>
        <v>Medium</v>
      </c>
    </row>
    <row r="1544" spans="1:15" x14ac:dyDescent="0.25">
      <c r="A1544">
        <v>6.8</v>
      </c>
      <c r="B1544">
        <v>0.21</v>
      </c>
      <c r="C1544">
        <v>0.37</v>
      </c>
      <c r="D1544">
        <v>7</v>
      </c>
      <c r="E1544">
        <v>3.7999999999999999E-2</v>
      </c>
      <c r="F1544">
        <v>27</v>
      </c>
      <c r="G1544">
        <v>107</v>
      </c>
      <c r="H1544">
        <v>0.99206000000000005</v>
      </c>
      <c r="I1544">
        <v>2.98</v>
      </c>
      <c r="J1544">
        <v>0.82</v>
      </c>
      <c r="K1544">
        <v>9.6999999999999993</v>
      </c>
      <c r="L1544">
        <v>6</v>
      </c>
      <c r="M1544" t="str">
        <f t="shared" si="69"/>
        <v>Medium</v>
      </c>
      <c r="N1544">
        <f t="shared" si="70"/>
        <v>2.348993288590604</v>
      </c>
      <c r="O1544" t="str">
        <f t="shared" si="71"/>
        <v>Medium</v>
      </c>
    </row>
    <row r="1545" spans="1:15" x14ac:dyDescent="0.25">
      <c r="A1545">
        <v>6.7</v>
      </c>
      <c r="B1545">
        <v>0.31</v>
      </c>
      <c r="C1545">
        <v>0.09</v>
      </c>
      <c r="D1545">
        <v>1.4</v>
      </c>
      <c r="E1545">
        <v>3.9E-2</v>
      </c>
      <c r="F1545">
        <v>53</v>
      </c>
      <c r="G1545">
        <v>141</v>
      </c>
      <c r="H1545">
        <v>0.99206000000000005</v>
      </c>
      <c r="I1545">
        <v>3.12</v>
      </c>
      <c r="J1545">
        <v>0.44</v>
      </c>
      <c r="K1545">
        <v>9.4</v>
      </c>
      <c r="L1545">
        <v>5</v>
      </c>
      <c r="M1545" t="str">
        <f t="shared" si="69"/>
        <v>Low</v>
      </c>
      <c r="N1545">
        <f t="shared" si="70"/>
        <v>0.44871794871794868</v>
      </c>
      <c r="O1545" t="str">
        <f t="shared" si="71"/>
        <v>Medium</v>
      </c>
    </row>
    <row r="1546" spans="1:15" x14ac:dyDescent="0.25">
      <c r="A1546">
        <v>6.6</v>
      </c>
      <c r="B1546">
        <v>0.39</v>
      </c>
      <c r="C1546">
        <v>0.28000000000000003</v>
      </c>
      <c r="D1546">
        <v>9.1999999999999993</v>
      </c>
      <c r="E1546">
        <v>3.5999999999999997E-2</v>
      </c>
      <c r="F1546">
        <v>10</v>
      </c>
      <c r="G1546">
        <v>92</v>
      </c>
      <c r="H1546">
        <v>0.99206000000000005</v>
      </c>
      <c r="I1546">
        <v>3.07</v>
      </c>
      <c r="J1546">
        <v>0.35</v>
      </c>
      <c r="K1546">
        <v>9.1999999999999993</v>
      </c>
      <c r="L1546">
        <v>6</v>
      </c>
      <c r="M1546" t="str">
        <f t="shared" si="69"/>
        <v>Medium</v>
      </c>
      <c r="N1546">
        <f t="shared" si="70"/>
        <v>2.996742671009772</v>
      </c>
      <c r="O1546" t="str">
        <f t="shared" si="71"/>
        <v>Medium</v>
      </c>
    </row>
    <row r="1547" spans="1:15" x14ac:dyDescent="0.25">
      <c r="A1547">
        <v>7.3</v>
      </c>
      <c r="B1547">
        <v>0.28000000000000003</v>
      </c>
      <c r="C1547">
        <v>0.42</v>
      </c>
      <c r="D1547">
        <v>1.2</v>
      </c>
      <c r="E1547">
        <v>3.3000000000000002E-2</v>
      </c>
      <c r="F1547">
        <v>29</v>
      </c>
      <c r="G1547">
        <v>142</v>
      </c>
      <c r="H1547">
        <v>0.99204999999999999</v>
      </c>
      <c r="I1547">
        <v>3.17</v>
      </c>
      <c r="J1547">
        <v>0.43</v>
      </c>
      <c r="K1547">
        <v>9.9</v>
      </c>
      <c r="L1547">
        <v>4</v>
      </c>
      <c r="M1547" t="str">
        <f t="shared" si="69"/>
        <v>Low</v>
      </c>
      <c r="N1547">
        <f t="shared" si="70"/>
        <v>0.37854889589905361</v>
      </c>
      <c r="O1547" t="str">
        <f t="shared" si="71"/>
        <v>Medium</v>
      </c>
    </row>
    <row r="1548" spans="1:15" x14ac:dyDescent="0.25">
      <c r="A1548">
        <v>6.6</v>
      </c>
      <c r="B1548">
        <v>0.17</v>
      </c>
      <c r="C1548">
        <v>0.28000000000000003</v>
      </c>
      <c r="D1548">
        <v>1.8</v>
      </c>
      <c r="E1548">
        <v>4.2000000000000003E-2</v>
      </c>
      <c r="F1548">
        <v>62</v>
      </c>
      <c r="G1548">
        <v>178</v>
      </c>
      <c r="H1548">
        <v>0.99204000000000003</v>
      </c>
      <c r="I1548">
        <v>3.15</v>
      </c>
      <c r="J1548">
        <v>0.42</v>
      </c>
      <c r="K1548">
        <v>9.6999999999999993</v>
      </c>
      <c r="L1548">
        <v>5</v>
      </c>
      <c r="M1548" t="str">
        <f t="shared" si="69"/>
        <v>Low</v>
      </c>
      <c r="N1548">
        <f t="shared" si="70"/>
        <v>0.57142857142857151</v>
      </c>
      <c r="O1548" t="str">
        <f t="shared" si="71"/>
        <v>Medium</v>
      </c>
    </row>
    <row r="1549" spans="1:15" x14ac:dyDescent="0.25">
      <c r="A1549">
        <v>6.3</v>
      </c>
      <c r="B1549">
        <v>0.22</v>
      </c>
      <c r="C1549">
        <v>0.3</v>
      </c>
      <c r="D1549">
        <v>2</v>
      </c>
      <c r="E1549">
        <v>0.05</v>
      </c>
      <c r="F1549">
        <v>23</v>
      </c>
      <c r="G1549">
        <v>120</v>
      </c>
      <c r="H1549">
        <v>0.99204000000000003</v>
      </c>
      <c r="I1549">
        <v>3.24</v>
      </c>
      <c r="J1549">
        <v>0.47</v>
      </c>
      <c r="K1549">
        <v>9.1999999999999993</v>
      </c>
      <c r="L1549">
        <v>6</v>
      </c>
      <c r="M1549" t="str">
        <f t="shared" si="69"/>
        <v>Medium</v>
      </c>
      <c r="N1549">
        <f t="shared" si="70"/>
        <v>0.61728395061728392</v>
      </c>
      <c r="O1549" t="str">
        <f t="shared" si="71"/>
        <v>Medium</v>
      </c>
    </row>
    <row r="1550" spans="1:15" x14ac:dyDescent="0.25">
      <c r="A1550">
        <v>6.6</v>
      </c>
      <c r="B1550">
        <v>0.4</v>
      </c>
      <c r="C1550">
        <v>0.3</v>
      </c>
      <c r="D1550">
        <v>5.3</v>
      </c>
      <c r="E1550">
        <v>3.7999999999999999E-2</v>
      </c>
      <c r="F1550">
        <v>20</v>
      </c>
      <c r="G1550">
        <v>125</v>
      </c>
      <c r="H1550">
        <v>0.99204000000000003</v>
      </c>
      <c r="I1550">
        <v>3.36</v>
      </c>
      <c r="J1550">
        <v>0.73</v>
      </c>
      <c r="K1550">
        <v>8.9</v>
      </c>
      <c r="L1550">
        <v>6</v>
      </c>
      <c r="M1550" t="str">
        <f t="shared" si="69"/>
        <v>Medium</v>
      </c>
      <c r="N1550">
        <f t="shared" si="70"/>
        <v>1.5773809523809523</v>
      </c>
      <c r="O1550" t="str">
        <f t="shared" si="71"/>
        <v>Low</v>
      </c>
    </row>
    <row r="1551" spans="1:15" x14ac:dyDescent="0.25">
      <c r="A1551">
        <v>5</v>
      </c>
      <c r="B1551">
        <v>0.27</v>
      </c>
      <c r="C1551">
        <v>0.4</v>
      </c>
      <c r="D1551">
        <v>1.2</v>
      </c>
      <c r="E1551">
        <v>7.5999999999999998E-2</v>
      </c>
      <c r="F1551">
        <v>42</v>
      </c>
      <c r="G1551">
        <v>124</v>
      </c>
      <c r="H1551">
        <v>0.99204000000000003</v>
      </c>
      <c r="I1551">
        <v>3.32</v>
      </c>
      <c r="J1551">
        <v>0.47</v>
      </c>
      <c r="K1551">
        <v>8.8000000000000007</v>
      </c>
      <c r="L1551">
        <v>6</v>
      </c>
      <c r="M1551" t="str">
        <f t="shared" si="69"/>
        <v>Medium</v>
      </c>
      <c r="N1551">
        <f t="shared" si="70"/>
        <v>0.36144578313253012</v>
      </c>
      <c r="O1551" t="str">
        <f t="shared" si="71"/>
        <v>Low</v>
      </c>
    </row>
    <row r="1552" spans="1:15" x14ac:dyDescent="0.25">
      <c r="A1552">
        <v>7.2</v>
      </c>
      <c r="B1552">
        <v>0.2</v>
      </c>
      <c r="C1552">
        <v>0.28000000000000003</v>
      </c>
      <c r="D1552">
        <v>1.6</v>
      </c>
      <c r="E1552">
        <v>2.8000000000000001E-2</v>
      </c>
      <c r="F1552">
        <v>13</v>
      </c>
      <c r="G1552">
        <v>168</v>
      </c>
      <c r="H1552">
        <v>0.99202999999999997</v>
      </c>
      <c r="I1552">
        <v>3.17</v>
      </c>
      <c r="J1552">
        <v>1.06</v>
      </c>
      <c r="K1552">
        <v>10.4</v>
      </c>
      <c r="L1552">
        <v>6</v>
      </c>
      <c r="M1552" t="str">
        <f t="shared" si="69"/>
        <v>Medium</v>
      </c>
      <c r="N1552">
        <f t="shared" si="70"/>
        <v>0.50473186119873825</v>
      </c>
      <c r="O1552" t="str">
        <f t="shared" si="71"/>
        <v>Medium</v>
      </c>
    </row>
    <row r="1553" spans="1:15" x14ac:dyDescent="0.25">
      <c r="A1553">
        <v>5.8</v>
      </c>
      <c r="B1553">
        <v>0.6</v>
      </c>
      <c r="C1553">
        <v>0</v>
      </c>
      <c r="D1553">
        <v>1.3</v>
      </c>
      <c r="E1553">
        <v>4.3999999999999997E-2</v>
      </c>
      <c r="F1553">
        <v>72</v>
      </c>
      <c r="G1553">
        <v>197</v>
      </c>
      <c r="H1553">
        <v>0.99202000000000001</v>
      </c>
      <c r="I1553">
        <v>3.56</v>
      </c>
      <c r="J1553">
        <v>0.43</v>
      </c>
      <c r="K1553">
        <v>10.199999999999999</v>
      </c>
      <c r="L1553">
        <v>5</v>
      </c>
      <c r="M1553" t="str">
        <f t="shared" si="69"/>
        <v>Low</v>
      </c>
      <c r="N1553">
        <f t="shared" si="70"/>
        <v>0.3651685393258427</v>
      </c>
      <c r="O1553" t="str">
        <f t="shared" si="71"/>
        <v>Medium</v>
      </c>
    </row>
    <row r="1554" spans="1:15" x14ac:dyDescent="0.25">
      <c r="A1554">
        <v>5.8</v>
      </c>
      <c r="B1554">
        <v>0.17</v>
      </c>
      <c r="C1554">
        <v>0.36</v>
      </c>
      <c r="D1554">
        <v>1.3</v>
      </c>
      <c r="E1554">
        <v>3.5999999999999997E-2</v>
      </c>
      <c r="F1554">
        <v>11</v>
      </c>
      <c r="G1554">
        <v>70</v>
      </c>
      <c r="H1554">
        <v>0.99202000000000001</v>
      </c>
      <c r="I1554">
        <v>3.43</v>
      </c>
      <c r="J1554">
        <v>0.68</v>
      </c>
      <c r="K1554">
        <v>9.6999999999999993</v>
      </c>
      <c r="L1554">
        <v>7</v>
      </c>
      <c r="M1554" t="str">
        <f t="shared" si="69"/>
        <v>Medium</v>
      </c>
      <c r="N1554">
        <f t="shared" si="70"/>
        <v>0.3790087463556851</v>
      </c>
      <c r="O1554" t="str">
        <f t="shared" si="71"/>
        <v>Medium</v>
      </c>
    </row>
    <row r="1555" spans="1:15" x14ac:dyDescent="0.25">
      <c r="A1555">
        <v>5.6</v>
      </c>
      <c r="B1555">
        <v>0.28000000000000003</v>
      </c>
      <c r="C1555">
        <v>0.27</v>
      </c>
      <c r="D1555">
        <v>3.9</v>
      </c>
      <c r="E1555">
        <v>4.2999999999999997E-2</v>
      </c>
      <c r="F1555">
        <v>52</v>
      </c>
      <c r="G1555">
        <v>158</v>
      </c>
      <c r="H1555">
        <v>0.99202000000000001</v>
      </c>
      <c r="I1555">
        <v>3.35</v>
      </c>
      <c r="J1555">
        <v>0.44</v>
      </c>
      <c r="K1555">
        <v>9.5</v>
      </c>
      <c r="L1555">
        <v>7</v>
      </c>
      <c r="M1555" t="str">
        <f t="shared" ref="M1555:M1618" si="72">IF(L1555&lt;=5,"Low",IF(L1555&lt;=7,"Medium","Expensive"))</f>
        <v>Medium</v>
      </c>
      <c r="N1555">
        <f t="shared" ref="N1555:N1618" si="73">D1555/I1555</f>
        <v>1.164179104477612</v>
      </c>
      <c r="O1555" t="str">
        <f t="shared" ref="O1555:O1618" si="74">IF(K1555&lt;=9,"Low",IF(K1555&lt;=11,"Medium","High"))</f>
        <v>Medium</v>
      </c>
    </row>
    <row r="1556" spans="1:15" x14ac:dyDescent="0.25">
      <c r="A1556">
        <v>6.3</v>
      </c>
      <c r="B1556">
        <v>0.26</v>
      </c>
      <c r="C1556">
        <v>0.25</v>
      </c>
      <c r="D1556">
        <v>5.2</v>
      </c>
      <c r="E1556">
        <v>4.5999999999999999E-2</v>
      </c>
      <c r="F1556">
        <v>11</v>
      </c>
      <c r="G1556">
        <v>133</v>
      </c>
      <c r="H1556">
        <v>0.99202000000000001</v>
      </c>
      <c r="I1556">
        <v>2.97</v>
      </c>
      <c r="J1556">
        <v>0.68</v>
      </c>
      <c r="K1556">
        <v>9.1999999999999993</v>
      </c>
      <c r="L1556">
        <v>6</v>
      </c>
      <c r="M1556" t="str">
        <f t="shared" si="72"/>
        <v>Medium</v>
      </c>
      <c r="N1556">
        <f t="shared" si="73"/>
        <v>1.7508417508417509</v>
      </c>
      <c r="O1556" t="str">
        <f t="shared" si="74"/>
        <v>Medium</v>
      </c>
    </row>
    <row r="1557" spans="1:15" x14ac:dyDescent="0.25">
      <c r="A1557">
        <v>7</v>
      </c>
      <c r="B1557">
        <v>0.2</v>
      </c>
      <c r="C1557">
        <v>0.33</v>
      </c>
      <c r="D1557">
        <v>4.7</v>
      </c>
      <c r="E1557">
        <v>0.03</v>
      </c>
      <c r="F1557">
        <v>25</v>
      </c>
      <c r="G1557">
        <v>76</v>
      </c>
      <c r="H1557">
        <v>0.99202000000000001</v>
      </c>
      <c r="I1557">
        <v>2.88</v>
      </c>
      <c r="J1557">
        <v>0.54</v>
      </c>
      <c r="K1557">
        <v>9.1</v>
      </c>
      <c r="L1557">
        <v>6</v>
      </c>
      <c r="M1557" t="str">
        <f t="shared" si="72"/>
        <v>Medium</v>
      </c>
      <c r="N1557">
        <f t="shared" si="73"/>
        <v>1.6319444444444446</v>
      </c>
      <c r="O1557" t="str">
        <f t="shared" si="74"/>
        <v>Medium</v>
      </c>
    </row>
    <row r="1558" spans="1:15" x14ac:dyDescent="0.25">
      <c r="A1558">
        <v>5.9</v>
      </c>
      <c r="B1558">
        <v>0.44</v>
      </c>
      <c r="C1558">
        <v>0.36</v>
      </c>
      <c r="D1558">
        <v>2.5</v>
      </c>
      <c r="E1558">
        <v>0.03</v>
      </c>
      <c r="F1558">
        <v>12</v>
      </c>
      <c r="G1558">
        <v>73</v>
      </c>
      <c r="H1558">
        <v>0.99200999999999995</v>
      </c>
      <c r="I1558">
        <v>3.22</v>
      </c>
      <c r="J1558">
        <v>0.48</v>
      </c>
      <c r="K1558">
        <v>8.9</v>
      </c>
      <c r="L1558">
        <v>6</v>
      </c>
      <c r="M1558" t="str">
        <f t="shared" si="72"/>
        <v>Medium</v>
      </c>
      <c r="N1558">
        <f t="shared" si="73"/>
        <v>0.77639751552795022</v>
      </c>
      <c r="O1558" t="str">
        <f t="shared" si="74"/>
        <v>Low</v>
      </c>
    </row>
    <row r="1559" spans="1:15" x14ac:dyDescent="0.25">
      <c r="A1559">
        <v>7.9</v>
      </c>
      <c r="B1559">
        <v>0.18</v>
      </c>
      <c r="C1559">
        <v>0.37</v>
      </c>
      <c r="D1559">
        <v>1.2</v>
      </c>
      <c r="E1559">
        <v>0.04</v>
      </c>
      <c r="F1559">
        <v>16</v>
      </c>
      <c r="G1559">
        <v>75</v>
      </c>
      <c r="H1559">
        <v>0.99199999999999999</v>
      </c>
      <c r="I1559">
        <v>3.18</v>
      </c>
      <c r="J1559">
        <v>0.63</v>
      </c>
      <c r="K1559">
        <v>13.7</v>
      </c>
      <c r="L1559">
        <v>5</v>
      </c>
      <c r="M1559" t="str">
        <f t="shared" si="72"/>
        <v>Low</v>
      </c>
      <c r="N1559">
        <f t="shared" si="73"/>
        <v>0.37735849056603771</v>
      </c>
      <c r="O1559" t="str">
        <f t="shared" si="74"/>
        <v>High</v>
      </c>
    </row>
    <row r="1560" spans="1:15" x14ac:dyDescent="0.25">
      <c r="A1560">
        <v>7.4</v>
      </c>
      <c r="B1560">
        <v>0.25</v>
      </c>
      <c r="C1560">
        <v>0.36</v>
      </c>
      <c r="D1560">
        <v>2.0499999999999998</v>
      </c>
      <c r="E1560">
        <v>0.05</v>
      </c>
      <c r="F1560">
        <v>31</v>
      </c>
      <c r="G1560">
        <v>100</v>
      </c>
      <c r="H1560">
        <v>0.99199999999999999</v>
      </c>
      <c r="I1560">
        <v>3.19</v>
      </c>
      <c r="J1560">
        <v>0.44</v>
      </c>
      <c r="K1560">
        <v>13.5</v>
      </c>
      <c r="L1560">
        <v>6</v>
      </c>
      <c r="M1560" t="str">
        <f t="shared" si="72"/>
        <v>Medium</v>
      </c>
      <c r="N1560">
        <f t="shared" si="73"/>
        <v>0.6426332288401253</v>
      </c>
      <c r="O1560" t="str">
        <f t="shared" si="74"/>
        <v>High</v>
      </c>
    </row>
    <row r="1561" spans="1:15" x14ac:dyDescent="0.25">
      <c r="A1561">
        <v>6.7</v>
      </c>
      <c r="B1561">
        <v>0.25</v>
      </c>
      <c r="C1561">
        <v>0.13</v>
      </c>
      <c r="D1561">
        <v>1.2</v>
      </c>
      <c r="E1561">
        <v>4.1000000000000002E-2</v>
      </c>
      <c r="F1561">
        <v>81</v>
      </c>
      <c r="G1561">
        <v>174</v>
      </c>
      <c r="H1561">
        <v>0.99199999999999999</v>
      </c>
      <c r="I1561">
        <v>3.14</v>
      </c>
      <c r="J1561">
        <v>0.42</v>
      </c>
      <c r="K1561">
        <v>13.3</v>
      </c>
      <c r="L1561">
        <v>5</v>
      </c>
      <c r="M1561" t="str">
        <f t="shared" si="72"/>
        <v>Low</v>
      </c>
      <c r="N1561">
        <f t="shared" si="73"/>
        <v>0.38216560509554137</v>
      </c>
      <c r="O1561" t="str">
        <f t="shared" si="74"/>
        <v>High</v>
      </c>
    </row>
    <row r="1562" spans="1:15" x14ac:dyDescent="0.25">
      <c r="A1562">
        <v>8.1999999999999993</v>
      </c>
      <c r="B1562">
        <v>0.23</v>
      </c>
      <c r="C1562">
        <v>0.4</v>
      </c>
      <c r="D1562">
        <v>1.2</v>
      </c>
      <c r="E1562">
        <v>2.7E-2</v>
      </c>
      <c r="F1562">
        <v>36</v>
      </c>
      <c r="G1562">
        <v>121</v>
      </c>
      <c r="H1562">
        <v>0.99199999999999999</v>
      </c>
      <c r="I1562">
        <v>3.12</v>
      </c>
      <c r="J1562">
        <v>0.38</v>
      </c>
      <c r="K1562">
        <v>13</v>
      </c>
      <c r="L1562">
        <v>6</v>
      </c>
      <c r="M1562" t="str">
        <f t="shared" si="72"/>
        <v>Medium</v>
      </c>
      <c r="N1562">
        <f t="shared" si="73"/>
        <v>0.38461538461538458</v>
      </c>
      <c r="O1562" t="str">
        <f t="shared" si="74"/>
        <v>High</v>
      </c>
    </row>
    <row r="1563" spans="1:15" x14ac:dyDescent="0.25">
      <c r="A1563">
        <v>7.9</v>
      </c>
      <c r="B1563">
        <v>0.21</v>
      </c>
      <c r="C1563">
        <v>0.4</v>
      </c>
      <c r="D1563">
        <v>1.2</v>
      </c>
      <c r="E1563">
        <v>3.9E-2</v>
      </c>
      <c r="F1563">
        <v>38</v>
      </c>
      <c r="G1563">
        <v>107</v>
      </c>
      <c r="H1563">
        <v>0.99199999999999999</v>
      </c>
      <c r="I1563">
        <v>3.21</v>
      </c>
      <c r="J1563">
        <v>0.54</v>
      </c>
      <c r="K1563">
        <v>12.9</v>
      </c>
      <c r="L1563">
        <v>6</v>
      </c>
      <c r="M1563" t="str">
        <f t="shared" si="72"/>
        <v>Medium</v>
      </c>
      <c r="N1563">
        <f t="shared" si="73"/>
        <v>0.37383177570093457</v>
      </c>
      <c r="O1563" t="str">
        <f t="shared" si="74"/>
        <v>High</v>
      </c>
    </row>
    <row r="1564" spans="1:15" x14ac:dyDescent="0.25">
      <c r="A1564">
        <v>8.3000000000000007</v>
      </c>
      <c r="B1564">
        <v>0.2</v>
      </c>
      <c r="C1564">
        <v>0.35</v>
      </c>
      <c r="D1564">
        <v>0.9</v>
      </c>
      <c r="E1564">
        <v>0.05</v>
      </c>
      <c r="F1564">
        <v>12</v>
      </c>
      <c r="G1564">
        <v>74</v>
      </c>
      <c r="H1564">
        <v>0.99199999999999999</v>
      </c>
      <c r="I1564">
        <v>3.13</v>
      </c>
      <c r="J1564">
        <v>0.38</v>
      </c>
      <c r="K1564">
        <v>12.6</v>
      </c>
      <c r="L1564">
        <v>6</v>
      </c>
      <c r="M1564" t="str">
        <f t="shared" si="72"/>
        <v>Medium</v>
      </c>
      <c r="N1564">
        <f t="shared" si="73"/>
        <v>0.28753993610223644</v>
      </c>
      <c r="O1564" t="str">
        <f t="shared" si="74"/>
        <v>High</v>
      </c>
    </row>
    <row r="1565" spans="1:15" x14ac:dyDescent="0.25">
      <c r="A1565">
        <v>7.2</v>
      </c>
      <c r="B1565">
        <v>0.21</v>
      </c>
      <c r="C1565">
        <v>0.41</v>
      </c>
      <c r="D1565">
        <v>1.3</v>
      </c>
      <c r="E1565">
        <v>3.5999999999999997E-2</v>
      </c>
      <c r="F1565">
        <v>33</v>
      </c>
      <c r="G1565">
        <v>85</v>
      </c>
      <c r="H1565">
        <v>0.99199999999999999</v>
      </c>
      <c r="I1565">
        <v>3.17</v>
      </c>
      <c r="J1565">
        <v>0.51</v>
      </c>
      <c r="K1565">
        <v>12.6</v>
      </c>
      <c r="L1565">
        <v>5</v>
      </c>
      <c r="M1565" t="str">
        <f t="shared" si="72"/>
        <v>Low</v>
      </c>
      <c r="N1565">
        <f t="shared" si="73"/>
        <v>0.41009463722397477</v>
      </c>
      <c r="O1565" t="str">
        <f t="shared" si="74"/>
        <v>High</v>
      </c>
    </row>
    <row r="1566" spans="1:15" x14ac:dyDescent="0.25">
      <c r="A1566">
        <v>7.3</v>
      </c>
      <c r="B1566">
        <v>0.33</v>
      </c>
      <c r="C1566">
        <v>0.4</v>
      </c>
      <c r="D1566">
        <v>6.85</v>
      </c>
      <c r="E1566">
        <v>3.7999999999999999E-2</v>
      </c>
      <c r="F1566">
        <v>32</v>
      </c>
      <c r="G1566">
        <v>138</v>
      </c>
      <c r="H1566">
        <v>0.99199999999999999</v>
      </c>
      <c r="I1566">
        <v>3.03</v>
      </c>
      <c r="J1566">
        <v>0.3</v>
      </c>
      <c r="K1566">
        <v>12.6</v>
      </c>
      <c r="L1566">
        <v>7</v>
      </c>
      <c r="M1566" t="str">
        <f t="shared" si="72"/>
        <v>Medium</v>
      </c>
      <c r="N1566">
        <f t="shared" si="73"/>
        <v>2.2607260726072607</v>
      </c>
      <c r="O1566" t="str">
        <f t="shared" si="74"/>
        <v>High</v>
      </c>
    </row>
    <row r="1567" spans="1:15" x14ac:dyDescent="0.25">
      <c r="A1567">
        <v>6.8</v>
      </c>
      <c r="B1567">
        <v>0.27</v>
      </c>
      <c r="C1567">
        <v>0.12</v>
      </c>
      <c r="D1567">
        <v>1.3</v>
      </c>
      <c r="E1567">
        <v>0.04</v>
      </c>
      <c r="F1567">
        <v>87</v>
      </c>
      <c r="G1567">
        <v>168</v>
      </c>
      <c r="H1567">
        <v>0.99199999999999999</v>
      </c>
      <c r="I1567">
        <v>3.18</v>
      </c>
      <c r="J1567">
        <v>0.41</v>
      </c>
      <c r="K1567">
        <v>12.5</v>
      </c>
      <c r="L1567">
        <v>5</v>
      </c>
      <c r="M1567" t="str">
        <f t="shared" si="72"/>
        <v>Low</v>
      </c>
      <c r="N1567">
        <f t="shared" si="73"/>
        <v>0.4088050314465409</v>
      </c>
      <c r="O1567" t="str">
        <f t="shared" si="74"/>
        <v>High</v>
      </c>
    </row>
    <row r="1568" spans="1:15" x14ac:dyDescent="0.25">
      <c r="A1568">
        <v>6.3</v>
      </c>
      <c r="B1568">
        <v>0.14000000000000001</v>
      </c>
      <c r="C1568">
        <v>0.39</v>
      </c>
      <c r="D1568">
        <v>1.2</v>
      </c>
      <c r="E1568">
        <v>4.3999999999999997E-2</v>
      </c>
      <c r="F1568">
        <v>26</v>
      </c>
      <c r="G1568">
        <v>116</v>
      </c>
      <c r="H1568">
        <v>0.99199999999999999</v>
      </c>
      <c r="I1568">
        <v>3.26</v>
      </c>
      <c r="J1568">
        <v>0.53</v>
      </c>
      <c r="K1568">
        <v>12.5</v>
      </c>
      <c r="L1568">
        <v>6</v>
      </c>
      <c r="M1568" t="str">
        <f t="shared" si="72"/>
        <v>Medium</v>
      </c>
      <c r="N1568">
        <f t="shared" si="73"/>
        <v>0.36809815950920244</v>
      </c>
      <c r="O1568" t="str">
        <f t="shared" si="74"/>
        <v>High</v>
      </c>
    </row>
    <row r="1569" spans="1:15" x14ac:dyDescent="0.25">
      <c r="A1569">
        <v>6.9</v>
      </c>
      <c r="B1569">
        <v>0.2</v>
      </c>
      <c r="C1569">
        <v>0.37</v>
      </c>
      <c r="D1569">
        <v>6.2</v>
      </c>
      <c r="E1569">
        <v>2.7E-2</v>
      </c>
      <c r="F1569">
        <v>24</v>
      </c>
      <c r="G1569">
        <v>97</v>
      </c>
      <c r="H1569">
        <v>0.99199999999999999</v>
      </c>
      <c r="I1569">
        <v>3.38</v>
      </c>
      <c r="J1569">
        <v>0.49</v>
      </c>
      <c r="K1569">
        <v>12.5</v>
      </c>
      <c r="L1569">
        <v>7</v>
      </c>
      <c r="M1569" t="str">
        <f t="shared" si="72"/>
        <v>Medium</v>
      </c>
      <c r="N1569">
        <f t="shared" si="73"/>
        <v>1.834319526627219</v>
      </c>
      <c r="O1569" t="str">
        <f t="shared" si="74"/>
        <v>High</v>
      </c>
    </row>
    <row r="1570" spans="1:15" x14ac:dyDescent="0.25">
      <c r="A1570">
        <v>5.7</v>
      </c>
      <c r="B1570">
        <v>0.33500000000000002</v>
      </c>
      <c r="C1570">
        <v>0.34</v>
      </c>
      <c r="D1570">
        <v>1</v>
      </c>
      <c r="E1570">
        <v>0.04</v>
      </c>
      <c r="F1570">
        <v>13</v>
      </c>
      <c r="G1570">
        <v>174</v>
      </c>
      <c r="H1570">
        <v>0.99199999999999999</v>
      </c>
      <c r="I1570">
        <v>3.27</v>
      </c>
      <c r="J1570">
        <v>0.66</v>
      </c>
      <c r="K1570">
        <v>12.4</v>
      </c>
      <c r="L1570">
        <v>5</v>
      </c>
      <c r="M1570" t="str">
        <f t="shared" si="72"/>
        <v>Low</v>
      </c>
      <c r="N1570">
        <f t="shared" si="73"/>
        <v>0.3058103975535168</v>
      </c>
      <c r="O1570" t="str">
        <f t="shared" si="74"/>
        <v>High</v>
      </c>
    </row>
    <row r="1571" spans="1:15" x14ac:dyDescent="0.25">
      <c r="A1571">
        <v>7.4</v>
      </c>
      <c r="B1571">
        <v>0.15</v>
      </c>
      <c r="C1571">
        <v>0.42</v>
      </c>
      <c r="D1571">
        <v>1.7</v>
      </c>
      <c r="E1571">
        <v>4.4999999999999998E-2</v>
      </c>
      <c r="F1571">
        <v>49</v>
      </c>
      <c r="G1571">
        <v>154</v>
      </c>
      <c r="H1571">
        <v>0.99199999999999999</v>
      </c>
      <c r="I1571">
        <v>3</v>
      </c>
      <c r="J1571">
        <v>0.6</v>
      </c>
      <c r="K1571">
        <v>12.3</v>
      </c>
      <c r="L1571">
        <v>6</v>
      </c>
      <c r="M1571" t="str">
        <f t="shared" si="72"/>
        <v>Medium</v>
      </c>
      <c r="N1571">
        <f t="shared" si="73"/>
        <v>0.56666666666666665</v>
      </c>
      <c r="O1571" t="str">
        <f t="shared" si="74"/>
        <v>High</v>
      </c>
    </row>
    <row r="1572" spans="1:15" x14ac:dyDescent="0.25">
      <c r="A1572">
        <v>6.1</v>
      </c>
      <c r="B1572">
        <v>0.24</v>
      </c>
      <c r="C1572">
        <v>0.3</v>
      </c>
      <c r="D1572">
        <v>1.5</v>
      </c>
      <c r="E1572">
        <v>4.4999999999999998E-2</v>
      </c>
      <c r="F1572">
        <v>22</v>
      </c>
      <c r="G1572">
        <v>61</v>
      </c>
      <c r="H1572">
        <v>0.99199999999999999</v>
      </c>
      <c r="I1572">
        <v>3.31</v>
      </c>
      <c r="J1572">
        <v>0.54</v>
      </c>
      <c r="K1572">
        <v>12.3</v>
      </c>
      <c r="L1572">
        <v>5</v>
      </c>
      <c r="M1572" t="str">
        <f t="shared" si="72"/>
        <v>Low</v>
      </c>
      <c r="N1572">
        <f t="shared" si="73"/>
        <v>0.45317220543806647</v>
      </c>
      <c r="O1572" t="str">
        <f t="shared" si="74"/>
        <v>High</v>
      </c>
    </row>
    <row r="1573" spans="1:15" x14ac:dyDescent="0.25">
      <c r="A1573">
        <v>5.5</v>
      </c>
      <c r="B1573">
        <v>0.35</v>
      </c>
      <c r="C1573">
        <v>0.35</v>
      </c>
      <c r="D1573">
        <v>1.1000000000000001</v>
      </c>
      <c r="E1573">
        <v>4.4999999999999998E-2</v>
      </c>
      <c r="F1573">
        <v>14</v>
      </c>
      <c r="G1573">
        <v>167</v>
      </c>
      <c r="H1573">
        <v>0.99199999999999999</v>
      </c>
      <c r="I1573">
        <v>3.34</v>
      </c>
      <c r="J1573">
        <v>0.68</v>
      </c>
      <c r="K1573">
        <v>12.3</v>
      </c>
      <c r="L1573">
        <v>6</v>
      </c>
      <c r="M1573" t="str">
        <f t="shared" si="72"/>
        <v>Medium</v>
      </c>
      <c r="N1573">
        <f t="shared" si="73"/>
        <v>0.3293413173652695</v>
      </c>
      <c r="O1573" t="str">
        <f t="shared" si="74"/>
        <v>High</v>
      </c>
    </row>
    <row r="1574" spans="1:15" x14ac:dyDescent="0.25">
      <c r="A1574">
        <v>6.1</v>
      </c>
      <c r="B1574">
        <v>0.32</v>
      </c>
      <c r="C1574">
        <v>0.25</v>
      </c>
      <c r="D1574">
        <v>1.7</v>
      </c>
      <c r="E1574">
        <v>3.4000000000000002E-2</v>
      </c>
      <c r="F1574">
        <v>37</v>
      </c>
      <c r="G1574">
        <v>136</v>
      </c>
      <c r="H1574">
        <v>0.99199999999999999</v>
      </c>
      <c r="I1574">
        <v>3.47</v>
      </c>
      <c r="J1574">
        <v>0.5</v>
      </c>
      <c r="K1574">
        <v>12.2</v>
      </c>
      <c r="L1574">
        <v>7</v>
      </c>
      <c r="M1574" t="str">
        <f t="shared" si="72"/>
        <v>Medium</v>
      </c>
      <c r="N1574">
        <f t="shared" si="73"/>
        <v>0.48991354466858783</v>
      </c>
      <c r="O1574" t="str">
        <f t="shared" si="74"/>
        <v>High</v>
      </c>
    </row>
    <row r="1575" spans="1:15" x14ac:dyDescent="0.25">
      <c r="A1575">
        <v>7.3</v>
      </c>
      <c r="B1575">
        <v>0.2</v>
      </c>
      <c r="C1575">
        <v>0.37</v>
      </c>
      <c r="D1575">
        <v>1.2</v>
      </c>
      <c r="E1575">
        <v>3.6999999999999998E-2</v>
      </c>
      <c r="F1575">
        <v>48</v>
      </c>
      <c r="G1575">
        <v>119</v>
      </c>
      <c r="H1575">
        <v>0.99199999999999999</v>
      </c>
      <c r="I1575">
        <v>3.32</v>
      </c>
      <c r="J1575">
        <v>0.49</v>
      </c>
      <c r="K1575">
        <v>12.2</v>
      </c>
      <c r="L1575">
        <v>6</v>
      </c>
      <c r="M1575" t="str">
        <f t="shared" si="72"/>
        <v>Medium</v>
      </c>
      <c r="N1575">
        <f t="shared" si="73"/>
        <v>0.36144578313253012</v>
      </c>
      <c r="O1575" t="str">
        <f t="shared" si="74"/>
        <v>High</v>
      </c>
    </row>
    <row r="1576" spans="1:15" x14ac:dyDescent="0.25">
      <c r="A1576">
        <v>7.4</v>
      </c>
      <c r="B1576">
        <v>0.24</v>
      </c>
      <c r="C1576">
        <v>0.4</v>
      </c>
      <c r="D1576">
        <v>4.3</v>
      </c>
      <c r="E1576">
        <v>3.2000000000000001E-2</v>
      </c>
      <c r="F1576">
        <v>9</v>
      </c>
      <c r="G1576">
        <v>95</v>
      </c>
      <c r="H1576">
        <v>0.99199999999999999</v>
      </c>
      <c r="I1576">
        <v>3.09</v>
      </c>
      <c r="J1576">
        <v>0.39</v>
      </c>
      <c r="K1576">
        <v>12.2</v>
      </c>
      <c r="L1576">
        <v>6</v>
      </c>
      <c r="M1576" t="str">
        <f t="shared" si="72"/>
        <v>Medium</v>
      </c>
      <c r="N1576">
        <f t="shared" si="73"/>
        <v>1.3915857605177993</v>
      </c>
      <c r="O1576" t="str">
        <f t="shared" si="74"/>
        <v>High</v>
      </c>
    </row>
    <row r="1577" spans="1:15" x14ac:dyDescent="0.25">
      <c r="A1577">
        <v>7.7</v>
      </c>
      <c r="B1577">
        <v>0.27</v>
      </c>
      <c r="C1577">
        <v>0.35</v>
      </c>
      <c r="D1577">
        <v>5.3</v>
      </c>
      <c r="E1577">
        <v>0.03</v>
      </c>
      <c r="F1577">
        <v>30</v>
      </c>
      <c r="G1577">
        <v>117</v>
      </c>
      <c r="H1577">
        <v>0.99199999999999999</v>
      </c>
      <c r="I1577">
        <v>3.11</v>
      </c>
      <c r="J1577">
        <v>0.42</v>
      </c>
      <c r="K1577">
        <v>12.2</v>
      </c>
      <c r="L1577">
        <v>6</v>
      </c>
      <c r="M1577" t="str">
        <f t="shared" si="72"/>
        <v>Medium</v>
      </c>
      <c r="N1577">
        <f t="shared" si="73"/>
        <v>1.7041800643086817</v>
      </c>
      <c r="O1577" t="str">
        <f t="shared" si="74"/>
        <v>High</v>
      </c>
    </row>
    <row r="1578" spans="1:15" x14ac:dyDescent="0.25">
      <c r="A1578">
        <v>6.7</v>
      </c>
      <c r="B1578">
        <v>0.28000000000000003</v>
      </c>
      <c r="C1578">
        <v>0.14000000000000001</v>
      </c>
      <c r="D1578">
        <v>1.4</v>
      </c>
      <c r="E1578">
        <v>4.2999999999999997E-2</v>
      </c>
      <c r="F1578">
        <v>64</v>
      </c>
      <c r="G1578">
        <v>159</v>
      </c>
      <c r="H1578">
        <v>0.99199999999999999</v>
      </c>
      <c r="I1578">
        <v>3.17</v>
      </c>
      <c r="J1578">
        <v>0.39</v>
      </c>
      <c r="K1578">
        <v>12.1</v>
      </c>
      <c r="L1578">
        <v>5</v>
      </c>
      <c r="M1578" t="str">
        <f t="shared" si="72"/>
        <v>Low</v>
      </c>
      <c r="N1578">
        <f t="shared" si="73"/>
        <v>0.44164037854889587</v>
      </c>
      <c r="O1578" t="str">
        <f t="shared" si="74"/>
        <v>High</v>
      </c>
    </row>
    <row r="1579" spans="1:15" x14ac:dyDescent="0.25">
      <c r="A1579">
        <v>7.2</v>
      </c>
      <c r="B1579">
        <v>0.27</v>
      </c>
      <c r="C1579">
        <v>0.42</v>
      </c>
      <c r="D1579">
        <v>1.6</v>
      </c>
      <c r="E1579">
        <v>0.05</v>
      </c>
      <c r="F1579">
        <v>35</v>
      </c>
      <c r="G1579">
        <v>135</v>
      </c>
      <c r="H1579">
        <v>0.99199999999999999</v>
      </c>
      <c r="I1579">
        <v>2.94</v>
      </c>
      <c r="J1579">
        <v>0.46</v>
      </c>
      <c r="K1579">
        <v>12</v>
      </c>
      <c r="L1579">
        <v>6</v>
      </c>
      <c r="M1579" t="str">
        <f t="shared" si="72"/>
        <v>Medium</v>
      </c>
      <c r="N1579">
        <f t="shared" si="73"/>
        <v>0.54421768707482998</v>
      </c>
      <c r="O1579" t="str">
        <f t="shared" si="74"/>
        <v>High</v>
      </c>
    </row>
    <row r="1580" spans="1:15" x14ac:dyDescent="0.25">
      <c r="A1580">
        <v>6.4</v>
      </c>
      <c r="B1580">
        <v>0.43</v>
      </c>
      <c r="C1580">
        <v>0.32</v>
      </c>
      <c r="D1580">
        <v>1.4</v>
      </c>
      <c r="E1580">
        <v>4.8000000000000001E-2</v>
      </c>
      <c r="F1580">
        <v>10</v>
      </c>
      <c r="G1580">
        <v>67</v>
      </c>
      <c r="H1580">
        <v>0.99199999999999999</v>
      </c>
      <c r="I1580">
        <v>3.08</v>
      </c>
      <c r="J1580">
        <v>0.41</v>
      </c>
      <c r="K1580">
        <v>11.7</v>
      </c>
      <c r="L1580">
        <v>5</v>
      </c>
      <c r="M1580" t="str">
        <f t="shared" si="72"/>
        <v>Low</v>
      </c>
      <c r="N1580">
        <f t="shared" si="73"/>
        <v>0.45454545454545453</v>
      </c>
      <c r="O1580" t="str">
        <f t="shared" si="74"/>
        <v>High</v>
      </c>
    </row>
    <row r="1581" spans="1:15" x14ac:dyDescent="0.25">
      <c r="A1581">
        <v>8</v>
      </c>
      <c r="B1581">
        <v>0.42</v>
      </c>
      <c r="C1581">
        <v>0.36</v>
      </c>
      <c r="D1581">
        <v>5</v>
      </c>
      <c r="E1581">
        <v>3.6999999999999998E-2</v>
      </c>
      <c r="F1581">
        <v>34</v>
      </c>
      <c r="G1581">
        <v>101</v>
      </c>
      <c r="H1581">
        <v>0.99199999999999999</v>
      </c>
      <c r="I1581">
        <v>3.13</v>
      </c>
      <c r="J1581">
        <v>0.56999999999999995</v>
      </c>
      <c r="K1581">
        <v>11.7</v>
      </c>
      <c r="L1581">
        <v>7</v>
      </c>
      <c r="M1581" t="str">
        <f t="shared" si="72"/>
        <v>Medium</v>
      </c>
      <c r="N1581">
        <f t="shared" si="73"/>
        <v>1.5974440894568691</v>
      </c>
      <c r="O1581" t="str">
        <f t="shared" si="74"/>
        <v>High</v>
      </c>
    </row>
    <row r="1582" spans="1:15" x14ac:dyDescent="0.25">
      <c r="A1582">
        <v>7.7</v>
      </c>
      <c r="B1582">
        <v>0.27500000000000002</v>
      </c>
      <c r="C1582">
        <v>0.3</v>
      </c>
      <c r="D1582">
        <v>1</v>
      </c>
      <c r="E1582">
        <v>3.9E-2</v>
      </c>
      <c r="F1582">
        <v>19</v>
      </c>
      <c r="G1582">
        <v>75</v>
      </c>
      <c r="H1582">
        <v>0.99199999999999999</v>
      </c>
      <c r="I1582">
        <v>3.01</v>
      </c>
      <c r="J1582">
        <v>0.56000000000000005</v>
      </c>
      <c r="K1582">
        <v>11.5</v>
      </c>
      <c r="L1582">
        <v>5</v>
      </c>
      <c r="M1582" t="str">
        <f t="shared" si="72"/>
        <v>Low</v>
      </c>
      <c r="N1582">
        <f t="shared" si="73"/>
        <v>0.33222591362126247</v>
      </c>
      <c r="O1582" t="str">
        <f t="shared" si="74"/>
        <v>High</v>
      </c>
    </row>
    <row r="1583" spans="1:15" x14ac:dyDescent="0.25">
      <c r="A1583">
        <v>8</v>
      </c>
      <c r="B1583">
        <v>0.26</v>
      </c>
      <c r="C1583">
        <v>0.36</v>
      </c>
      <c r="D1583">
        <v>2</v>
      </c>
      <c r="E1583">
        <v>5.3999999999999999E-2</v>
      </c>
      <c r="F1583">
        <v>30</v>
      </c>
      <c r="G1583">
        <v>121</v>
      </c>
      <c r="H1583">
        <v>0.99199999999999999</v>
      </c>
      <c r="I1583">
        <v>3.09</v>
      </c>
      <c r="J1583">
        <v>0.72</v>
      </c>
      <c r="K1583">
        <v>11.5</v>
      </c>
      <c r="L1583">
        <v>7</v>
      </c>
      <c r="M1583" t="str">
        <f t="shared" si="72"/>
        <v>Medium</v>
      </c>
      <c r="N1583">
        <f t="shared" si="73"/>
        <v>0.64724919093851141</v>
      </c>
      <c r="O1583" t="str">
        <f t="shared" si="74"/>
        <v>High</v>
      </c>
    </row>
    <row r="1584" spans="1:15" x14ac:dyDescent="0.25">
      <c r="A1584">
        <v>8</v>
      </c>
      <c r="B1584">
        <v>0.37</v>
      </c>
      <c r="C1584">
        <v>0.32</v>
      </c>
      <c r="D1584">
        <v>1.6</v>
      </c>
      <c r="E1584">
        <v>0.04</v>
      </c>
      <c r="F1584">
        <v>32</v>
      </c>
      <c r="G1584">
        <v>166</v>
      </c>
      <c r="H1584">
        <v>0.99199999999999999</v>
      </c>
      <c r="I1584">
        <v>3</v>
      </c>
      <c r="J1584">
        <v>0.55000000000000004</v>
      </c>
      <c r="K1584">
        <v>11.5</v>
      </c>
      <c r="L1584">
        <v>7</v>
      </c>
      <c r="M1584" t="str">
        <f t="shared" si="72"/>
        <v>Medium</v>
      </c>
      <c r="N1584">
        <f t="shared" si="73"/>
        <v>0.53333333333333333</v>
      </c>
      <c r="O1584" t="str">
        <f t="shared" si="74"/>
        <v>High</v>
      </c>
    </row>
    <row r="1585" spans="1:15" x14ac:dyDescent="0.25">
      <c r="A1585">
        <v>5.2</v>
      </c>
      <c r="B1585">
        <v>0.24</v>
      </c>
      <c r="C1585">
        <v>0.45</v>
      </c>
      <c r="D1585">
        <v>3.8</v>
      </c>
      <c r="E1585">
        <v>2.7E-2</v>
      </c>
      <c r="F1585">
        <v>21</v>
      </c>
      <c r="G1585">
        <v>128</v>
      </c>
      <c r="H1585">
        <v>0.99199999999999999</v>
      </c>
      <c r="I1585">
        <v>3.55</v>
      </c>
      <c r="J1585">
        <v>0.49</v>
      </c>
      <c r="K1585">
        <v>11.5</v>
      </c>
      <c r="L1585">
        <v>8</v>
      </c>
      <c r="M1585" t="str">
        <f t="shared" si="72"/>
        <v>Expensive</v>
      </c>
      <c r="N1585">
        <f t="shared" si="73"/>
        <v>1.0704225352112675</v>
      </c>
      <c r="O1585" t="str">
        <f t="shared" si="74"/>
        <v>High</v>
      </c>
    </row>
    <row r="1586" spans="1:15" x14ac:dyDescent="0.25">
      <c r="A1586">
        <v>7</v>
      </c>
      <c r="B1586">
        <v>0.24</v>
      </c>
      <c r="C1586">
        <v>0.32</v>
      </c>
      <c r="D1586">
        <v>1.3</v>
      </c>
      <c r="E1586">
        <v>3.6999999999999998E-2</v>
      </c>
      <c r="F1586">
        <v>39</v>
      </c>
      <c r="G1586">
        <v>123</v>
      </c>
      <c r="H1586">
        <v>0.99199999999999999</v>
      </c>
      <c r="I1586">
        <v>3.17</v>
      </c>
      <c r="J1586">
        <v>0.42</v>
      </c>
      <c r="K1586">
        <v>11.5</v>
      </c>
      <c r="L1586">
        <v>8</v>
      </c>
      <c r="M1586" t="str">
        <f t="shared" si="72"/>
        <v>Expensive</v>
      </c>
      <c r="N1586">
        <f t="shared" si="73"/>
        <v>0.41009463722397477</v>
      </c>
      <c r="O1586" t="str">
        <f t="shared" si="74"/>
        <v>High</v>
      </c>
    </row>
    <row r="1587" spans="1:15" x14ac:dyDescent="0.25">
      <c r="A1587">
        <v>6.4</v>
      </c>
      <c r="B1587">
        <v>0.125</v>
      </c>
      <c r="C1587">
        <v>0.28999999999999998</v>
      </c>
      <c r="D1587">
        <v>5.85</v>
      </c>
      <c r="E1587">
        <v>4.2000000000000003E-2</v>
      </c>
      <c r="F1587">
        <v>24</v>
      </c>
      <c r="G1587">
        <v>99</v>
      </c>
      <c r="H1587">
        <v>0.99199999999999999</v>
      </c>
      <c r="I1587">
        <v>3.23</v>
      </c>
      <c r="J1587">
        <v>0.32</v>
      </c>
      <c r="K1587">
        <v>11.5</v>
      </c>
      <c r="L1587">
        <v>7</v>
      </c>
      <c r="M1587" t="str">
        <f t="shared" si="72"/>
        <v>Medium</v>
      </c>
      <c r="N1587">
        <f t="shared" si="73"/>
        <v>1.8111455108359131</v>
      </c>
      <c r="O1587" t="str">
        <f t="shared" si="74"/>
        <v>High</v>
      </c>
    </row>
    <row r="1588" spans="1:15" x14ac:dyDescent="0.25">
      <c r="A1588">
        <v>5.3</v>
      </c>
      <c r="B1588">
        <v>0.39500000000000002</v>
      </c>
      <c r="C1588">
        <v>7.0000000000000007E-2</v>
      </c>
      <c r="D1588">
        <v>1.3</v>
      </c>
      <c r="E1588">
        <v>3.5000000000000003E-2</v>
      </c>
      <c r="F1588">
        <v>26</v>
      </c>
      <c r="G1588">
        <v>102</v>
      </c>
      <c r="H1588">
        <v>0.99199999999999999</v>
      </c>
      <c r="I1588">
        <v>3.5</v>
      </c>
      <c r="J1588">
        <v>0.35</v>
      </c>
      <c r="K1588">
        <v>11.4</v>
      </c>
      <c r="L1588">
        <v>6</v>
      </c>
      <c r="M1588" t="str">
        <f t="shared" si="72"/>
        <v>Medium</v>
      </c>
      <c r="N1588">
        <f t="shared" si="73"/>
        <v>0.37142857142857144</v>
      </c>
      <c r="O1588" t="str">
        <f t="shared" si="74"/>
        <v>High</v>
      </c>
    </row>
    <row r="1589" spans="1:15" x14ac:dyDescent="0.25">
      <c r="A1589">
        <v>6.4</v>
      </c>
      <c r="B1589">
        <v>0.26</v>
      </c>
      <c r="C1589">
        <v>0.3</v>
      </c>
      <c r="D1589">
        <v>2.2000000000000002</v>
      </c>
      <c r="E1589">
        <v>2.5000000000000001E-2</v>
      </c>
      <c r="F1589">
        <v>33</v>
      </c>
      <c r="G1589">
        <v>134</v>
      </c>
      <c r="H1589">
        <v>0.99199999999999999</v>
      </c>
      <c r="I1589">
        <v>3.21</v>
      </c>
      <c r="J1589">
        <v>0.47</v>
      </c>
      <c r="K1589">
        <v>11.4</v>
      </c>
      <c r="L1589">
        <v>6</v>
      </c>
      <c r="M1589" t="str">
        <f t="shared" si="72"/>
        <v>Medium</v>
      </c>
      <c r="N1589">
        <f t="shared" si="73"/>
        <v>0.68535825545171347</v>
      </c>
      <c r="O1589" t="str">
        <f t="shared" si="74"/>
        <v>High</v>
      </c>
    </row>
    <row r="1590" spans="1:15" x14ac:dyDescent="0.25">
      <c r="A1590">
        <v>6.8</v>
      </c>
      <c r="B1590">
        <v>0.18</v>
      </c>
      <c r="C1590">
        <v>0.37</v>
      </c>
      <c r="D1590">
        <v>1.5</v>
      </c>
      <c r="E1590">
        <v>2.7E-2</v>
      </c>
      <c r="F1590">
        <v>37</v>
      </c>
      <c r="G1590">
        <v>93</v>
      </c>
      <c r="H1590">
        <v>0.99199999999999999</v>
      </c>
      <c r="I1590">
        <v>3.3</v>
      </c>
      <c r="J1590">
        <v>0.45</v>
      </c>
      <c r="K1590">
        <v>11.4</v>
      </c>
      <c r="L1590">
        <v>6</v>
      </c>
      <c r="M1590" t="str">
        <f t="shared" si="72"/>
        <v>Medium</v>
      </c>
      <c r="N1590">
        <f t="shared" si="73"/>
        <v>0.45454545454545459</v>
      </c>
      <c r="O1590" t="str">
        <f t="shared" si="74"/>
        <v>High</v>
      </c>
    </row>
    <row r="1591" spans="1:15" x14ac:dyDescent="0.25">
      <c r="A1591">
        <v>6.4</v>
      </c>
      <c r="B1591">
        <v>0.23</v>
      </c>
      <c r="C1591">
        <v>0.33</v>
      </c>
      <c r="D1591">
        <v>1.1499999999999999</v>
      </c>
      <c r="E1591">
        <v>4.3999999999999997E-2</v>
      </c>
      <c r="F1591">
        <v>15.5</v>
      </c>
      <c r="G1591">
        <v>217.5</v>
      </c>
      <c r="H1591">
        <v>0.99199999999999999</v>
      </c>
      <c r="I1591">
        <v>3.33</v>
      </c>
      <c r="J1591">
        <v>0.44</v>
      </c>
      <c r="K1591">
        <v>11.4</v>
      </c>
      <c r="L1591">
        <v>6</v>
      </c>
      <c r="M1591" t="str">
        <f t="shared" si="72"/>
        <v>Medium</v>
      </c>
      <c r="N1591">
        <f t="shared" si="73"/>
        <v>0.34534534534534533</v>
      </c>
      <c r="O1591" t="str">
        <f t="shared" si="74"/>
        <v>High</v>
      </c>
    </row>
    <row r="1592" spans="1:15" x14ac:dyDescent="0.25">
      <c r="A1592">
        <v>5.9</v>
      </c>
      <c r="B1592">
        <v>0.4</v>
      </c>
      <c r="C1592">
        <v>0.32</v>
      </c>
      <c r="D1592">
        <v>6</v>
      </c>
      <c r="E1592">
        <v>3.4000000000000002E-2</v>
      </c>
      <c r="F1592">
        <v>50</v>
      </c>
      <c r="G1592">
        <v>127</v>
      </c>
      <c r="H1592">
        <v>0.99199999999999999</v>
      </c>
      <c r="I1592">
        <v>3.51</v>
      </c>
      <c r="J1592">
        <v>0.57999999999999996</v>
      </c>
      <c r="K1592">
        <v>11.4</v>
      </c>
      <c r="L1592">
        <v>7</v>
      </c>
      <c r="M1592" t="str">
        <f t="shared" si="72"/>
        <v>Medium</v>
      </c>
      <c r="N1592">
        <f t="shared" si="73"/>
        <v>1.7094017094017095</v>
      </c>
      <c r="O1592" t="str">
        <f t="shared" si="74"/>
        <v>High</v>
      </c>
    </row>
    <row r="1593" spans="1:15" x14ac:dyDescent="0.25">
      <c r="A1593">
        <v>7.9</v>
      </c>
      <c r="B1593">
        <v>0.41</v>
      </c>
      <c r="C1593">
        <v>0.37</v>
      </c>
      <c r="D1593">
        <v>4.5</v>
      </c>
      <c r="E1593">
        <v>0.03</v>
      </c>
      <c r="F1593">
        <v>40</v>
      </c>
      <c r="G1593">
        <v>114</v>
      </c>
      <c r="H1593">
        <v>0.99199999999999999</v>
      </c>
      <c r="I1593">
        <v>3.17</v>
      </c>
      <c r="J1593">
        <v>0.54</v>
      </c>
      <c r="K1593">
        <v>11.4</v>
      </c>
      <c r="L1593">
        <v>7</v>
      </c>
      <c r="M1593" t="str">
        <f t="shared" si="72"/>
        <v>Medium</v>
      </c>
      <c r="N1593">
        <f t="shared" si="73"/>
        <v>1.4195583596214512</v>
      </c>
      <c r="O1593" t="str">
        <f t="shared" si="74"/>
        <v>High</v>
      </c>
    </row>
    <row r="1594" spans="1:15" x14ac:dyDescent="0.25">
      <c r="A1594">
        <v>7.9</v>
      </c>
      <c r="B1594">
        <v>0.44</v>
      </c>
      <c r="C1594">
        <v>0.37</v>
      </c>
      <c r="D1594">
        <v>5.85</v>
      </c>
      <c r="E1594">
        <v>3.3000000000000002E-2</v>
      </c>
      <c r="F1594">
        <v>27</v>
      </c>
      <c r="G1594">
        <v>93</v>
      </c>
      <c r="H1594">
        <v>0.99199999999999999</v>
      </c>
      <c r="I1594">
        <v>3.16</v>
      </c>
      <c r="J1594">
        <v>0.54</v>
      </c>
      <c r="K1594">
        <v>11.4</v>
      </c>
      <c r="L1594">
        <v>7</v>
      </c>
      <c r="M1594" t="str">
        <f t="shared" si="72"/>
        <v>Medium</v>
      </c>
      <c r="N1594">
        <f t="shared" si="73"/>
        <v>1.85126582278481</v>
      </c>
      <c r="O1594" t="str">
        <f t="shared" si="74"/>
        <v>High</v>
      </c>
    </row>
    <row r="1595" spans="1:15" x14ac:dyDescent="0.25">
      <c r="A1595">
        <v>7.2</v>
      </c>
      <c r="B1595">
        <v>0.21</v>
      </c>
      <c r="C1595">
        <v>0.34</v>
      </c>
      <c r="D1595">
        <v>1.1000000000000001</v>
      </c>
      <c r="E1595">
        <v>4.5999999999999999E-2</v>
      </c>
      <c r="F1595">
        <v>25</v>
      </c>
      <c r="G1595">
        <v>80</v>
      </c>
      <c r="H1595">
        <v>0.99199999999999999</v>
      </c>
      <c r="I1595">
        <v>3.25</v>
      </c>
      <c r="J1595">
        <v>0.4</v>
      </c>
      <c r="K1595">
        <v>11.4</v>
      </c>
      <c r="L1595">
        <v>6</v>
      </c>
      <c r="M1595" t="str">
        <f t="shared" si="72"/>
        <v>Medium</v>
      </c>
      <c r="N1595">
        <f t="shared" si="73"/>
        <v>0.33846153846153848</v>
      </c>
      <c r="O1595" t="str">
        <f t="shared" si="74"/>
        <v>High</v>
      </c>
    </row>
    <row r="1596" spans="1:15" x14ac:dyDescent="0.25">
      <c r="A1596">
        <v>6.6</v>
      </c>
      <c r="B1596">
        <v>0.16</v>
      </c>
      <c r="C1596">
        <v>0.3</v>
      </c>
      <c r="D1596">
        <v>1.6</v>
      </c>
      <c r="E1596">
        <v>3.4000000000000002E-2</v>
      </c>
      <c r="F1596">
        <v>15</v>
      </c>
      <c r="G1596">
        <v>78</v>
      </c>
      <c r="H1596">
        <v>0.99199999999999999</v>
      </c>
      <c r="I1596">
        <v>3.38</v>
      </c>
      <c r="J1596">
        <v>0.44</v>
      </c>
      <c r="K1596">
        <v>11.3</v>
      </c>
      <c r="L1596">
        <v>6</v>
      </c>
      <c r="M1596" t="str">
        <f t="shared" si="72"/>
        <v>Medium</v>
      </c>
      <c r="N1596">
        <f t="shared" si="73"/>
        <v>0.47337278106508879</v>
      </c>
      <c r="O1596" t="str">
        <f t="shared" si="74"/>
        <v>High</v>
      </c>
    </row>
    <row r="1597" spans="1:15" x14ac:dyDescent="0.25">
      <c r="A1597">
        <v>5.0999999999999996</v>
      </c>
      <c r="B1597">
        <v>0.31</v>
      </c>
      <c r="C1597">
        <v>0.3</v>
      </c>
      <c r="D1597">
        <v>0.9</v>
      </c>
      <c r="E1597">
        <v>3.6999999999999998E-2</v>
      </c>
      <c r="F1597">
        <v>28</v>
      </c>
      <c r="G1597">
        <v>152</v>
      </c>
      <c r="H1597">
        <v>0.99199999999999999</v>
      </c>
      <c r="I1597">
        <v>3.54</v>
      </c>
      <c r="J1597">
        <v>0.56000000000000005</v>
      </c>
      <c r="K1597">
        <v>11.3</v>
      </c>
      <c r="L1597">
        <v>6</v>
      </c>
      <c r="M1597" t="str">
        <f t="shared" si="72"/>
        <v>Medium</v>
      </c>
      <c r="N1597">
        <f t="shared" si="73"/>
        <v>0.25423728813559321</v>
      </c>
      <c r="O1597" t="str">
        <f t="shared" si="74"/>
        <v>High</v>
      </c>
    </row>
    <row r="1598" spans="1:15" x14ac:dyDescent="0.25">
      <c r="A1598">
        <v>6.9</v>
      </c>
      <c r="B1598">
        <v>0.46</v>
      </c>
      <c r="C1598">
        <v>0.2</v>
      </c>
      <c r="D1598">
        <v>0.9</v>
      </c>
      <c r="E1598">
        <v>5.3999999999999999E-2</v>
      </c>
      <c r="F1598">
        <v>5</v>
      </c>
      <c r="G1598">
        <v>126</v>
      </c>
      <c r="H1598">
        <v>0.99199999999999999</v>
      </c>
      <c r="I1598">
        <v>3.1</v>
      </c>
      <c r="J1598">
        <v>0.42</v>
      </c>
      <c r="K1598">
        <v>11.2</v>
      </c>
      <c r="L1598">
        <v>6</v>
      </c>
      <c r="M1598" t="str">
        <f t="shared" si="72"/>
        <v>Medium</v>
      </c>
      <c r="N1598">
        <f t="shared" si="73"/>
        <v>0.29032258064516131</v>
      </c>
      <c r="O1598" t="str">
        <f t="shared" si="74"/>
        <v>High</v>
      </c>
    </row>
    <row r="1599" spans="1:15" x14ac:dyDescent="0.25">
      <c r="A1599">
        <v>5.7</v>
      </c>
      <c r="B1599">
        <v>0.43</v>
      </c>
      <c r="C1599">
        <v>0.3</v>
      </c>
      <c r="D1599">
        <v>5.7</v>
      </c>
      <c r="E1599">
        <v>3.9E-2</v>
      </c>
      <c r="F1599">
        <v>24</v>
      </c>
      <c r="G1599">
        <v>98</v>
      </c>
      <c r="H1599">
        <v>0.99199999999999999</v>
      </c>
      <c r="I1599">
        <v>3.54</v>
      </c>
      <c r="J1599">
        <v>0.61</v>
      </c>
      <c r="K1599">
        <v>11.2</v>
      </c>
      <c r="L1599">
        <v>7</v>
      </c>
      <c r="M1599" t="str">
        <f t="shared" si="72"/>
        <v>Medium</v>
      </c>
      <c r="N1599">
        <f t="shared" si="73"/>
        <v>1.6101694915254237</v>
      </c>
      <c r="O1599" t="str">
        <f t="shared" si="74"/>
        <v>High</v>
      </c>
    </row>
    <row r="1600" spans="1:15" x14ac:dyDescent="0.25">
      <c r="A1600">
        <v>6.9</v>
      </c>
      <c r="B1600">
        <v>0.35</v>
      </c>
      <c r="C1600">
        <v>0.74</v>
      </c>
      <c r="D1600">
        <v>1</v>
      </c>
      <c r="E1600">
        <v>4.3999999999999997E-2</v>
      </c>
      <c r="F1600">
        <v>18</v>
      </c>
      <c r="G1600">
        <v>132</v>
      </c>
      <c r="H1600">
        <v>0.99199999999999999</v>
      </c>
      <c r="I1600">
        <v>3.13</v>
      </c>
      <c r="J1600">
        <v>0.55000000000000004</v>
      </c>
      <c r="K1600">
        <v>11.2</v>
      </c>
      <c r="L1600">
        <v>5</v>
      </c>
      <c r="M1600" t="str">
        <f t="shared" si="72"/>
        <v>Low</v>
      </c>
      <c r="N1600">
        <f t="shared" si="73"/>
        <v>0.31948881789137379</v>
      </c>
      <c r="O1600" t="str">
        <f t="shared" si="74"/>
        <v>High</v>
      </c>
    </row>
    <row r="1601" spans="1:15" x14ac:dyDescent="0.25">
      <c r="A1601">
        <v>7.6</v>
      </c>
      <c r="B1601">
        <v>0.51</v>
      </c>
      <c r="C1601">
        <v>0.24</v>
      </c>
      <c r="D1601">
        <v>1.2</v>
      </c>
      <c r="E1601">
        <v>0.04</v>
      </c>
      <c r="F1601">
        <v>10</v>
      </c>
      <c r="G1601">
        <v>104</v>
      </c>
      <c r="H1601">
        <v>0.99199999999999999</v>
      </c>
      <c r="I1601">
        <v>3.05</v>
      </c>
      <c r="J1601">
        <v>0.28999999999999998</v>
      </c>
      <c r="K1601">
        <v>11.1</v>
      </c>
      <c r="L1601">
        <v>6</v>
      </c>
      <c r="M1601" t="str">
        <f t="shared" si="72"/>
        <v>Medium</v>
      </c>
      <c r="N1601">
        <f t="shared" si="73"/>
        <v>0.39344262295081966</v>
      </c>
      <c r="O1601" t="str">
        <f t="shared" si="74"/>
        <v>High</v>
      </c>
    </row>
    <row r="1602" spans="1:15" x14ac:dyDescent="0.25">
      <c r="A1602">
        <v>14.2</v>
      </c>
      <c r="B1602">
        <v>0.27</v>
      </c>
      <c r="C1602">
        <v>0.49</v>
      </c>
      <c r="D1602">
        <v>1.1000000000000001</v>
      </c>
      <c r="E1602">
        <v>3.6999999999999998E-2</v>
      </c>
      <c r="F1602">
        <v>33</v>
      </c>
      <c r="G1602">
        <v>156</v>
      </c>
      <c r="H1602">
        <v>0.99199999999999999</v>
      </c>
      <c r="I1602">
        <v>3.15</v>
      </c>
      <c r="J1602">
        <v>0.54</v>
      </c>
      <c r="K1602">
        <v>11.1</v>
      </c>
      <c r="L1602">
        <v>6</v>
      </c>
      <c r="M1602" t="str">
        <f t="shared" si="72"/>
        <v>Medium</v>
      </c>
      <c r="N1602">
        <f t="shared" si="73"/>
        <v>0.34920634920634924</v>
      </c>
      <c r="O1602" t="str">
        <f t="shared" si="74"/>
        <v>High</v>
      </c>
    </row>
    <row r="1603" spans="1:15" x14ac:dyDescent="0.25">
      <c r="A1603">
        <v>7.4</v>
      </c>
      <c r="B1603">
        <v>0.27</v>
      </c>
      <c r="C1603">
        <v>0.49</v>
      </c>
      <c r="D1603">
        <v>1.1000000000000001</v>
      </c>
      <c r="E1603">
        <v>3.6999999999999998E-2</v>
      </c>
      <c r="F1603">
        <v>33</v>
      </c>
      <c r="G1603">
        <v>156</v>
      </c>
      <c r="H1603">
        <v>0.99199999999999999</v>
      </c>
      <c r="I1603">
        <v>3.15</v>
      </c>
      <c r="J1603">
        <v>0.54</v>
      </c>
      <c r="K1603">
        <v>11.1</v>
      </c>
      <c r="L1603">
        <v>6</v>
      </c>
      <c r="M1603" t="str">
        <f t="shared" si="72"/>
        <v>Medium</v>
      </c>
      <c r="N1603">
        <f t="shared" si="73"/>
        <v>0.34920634920634924</v>
      </c>
      <c r="O1603" t="str">
        <f t="shared" si="74"/>
        <v>High</v>
      </c>
    </row>
    <row r="1604" spans="1:15" x14ac:dyDescent="0.25">
      <c r="A1604">
        <v>6</v>
      </c>
      <c r="B1604">
        <v>0.17</v>
      </c>
      <c r="C1604">
        <v>0.49</v>
      </c>
      <c r="D1604">
        <v>1</v>
      </c>
      <c r="E1604">
        <v>3.4000000000000002E-2</v>
      </c>
      <c r="F1604">
        <v>26</v>
      </c>
      <c r="G1604">
        <v>106</v>
      </c>
      <c r="H1604">
        <v>0.99199999999999999</v>
      </c>
      <c r="I1604">
        <v>3.21</v>
      </c>
      <c r="J1604">
        <v>0.42</v>
      </c>
      <c r="K1604">
        <v>11.1</v>
      </c>
      <c r="L1604">
        <v>6</v>
      </c>
      <c r="M1604" t="str">
        <f t="shared" si="72"/>
        <v>Medium</v>
      </c>
      <c r="N1604">
        <f t="shared" si="73"/>
        <v>0.3115264797507788</v>
      </c>
      <c r="O1604" t="str">
        <f t="shared" si="74"/>
        <v>High</v>
      </c>
    </row>
    <row r="1605" spans="1:15" x14ac:dyDescent="0.25">
      <c r="A1605">
        <v>8.8000000000000007</v>
      </c>
      <c r="B1605">
        <v>0.35</v>
      </c>
      <c r="C1605">
        <v>0.49</v>
      </c>
      <c r="D1605">
        <v>1</v>
      </c>
      <c r="E1605">
        <v>3.5999999999999997E-2</v>
      </c>
      <c r="F1605">
        <v>14</v>
      </c>
      <c r="G1605">
        <v>56</v>
      </c>
      <c r="H1605">
        <v>0.99199999999999999</v>
      </c>
      <c r="I1605">
        <v>2.96</v>
      </c>
      <c r="J1605">
        <v>0.33</v>
      </c>
      <c r="K1605">
        <v>11.05</v>
      </c>
      <c r="L1605">
        <v>4</v>
      </c>
      <c r="M1605" t="str">
        <f t="shared" si="72"/>
        <v>Low</v>
      </c>
      <c r="N1605">
        <f t="shared" si="73"/>
        <v>0.33783783783783783</v>
      </c>
      <c r="O1605" t="str">
        <f t="shared" si="74"/>
        <v>High</v>
      </c>
    </row>
    <row r="1606" spans="1:15" x14ac:dyDescent="0.25">
      <c r="A1606">
        <v>7.3</v>
      </c>
      <c r="B1606">
        <v>0.23</v>
      </c>
      <c r="C1606">
        <v>0.37</v>
      </c>
      <c r="D1606">
        <v>1.8</v>
      </c>
      <c r="E1606">
        <v>3.2000000000000001E-2</v>
      </c>
      <c r="F1606">
        <v>60</v>
      </c>
      <c r="G1606">
        <v>156</v>
      </c>
      <c r="H1606">
        <v>0.99199999999999999</v>
      </c>
      <c r="I1606">
        <v>3.11</v>
      </c>
      <c r="J1606">
        <v>0.35</v>
      </c>
      <c r="K1606">
        <v>11</v>
      </c>
      <c r="L1606">
        <v>6</v>
      </c>
      <c r="M1606" t="str">
        <f t="shared" si="72"/>
        <v>Medium</v>
      </c>
      <c r="N1606">
        <f t="shared" si="73"/>
        <v>0.5787781350482315</v>
      </c>
      <c r="O1606" t="str">
        <f t="shared" si="74"/>
        <v>Medium</v>
      </c>
    </row>
    <row r="1607" spans="1:15" x14ac:dyDescent="0.25">
      <c r="A1607">
        <v>7.2</v>
      </c>
      <c r="B1607">
        <v>0.24</v>
      </c>
      <c r="C1607">
        <v>0.28999999999999998</v>
      </c>
      <c r="D1607">
        <v>2.2000000000000002</v>
      </c>
      <c r="E1607">
        <v>3.6999999999999998E-2</v>
      </c>
      <c r="F1607">
        <v>37</v>
      </c>
      <c r="G1607">
        <v>102</v>
      </c>
      <c r="H1607">
        <v>0.99199999999999999</v>
      </c>
      <c r="I1607">
        <v>3.27</v>
      </c>
      <c r="J1607">
        <v>0.64</v>
      </c>
      <c r="K1607">
        <v>10.8</v>
      </c>
      <c r="L1607">
        <v>7</v>
      </c>
      <c r="M1607" t="str">
        <f t="shared" si="72"/>
        <v>Medium</v>
      </c>
      <c r="N1607">
        <f t="shared" si="73"/>
        <v>0.672782874617737</v>
      </c>
      <c r="O1607" t="str">
        <f t="shared" si="74"/>
        <v>Medium</v>
      </c>
    </row>
    <row r="1608" spans="1:15" x14ac:dyDescent="0.25">
      <c r="A1608">
        <v>7</v>
      </c>
      <c r="B1608">
        <v>0.24</v>
      </c>
      <c r="C1608">
        <v>0.25</v>
      </c>
      <c r="D1608">
        <v>1.7</v>
      </c>
      <c r="E1608">
        <v>4.2000000000000003E-2</v>
      </c>
      <c r="F1608">
        <v>48</v>
      </c>
      <c r="G1608">
        <v>189</v>
      </c>
      <c r="H1608">
        <v>0.99199999999999999</v>
      </c>
      <c r="I1608">
        <v>3.25</v>
      </c>
      <c r="J1608">
        <v>0.42</v>
      </c>
      <c r="K1608">
        <v>10.8</v>
      </c>
      <c r="L1608">
        <v>6</v>
      </c>
      <c r="M1608" t="str">
        <f t="shared" si="72"/>
        <v>Medium</v>
      </c>
      <c r="N1608">
        <f t="shared" si="73"/>
        <v>0.52307692307692311</v>
      </c>
      <c r="O1608" t="str">
        <f t="shared" si="74"/>
        <v>Medium</v>
      </c>
    </row>
    <row r="1609" spans="1:15" x14ac:dyDescent="0.25">
      <c r="A1609">
        <v>7.4</v>
      </c>
      <c r="B1609">
        <v>0.18</v>
      </c>
      <c r="C1609">
        <v>0.34</v>
      </c>
      <c r="D1609">
        <v>2.7</v>
      </c>
      <c r="E1609">
        <v>0.03</v>
      </c>
      <c r="F1609">
        <v>30</v>
      </c>
      <c r="G1609">
        <v>107</v>
      </c>
      <c r="H1609">
        <v>0.99199999999999999</v>
      </c>
      <c r="I1609">
        <v>2.97</v>
      </c>
      <c r="J1609">
        <v>0.53</v>
      </c>
      <c r="K1609">
        <v>10.7</v>
      </c>
      <c r="L1609">
        <v>6</v>
      </c>
      <c r="M1609" t="str">
        <f t="shared" si="72"/>
        <v>Medium</v>
      </c>
      <c r="N1609">
        <f t="shared" si="73"/>
        <v>0.90909090909090906</v>
      </c>
      <c r="O1609" t="str">
        <f t="shared" si="74"/>
        <v>Medium</v>
      </c>
    </row>
    <row r="1610" spans="1:15" x14ac:dyDescent="0.25">
      <c r="A1610">
        <v>7.9</v>
      </c>
      <c r="B1610">
        <v>0.28000000000000003</v>
      </c>
      <c r="C1610">
        <v>0.32</v>
      </c>
      <c r="D1610">
        <v>3.6</v>
      </c>
      <c r="E1610">
        <v>3.7999999999999999E-2</v>
      </c>
      <c r="F1610">
        <v>9</v>
      </c>
      <c r="G1610">
        <v>76</v>
      </c>
      <c r="H1610">
        <v>0.99199999999999999</v>
      </c>
      <c r="I1610">
        <v>3.05</v>
      </c>
      <c r="J1610">
        <v>0.31</v>
      </c>
      <c r="K1610">
        <v>10.6</v>
      </c>
      <c r="L1610">
        <v>4</v>
      </c>
      <c r="M1610" t="str">
        <f t="shared" si="72"/>
        <v>Low</v>
      </c>
      <c r="N1610">
        <f t="shared" si="73"/>
        <v>1.1803278688524592</v>
      </c>
      <c r="O1610" t="str">
        <f t="shared" si="74"/>
        <v>Medium</v>
      </c>
    </row>
    <row r="1611" spans="1:15" x14ac:dyDescent="0.25">
      <c r="A1611">
        <v>7.4</v>
      </c>
      <c r="B1611">
        <v>0.28999999999999998</v>
      </c>
      <c r="C1611">
        <v>0.25</v>
      </c>
      <c r="D1611">
        <v>3.8</v>
      </c>
      <c r="E1611">
        <v>4.3999999999999997E-2</v>
      </c>
      <c r="F1611">
        <v>30</v>
      </c>
      <c r="G1611">
        <v>114</v>
      </c>
      <c r="H1611">
        <v>0.99199999999999999</v>
      </c>
      <c r="I1611">
        <v>3.11</v>
      </c>
      <c r="J1611">
        <v>0.4</v>
      </c>
      <c r="K1611">
        <v>10.5</v>
      </c>
      <c r="L1611">
        <v>6</v>
      </c>
      <c r="M1611" t="str">
        <f t="shared" si="72"/>
        <v>Medium</v>
      </c>
      <c r="N1611">
        <f t="shared" si="73"/>
        <v>1.2218649517684887</v>
      </c>
      <c r="O1611" t="str">
        <f t="shared" si="74"/>
        <v>Medium</v>
      </c>
    </row>
    <row r="1612" spans="1:15" x14ac:dyDescent="0.25">
      <c r="A1612">
        <v>6.5</v>
      </c>
      <c r="B1612">
        <v>0.16</v>
      </c>
      <c r="C1612">
        <v>0.33</v>
      </c>
      <c r="D1612">
        <v>4.8</v>
      </c>
      <c r="E1612">
        <v>4.2999999999999997E-2</v>
      </c>
      <c r="F1612">
        <v>45</v>
      </c>
      <c r="G1612">
        <v>114</v>
      </c>
      <c r="H1612">
        <v>0.99199999999999999</v>
      </c>
      <c r="I1612">
        <v>3.18</v>
      </c>
      <c r="J1612">
        <v>0.44</v>
      </c>
      <c r="K1612">
        <v>9.8000000000000007</v>
      </c>
      <c r="L1612">
        <v>6</v>
      </c>
      <c r="M1612" t="str">
        <f t="shared" si="72"/>
        <v>Medium</v>
      </c>
      <c r="N1612">
        <f t="shared" si="73"/>
        <v>1.5094339622641508</v>
      </c>
      <c r="O1612" t="str">
        <f t="shared" si="74"/>
        <v>Medium</v>
      </c>
    </row>
    <row r="1613" spans="1:15" x14ac:dyDescent="0.25">
      <c r="A1613">
        <v>5.8</v>
      </c>
      <c r="B1613">
        <v>0.22</v>
      </c>
      <c r="C1613">
        <v>0.3</v>
      </c>
      <c r="D1613">
        <v>1.1000000000000001</v>
      </c>
      <c r="E1613">
        <v>4.7E-2</v>
      </c>
      <c r="F1613">
        <v>36</v>
      </c>
      <c r="G1613">
        <v>131</v>
      </c>
      <c r="H1613">
        <v>0.99199999999999999</v>
      </c>
      <c r="I1613">
        <v>3.26</v>
      </c>
      <c r="J1613">
        <v>0.45</v>
      </c>
      <c r="K1613">
        <v>9.5</v>
      </c>
      <c r="L1613">
        <v>5</v>
      </c>
      <c r="M1613" t="str">
        <f t="shared" si="72"/>
        <v>Low</v>
      </c>
      <c r="N1613">
        <f t="shared" si="73"/>
        <v>0.33742331288343563</v>
      </c>
      <c r="O1613" t="str">
        <f t="shared" si="74"/>
        <v>Medium</v>
      </c>
    </row>
    <row r="1614" spans="1:15" x14ac:dyDescent="0.25">
      <c r="A1614">
        <v>6.2</v>
      </c>
      <c r="B1614">
        <v>0.47</v>
      </c>
      <c r="C1614">
        <v>0.19</v>
      </c>
      <c r="D1614">
        <v>8.3000000000000007</v>
      </c>
      <c r="E1614">
        <v>2.9000000000000001E-2</v>
      </c>
      <c r="F1614">
        <v>24</v>
      </c>
      <c r="G1614">
        <v>142</v>
      </c>
      <c r="H1614">
        <v>0.99199999999999999</v>
      </c>
      <c r="I1614">
        <v>3.22</v>
      </c>
      <c r="J1614">
        <v>0.45</v>
      </c>
      <c r="K1614">
        <v>9.5</v>
      </c>
      <c r="L1614">
        <v>6</v>
      </c>
      <c r="M1614" t="str">
        <f t="shared" si="72"/>
        <v>Medium</v>
      </c>
      <c r="N1614">
        <f t="shared" si="73"/>
        <v>2.5776397515527951</v>
      </c>
      <c r="O1614" t="str">
        <f t="shared" si="74"/>
        <v>Medium</v>
      </c>
    </row>
    <row r="1615" spans="1:15" x14ac:dyDescent="0.25">
      <c r="A1615">
        <v>5.8</v>
      </c>
      <c r="B1615">
        <v>0.28000000000000003</v>
      </c>
      <c r="C1615">
        <v>0.28000000000000003</v>
      </c>
      <c r="D1615">
        <v>4.2</v>
      </c>
      <c r="E1615">
        <v>4.3999999999999997E-2</v>
      </c>
      <c r="F1615">
        <v>52</v>
      </c>
      <c r="G1615">
        <v>158</v>
      </c>
      <c r="H1615">
        <v>0.99199999999999999</v>
      </c>
      <c r="I1615">
        <v>3.35</v>
      </c>
      <c r="J1615">
        <v>0.44</v>
      </c>
      <c r="K1615">
        <v>9.5</v>
      </c>
      <c r="L1615">
        <v>7</v>
      </c>
      <c r="M1615" t="str">
        <f t="shared" si="72"/>
        <v>Medium</v>
      </c>
      <c r="N1615">
        <f t="shared" si="73"/>
        <v>1.2537313432835822</v>
      </c>
      <c r="O1615" t="str">
        <f t="shared" si="74"/>
        <v>Medium</v>
      </c>
    </row>
    <row r="1616" spans="1:15" x14ac:dyDescent="0.25">
      <c r="A1616">
        <v>5.6</v>
      </c>
      <c r="B1616">
        <v>0.28000000000000003</v>
      </c>
      <c r="C1616">
        <v>0.28000000000000003</v>
      </c>
      <c r="D1616">
        <v>4.2</v>
      </c>
      <c r="E1616">
        <v>4.3999999999999997E-2</v>
      </c>
      <c r="F1616">
        <v>52</v>
      </c>
      <c r="G1616">
        <v>158</v>
      </c>
      <c r="H1616">
        <v>0.99199999999999999</v>
      </c>
      <c r="I1616">
        <v>3.35</v>
      </c>
      <c r="J1616">
        <v>0.44</v>
      </c>
      <c r="K1616">
        <v>9.5</v>
      </c>
      <c r="L1616">
        <v>7</v>
      </c>
      <c r="M1616" t="str">
        <f t="shared" si="72"/>
        <v>Medium</v>
      </c>
      <c r="N1616">
        <f t="shared" si="73"/>
        <v>1.2537313432835822</v>
      </c>
      <c r="O1616" t="str">
        <f t="shared" si="74"/>
        <v>Medium</v>
      </c>
    </row>
    <row r="1617" spans="1:15" x14ac:dyDescent="0.25">
      <c r="A1617">
        <v>5.6</v>
      </c>
      <c r="B1617">
        <v>0.25</v>
      </c>
      <c r="C1617">
        <v>0.19</v>
      </c>
      <c r="D1617">
        <v>2.4</v>
      </c>
      <c r="E1617">
        <v>4.9000000000000002E-2</v>
      </c>
      <c r="F1617">
        <v>42</v>
      </c>
      <c r="G1617">
        <v>166</v>
      </c>
      <c r="H1617">
        <v>0.99199999999999999</v>
      </c>
      <c r="I1617">
        <v>3.25</v>
      </c>
      <c r="J1617">
        <v>0.43</v>
      </c>
      <c r="K1617">
        <v>9.5</v>
      </c>
      <c r="L1617">
        <v>6</v>
      </c>
      <c r="M1617" t="str">
        <f t="shared" si="72"/>
        <v>Medium</v>
      </c>
      <c r="N1617">
        <f t="shared" si="73"/>
        <v>0.73846153846153839</v>
      </c>
      <c r="O1617" t="str">
        <f t="shared" si="74"/>
        <v>Medium</v>
      </c>
    </row>
    <row r="1618" spans="1:15" x14ac:dyDescent="0.25">
      <c r="A1618">
        <v>7.8</v>
      </c>
      <c r="B1618">
        <v>0.27</v>
      </c>
      <c r="C1618">
        <v>0.33</v>
      </c>
      <c r="D1618">
        <v>2.4</v>
      </c>
      <c r="E1618">
        <v>5.2999999999999999E-2</v>
      </c>
      <c r="F1618">
        <v>36</v>
      </c>
      <c r="G1618">
        <v>175</v>
      </c>
      <c r="H1618">
        <v>0.99199999999999999</v>
      </c>
      <c r="I1618">
        <v>3.2</v>
      </c>
      <c r="J1618">
        <v>0.55000000000000004</v>
      </c>
      <c r="K1618">
        <v>9</v>
      </c>
      <c r="L1618">
        <v>6</v>
      </c>
      <c r="M1618" t="str">
        <f t="shared" si="72"/>
        <v>Medium</v>
      </c>
      <c r="N1618">
        <f t="shared" si="73"/>
        <v>0.74999999999999989</v>
      </c>
      <c r="O1618" t="str">
        <f t="shared" si="74"/>
        <v>Low</v>
      </c>
    </row>
    <row r="1619" spans="1:15" x14ac:dyDescent="0.25">
      <c r="A1619">
        <v>6.5</v>
      </c>
      <c r="B1619">
        <v>0.21</v>
      </c>
      <c r="C1619">
        <v>0.28000000000000003</v>
      </c>
      <c r="D1619">
        <v>1.4</v>
      </c>
      <c r="E1619">
        <v>4.5999999999999999E-2</v>
      </c>
      <c r="F1619">
        <v>26</v>
      </c>
      <c r="G1619">
        <v>66</v>
      </c>
      <c r="H1619">
        <v>0.99199000000000004</v>
      </c>
      <c r="I1619">
        <v>3.43</v>
      </c>
      <c r="J1619">
        <v>0.48</v>
      </c>
      <c r="K1619">
        <v>10.4</v>
      </c>
      <c r="L1619">
        <v>6</v>
      </c>
      <c r="M1619" t="str">
        <f t="shared" ref="M1619:M1682" si="75">IF(L1619&lt;=5,"Low",IF(L1619&lt;=7,"Medium","Expensive"))</f>
        <v>Medium</v>
      </c>
      <c r="N1619">
        <f t="shared" ref="N1619:N1682" si="76">D1619/I1619</f>
        <v>0.4081632653061224</v>
      </c>
      <c r="O1619" t="str">
        <f t="shared" ref="O1619:O1682" si="77">IF(K1619&lt;=9,"Low",IF(K1619&lt;=11,"Medium","High"))</f>
        <v>Medium</v>
      </c>
    </row>
    <row r="1620" spans="1:15" x14ac:dyDescent="0.25">
      <c r="A1620">
        <v>5.7</v>
      </c>
      <c r="B1620">
        <v>0.18</v>
      </c>
      <c r="C1620">
        <v>0.36</v>
      </c>
      <c r="D1620">
        <v>1.2</v>
      </c>
      <c r="E1620">
        <v>4.5999999999999999E-2</v>
      </c>
      <c r="F1620">
        <v>9</v>
      </c>
      <c r="G1620">
        <v>71</v>
      </c>
      <c r="H1620">
        <v>0.99199000000000004</v>
      </c>
      <c r="I1620">
        <v>3.7</v>
      </c>
      <c r="J1620">
        <v>0.68</v>
      </c>
      <c r="K1620">
        <v>10.199999999999999</v>
      </c>
      <c r="L1620">
        <v>7</v>
      </c>
      <c r="M1620" t="str">
        <f t="shared" si="75"/>
        <v>Medium</v>
      </c>
      <c r="N1620">
        <f t="shared" si="76"/>
        <v>0.32432432432432429</v>
      </c>
      <c r="O1620" t="str">
        <f t="shared" si="77"/>
        <v>Medium</v>
      </c>
    </row>
    <row r="1621" spans="1:15" x14ac:dyDescent="0.25">
      <c r="A1621">
        <v>5.8</v>
      </c>
      <c r="B1621">
        <v>0.15</v>
      </c>
      <c r="C1621">
        <v>0.28000000000000003</v>
      </c>
      <c r="D1621">
        <v>0.8</v>
      </c>
      <c r="E1621">
        <v>3.6999999999999998E-2</v>
      </c>
      <c r="F1621">
        <v>43</v>
      </c>
      <c r="G1621">
        <v>127</v>
      </c>
      <c r="H1621">
        <v>0.99197999999999997</v>
      </c>
      <c r="I1621">
        <v>3.24</v>
      </c>
      <c r="J1621">
        <v>0.51</v>
      </c>
      <c r="K1621">
        <v>10.199999999999999</v>
      </c>
      <c r="L1621">
        <v>5</v>
      </c>
      <c r="M1621" t="str">
        <f t="shared" si="75"/>
        <v>Low</v>
      </c>
      <c r="N1621">
        <f t="shared" si="76"/>
        <v>0.24691358024691357</v>
      </c>
      <c r="O1621" t="str">
        <f t="shared" si="77"/>
        <v>Medium</v>
      </c>
    </row>
    <row r="1622" spans="1:15" x14ac:dyDescent="0.25">
      <c r="A1622">
        <v>6.6</v>
      </c>
      <c r="B1622">
        <v>0.32</v>
      </c>
      <c r="C1622">
        <v>0.26</v>
      </c>
      <c r="D1622">
        <v>4.5999999999999996</v>
      </c>
      <c r="E1622">
        <v>3.1E-2</v>
      </c>
      <c r="F1622">
        <v>26</v>
      </c>
      <c r="G1622">
        <v>120</v>
      </c>
      <c r="H1622">
        <v>0.99197999999999997</v>
      </c>
      <c r="I1622">
        <v>3.4</v>
      </c>
      <c r="J1622">
        <v>0.73</v>
      </c>
      <c r="K1622">
        <v>9.4</v>
      </c>
      <c r="L1622">
        <v>7</v>
      </c>
      <c r="M1622" t="str">
        <f t="shared" si="75"/>
        <v>Medium</v>
      </c>
      <c r="N1622">
        <f t="shared" si="76"/>
        <v>1.3529411764705881</v>
      </c>
      <c r="O1622" t="str">
        <f t="shared" si="77"/>
        <v>Medium</v>
      </c>
    </row>
    <row r="1623" spans="1:15" x14ac:dyDescent="0.25">
      <c r="A1623">
        <v>6.6</v>
      </c>
      <c r="B1623">
        <v>0.34</v>
      </c>
      <c r="C1623">
        <v>0.25</v>
      </c>
      <c r="D1623">
        <v>4.8</v>
      </c>
      <c r="E1623">
        <v>3.7999999999999999E-2</v>
      </c>
      <c r="F1623">
        <v>16</v>
      </c>
      <c r="G1623">
        <v>121</v>
      </c>
      <c r="H1623">
        <v>0.99197999999999997</v>
      </c>
      <c r="I1623">
        <v>3.36</v>
      </c>
      <c r="J1623">
        <v>0.71</v>
      </c>
      <c r="K1623">
        <v>9.1</v>
      </c>
      <c r="L1623">
        <v>6</v>
      </c>
      <c r="M1623" t="str">
        <f t="shared" si="75"/>
        <v>Medium</v>
      </c>
      <c r="N1623">
        <f t="shared" si="76"/>
        <v>1.4285714285714286</v>
      </c>
      <c r="O1623" t="str">
        <f t="shared" si="77"/>
        <v>Medium</v>
      </c>
    </row>
    <row r="1624" spans="1:15" x14ac:dyDescent="0.25">
      <c r="A1624">
        <v>7.4</v>
      </c>
      <c r="B1624">
        <v>0.16</v>
      </c>
      <c r="C1624">
        <v>0.33</v>
      </c>
      <c r="D1624">
        <v>1.2</v>
      </c>
      <c r="E1624">
        <v>4.2000000000000003E-2</v>
      </c>
      <c r="F1624">
        <v>47</v>
      </c>
      <c r="G1624">
        <v>121</v>
      </c>
      <c r="H1624">
        <v>0.99197999999999997</v>
      </c>
      <c r="I1624">
        <v>3.04</v>
      </c>
      <c r="J1624">
        <v>0.68</v>
      </c>
      <c r="K1624">
        <v>9.1</v>
      </c>
      <c r="L1624">
        <v>7</v>
      </c>
      <c r="M1624" t="str">
        <f t="shared" si="75"/>
        <v>Medium</v>
      </c>
      <c r="N1624">
        <f t="shared" si="76"/>
        <v>0.39473684210526316</v>
      </c>
      <c r="O1624" t="str">
        <f t="shared" si="77"/>
        <v>Medium</v>
      </c>
    </row>
    <row r="1625" spans="1:15" x14ac:dyDescent="0.25">
      <c r="A1625">
        <v>6.4</v>
      </c>
      <c r="B1625">
        <v>0.3</v>
      </c>
      <c r="C1625">
        <v>0.27</v>
      </c>
      <c r="D1625">
        <v>5</v>
      </c>
      <c r="E1625">
        <v>5.8000000000000003E-2</v>
      </c>
      <c r="F1625">
        <v>27</v>
      </c>
      <c r="G1625">
        <v>151</v>
      </c>
      <c r="H1625">
        <v>0.99197999999999997</v>
      </c>
      <c r="I1625">
        <v>3.22</v>
      </c>
      <c r="J1625">
        <v>0.49</v>
      </c>
      <c r="K1625">
        <v>9.1</v>
      </c>
      <c r="L1625">
        <v>6</v>
      </c>
      <c r="M1625" t="str">
        <f t="shared" si="75"/>
        <v>Medium</v>
      </c>
      <c r="N1625">
        <f t="shared" si="76"/>
        <v>1.5527950310559004</v>
      </c>
      <c r="O1625" t="str">
        <f t="shared" si="77"/>
        <v>Medium</v>
      </c>
    </row>
    <row r="1626" spans="1:15" x14ac:dyDescent="0.25">
      <c r="A1626">
        <v>7.3</v>
      </c>
      <c r="B1626">
        <v>0.28000000000000003</v>
      </c>
      <c r="C1626">
        <v>0.37</v>
      </c>
      <c r="D1626">
        <v>1.2</v>
      </c>
      <c r="E1626">
        <v>3.9E-2</v>
      </c>
      <c r="F1626">
        <v>26</v>
      </c>
      <c r="G1626">
        <v>99</v>
      </c>
      <c r="H1626">
        <v>0.99197999999999997</v>
      </c>
      <c r="I1626">
        <v>3.01</v>
      </c>
      <c r="J1626">
        <v>0.62</v>
      </c>
      <c r="K1626">
        <v>8.9</v>
      </c>
      <c r="L1626">
        <v>5</v>
      </c>
      <c r="M1626" t="str">
        <f t="shared" si="75"/>
        <v>Low</v>
      </c>
      <c r="N1626">
        <f t="shared" si="76"/>
        <v>0.39867109634551495</v>
      </c>
      <c r="O1626" t="str">
        <f t="shared" si="77"/>
        <v>Low</v>
      </c>
    </row>
    <row r="1627" spans="1:15" x14ac:dyDescent="0.25">
      <c r="A1627">
        <v>7.2</v>
      </c>
      <c r="B1627">
        <v>0.22</v>
      </c>
      <c r="C1627">
        <v>0.24</v>
      </c>
      <c r="D1627">
        <v>1.4</v>
      </c>
      <c r="E1627">
        <v>4.1000000000000002E-2</v>
      </c>
      <c r="F1627">
        <v>17</v>
      </c>
      <c r="G1627">
        <v>159</v>
      </c>
      <c r="H1627">
        <v>0.99195999999999995</v>
      </c>
      <c r="I1627">
        <v>3.25</v>
      </c>
      <c r="J1627">
        <v>0.53</v>
      </c>
      <c r="K1627">
        <v>10.3</v>
      </c>
      <c r="L1627">
        <v>6</v>
      </c>
      <c r="M1627" t="str">
        <f t="shared" si="75"/>
        <v>Medium</v>
      </c>
      <c r="N1627">
        <f t="shared" si="76"/>
        <v>0.43076923076923074</v>
      </c>
      <c r="O1627" t="str">
        <f t="shared" si="77"/>
        <v>Medium</v>
      </c>
    </row>
    <row r="1628" spans="1:15" x14ac:dyDescent="0.25">
      <c r="A1628">
        <v>6.6</v>
      </c>
      <c r="B1628">
        <v>0.19</v>
      </c>
      <c r="C1628">
        <v>0.33</v>
      </c>
      <c r="D1628">
        <v>1.8</v>
      </c>
      <c r="E1628">
        <v>3.5000000000000003E-2</v>
      </c>
      <c r="F1628">
        <v>42</v>
      </c>
      <c r="G1628">
        <v>148</v>
      </c>
      <c r="H1628">
        <v>0.99195999999999995</v>
      </c>
      <c r="I1628">
        <v>3.15</v>
      </c>
      <c r="J1628">
        <v>0.36</v>
      </c>
      <c r="K1628">
        <v>9.8000000000000007</v>
      </c>
      <c r="L1628">
        <v>5</v>
      </c>
      <c r="M1628" t="str">
        <f t="shared" si="75"/>
        <v>Low</v>
      </c>
      <c r="N1628">
        <f t="shared" si="76"/>
        <v>0.57142857142857151</v>
      </c>
      <c r="O1628" t="str">
        <f t="shared" si="77"/>
        <v>Medium</v>
      </c>
    </row>
    <row r="1629" spans="1:15" x14ac:dyDescent="0.25">
      <c r="A1629">
        <v>7.4</v>
      </c>
      <c r="B1629">
        <v>0.36</v>
      </c>
      <c r="C1629">
        <v>0.32</v>
      </c>
      <c r="D1629">
        <v>1.9</v>
      </c>
      <c r="E1629">
        <v>3.5999999999999997E-2</v>
      </c>
      <c r="F1629">
        <v>27</v>
      </c>
      <c r="G1629">
        <v>119</v>
      </c>
      <c r="H1629">
        <v>0.99195999999999995</v>
      </c>
      <c r="I1629">
        <v>3.15</v>
      </c>
      <c r="J1629">
        <v>0.49</v>
      </c>
      <c r="K1629">
        <v>9.1999999999999993</v>
      </c>
      <c r="L1629">
        <v>6</v>
      </c>
      <c r="M1629" t="str">
        <f t="shared" si="75"/>
        <v>Medium</v>
      </c>
      <c r="N1629">
        <f t="shared" si="76"/>
        <v>0.60317460317460314</v>
      </c>
      <c r="O1629" t="str">
        <f t="shared" si="77"/>
        <v>Medium</v>
      </c>
    </row>
    <row r="1630" spans="1:15" x14ac:dyDescent="0.25">
      <c r="A1630">
        <v>7.2</v>
      </c>
      <c r="B1630">
        <v>0.24</v>
      </c>
      <c r="C1630">
        <v>0.24</v>
      </c>
      <c r="D1630">
        <v>1.7</v>
      </c>
      <c r="E1630">
        <v>4.4999999999999998E-2</v>
      </c>
      <c r="F1630">
        <v>18</v>
      </c>
      <c r="G1630">
        <v>161</v>
      </c>
      <c r="H1630">
        <v>0.99195999999999995</v>
      </c>
      <c r="I1630">
        <v>3.25</v>
      </c>
      <c r="J1630">
        <v>0.53</v>
      </c>
      <c r="K1630">
        <v>9</v>
      </c>
      <c r="L1630">
        <v>6</v>
      </c>
      <c r="M1630" t="str">
        <f t="shared" si="75"/>
        <v>Medium</v>
      </c>
      <c r="N1630">
        <f t="shared" si="76"/>
        <v>0.52307692307692311</v>
      </c>
      <c r="O1630" t="str">
        <f t="shared" si="77"/>
        <v>Low</v>
      </c>
    </row>
    <row r="1631" spans="1:15" x14ac:dyDescent="0.25">
      <c r="A1631">
        <v>6.6</v>
      </c>
      <c r="B1631">
        <v>0.41</v>
      </c>
      <c r="C1631">
        <v>0.31</v>
      </c>
      <c r="D1631">
        <v>1.6</v>
      </c>
      <c r="E1631">
        <v>4.2000000000000003E-2</v>
      </c>
      <c r="F1631">
        <v>18</v>
      </c>
      <c r="G1631">
        <v>101</v>
      </c>
      <c r="H1631">
        <v>0.99195</v>
      </c>
      <c r="I1631">
        <v>3.13</v>
      </c>
      <c r="J1631">
        <v>0.41</v>
      </c>
      <c r="K1631">
        <v>10</v>
      </c>
      <c r="L1631">
        <v>5</v>
      </c>
      <c r="M1631" t="str">
        <f t="shared" si="75"/>
        <v>Low</v>
      </c>
      <c r="N1631">
        <f t="shared" si="76"/>
        <v>0.51118210862619817</v>
      </c>
      <c r="O1631" t="str">
        <f t="shared" si="77"/>
        <v>Medium</v>
      </c>
    </row>
    <row r="1632" spans="1:15" x14ac:dyDescent="0.25">
      <c r="A1632">
        <v>7.1</v>
      </c>
      <c r="B1632">
        <v>0.2</v>
      </c>
      <c r="C1632">
        <v>0.35</v>
      </c>
      <c r="D1632">
        <v>3.2</v>
      </c>
      <c r="E1632">
        <v>3.4000000000000002E-2</v>
      </c>
      <c r="F1632">
        <v>21</v>
      </c>
      <c r="G1632">
        <v>107</v>
      </c>
      <c r="H1632">
        <v>0.99195</v>
      </c>
      <c r="I1632">
        <v>3.11</v>
      </c>
      <c r="J1632">
        <v>0.54</v>
      </c>
      <c r="K1632">
        <v>9.1</v>
      </c>
      <c r="L1632">
        <v>6</v>
      </c>
      <c r="M1632" t="str">
        <f t="shared" si="75"/>
        <v>Medium</v>
      </c>
      <c r="N1632">
        <f t="shared" si="76"/>
        <v>1.0289389067524117</v>
      </c>
      <c r="O1632" t="str">
        <f t="shared" si="77"/>
        <v>Medium</v>
      </c>
    </row>
    <row r="1633" spans="1:15" x14ac:dyDescent="0.25">
      <c r="A1633">
        <v>7.5</v>
      </c>
      <c r="B1633">
        <v>0.23</v>
      </c>
      <c r="C1633">
        <v>0.28999999999999998</v>
      </c>
      <c r="D1633">
        <v>2.6</v>
      </c>
      <c r="E1633">
        <v>3.1E-2</v>
      </c>
      <c r="F1633">
        <v>24</v>
      </c>
      <c r="G1633">
        <v>98</v>
      </c>
      <c r="H1633">
        <v>0.99194000000000004</v>
      </c>
      <c r="I1633">
        <v>3</v>
      </c>
      <c r="J1633">
        <v>0.54</v>
      </c>
      <c r="K1633">
        <v>10.4</v>
      </c>
      <c r="L1633">
        <v>6</v>
      </c>
      <c r="M1633" t="str">
        <f t="shared" si="75"/>
        <v>Medium</v>
      </c>
      <c r="N1633">
        <f t="shared" si="76"/>
        <v>0.8666666666666667</v>
      </c>
      <c r="O1633" t="str">
        <f t="shared" si="77"/>
        <v>Medium</v>
      </c>
    </row>
    <row r="1634" spans="1:15" x14ac:dyDescent="0.25">
      <c r="A1634">
        <v>7.3</v>
      </c>
      <c r="B1634">
        <v>0.22</v>
      </c>
      <c r="C1634">
        <v>0.26</v>
      </c>
      <c r="D1634">
        <v>1.5</v>
      </c>
      <c r="E1634">
        <v>0.04</v>
      </c>
      <c r="F1634">
        <v>32</v>
      </c>
      <c r="G1634">
        <v>172</v>
      </c>
      <c r="H1634">
        <v>0.99194000000000004</v>
      </c>
      <c r="I1634">
        <v>3.27</v>
      </c>
      <c r="J1634">
        <v>0.48</v>
      </c>
      <c r="K1634">
        <v>10.4</v>
      </c>
      <c r="L1634">
        <v>6</v>
      </c>
      <c r="M1634" t="str">
        <f t="shared" si="75"/>
        <v>Medium</v>
      </c>
      <c r="N1634">
        <f t="shared" si="76"/>
        <v>0.4587155963302752</v>
      </c>
      <c r="O1634" t="str">
        <f t="shared" si="77"/>
        <v>Medium</v>
      </c>
    </row>
    <row r="1635" spans="1:15" x14ac:dyDescent="0.25">
      <c r="A1635">
        <v>8.5</v>
      </c>
      <c r="B1635">
        <v>0.2</v>
      </c>
      <c r="C1635">
        <v>0.4</v>
      </c>
      <c r="D1635">
        <v>1.1000000000000001</v>
      </c>
      <c r="E1635">
        <v>4.5999999999999999E-2</v>
      </c>
      <c r="F1635">
        <v>31</v>
      </c>
      <c r="G1635">
        <v>106</v>
      </c>
      <c r="H1635">
        <v>0.99194000000000004</v>
      </c>
      <c r="I1635">
        <v>3</v>
      </c>
      <c r="J1635">
        <v>0.35</v>
      </c>
      <c r="K1635">
        <v>9.8000000000000007</v>
      </c>
      <c r="L1635">
        <v>4</v>
      </c>
      <c r="M1635" t="str">
        <f t="shared" si="75"/>
        <v>Low</v>
      </c>
      <c r="N1635">
        <f t="shared" si="76"/>
        <v>0.3666666666666667</v>
      </c>
      <c r="O1635" t="str">
        <f t="shared" si="77"/>
        <v>Medium</v>
      </c>
    </row>
    <row r="1636" spans="1:15" x14ac:dyDescent="0.25">
      <c r="A1636">
        <v>6.1</v>
      </c>
      <c r="B1636">
        <v>0.22</v>
      </c>
      <c r="C1636">
        <v>0.31</v>
      </c>
      <c r="D1636">
        <v>1.4</v>
      </c>
      <c r="E1636">
        <v>3.9E-2</v>
      </c>
      <c r="F1636">
        <v>40</v>
      </c>
      <c r="G1636">
        <v>129</v>
      </c>
      <c r="H1636">
        <v>0.99192999999999998</v>
      </c>
      <c r="I1636">
        <v>3.45</v>
      </c>
      <c r="J1636">
        <v>0.59</v>
      </c>
      <c r="K1636">
        <v>9.6999999999999993</v>
      </c>
      <c r="L1636">
        <v>5</v>
      </c>
      <c r="M1636" t="str">
        <f t="shared" si="75"/>
        <v>Low</v>
      </c>
      <c r="N1636">
        <f t="shared" si="76"/>
        <v>0.40579710144927533</v>
      </c>
      <c r="O1636" t="str">
        <f t="shared" si="77"/>
        <v>Medium</v>
      </c>
    </row>
    <row r="1637" spans="1:15" x14ac:dyDescent="0.25">
      <c r="A1637">
        <v>6.5</v>
      </c>
      <c r="B1637">
        <v>0.28000000000000003</v>
      </c>
      <c r="C1637">
        <v>0.34</v>
      </c>
      <c r="D1637">
        <v>4.5999999999999996</v>
      </c>
      <c r="E1637">
        <v>5.3999999999999999E-2</v>
      </c>
      <c r="F1637">
        <v>22</v>
      </c>
      <c r="G1637">
        <v>130</v>
      </c>
      <c r="H1637">
        <v>0.99192999999999998</v>
      </c>
      <c r="I1637">
        <v>3.2</v>
      </c>
      <c r="J1637">
        <v>0.46</v>
      </c>
      <c r="K1637">
        <v>8.6999999999999993</v>
      </c>
      <c r="L1637">
        <v>7</v>
      </c>
      <c r="M1637" t="str">
        <f t="shared" si="75"/>
        <v>Medium</v>
      </c>
      <c r="N1637">
        <f t="shared" si="76"/>
        <v>1.4374999999999998</v>
      </c>
      <c r="O1637" t="str">
        <f t="shared" si="77"/>
        <v>Low</v>
      </c>
    </row>
    <row r="1638" spans="1:15" x14ac:dyDescent="0.25">
      <c r="A1638">
        <v>8</v>
      </c>
      <c r="B1638">
        <v>0.28000000000000003</v>
      </c>
      <c r="C1638">
        <v>0.3</v>
      </c>
      <c r="D1638">
        <v>8.4</v>
      </c>
      <c r="E1638">
        <v>0.03</v>
      </c>
      <c r="F1638">
        <v>35</v>
      </c>
      <c r="G1638">
        <v>115</v>
      </c>
      <c r="H1638">
        <v>0.99192000000000002</v>
      </c>
      <c r="I1638">
        <v>2.93</v>
      </c>
      <c r="J1638">
        <v>0.42</v>
      </c>
      <c r="K1638">
        <v>9.6</v>
      </c>
      <c r="L1638">
        <v>6</v>
      </c>
      <c r="M1638" t="str">
        <f t="shared" si="75"/>
        <v>Medium</v>
      </c>
      <c r="N1638">
        <f t="shared" si="76"/>
        <v>2.8668941979522184</v>
      </c>
      <c r="O1638" t="str">
        <f t="shared" si="77"/>
        <v>Medium</v>
      </c>
    </row>
    <row r="1639" spans="1:15" x14ac:dyDescent="0.25">
      <c r="A1639">
        <v>6.6</v>
      </c>
      <c r="B1639">
        <v>0.15</v>
      </c>
      <c r="C1639">
        <v>0.32</v>
      </c>
      <c r="D1639">
        <v>6</v>
      </c>
      <c r="E1639">
        <v>3.3000000000000002E-2</v>
      </c>
      <c r="F1639">
        <v>59</v>
      </c>
      <c r="G1639">
        <v>128</v>
      </c>
      <c r="H1639">
        <v>0.99192000000000002</v>
      </c>
      <c r="I1639">
        <v>3.19</v>
      </c>
      <c r="J1639">
        <v>0.71</v>
      </c>
      <c r="K1639">
        <v>9.6</v>
      </c>
      <c r="L1639">
        <v>8</v>
      </c>
      <c r="M1639" t="str">
        <f t="shared" si="75"/>
        <v>Expensive</v>
      </c>
      <c r="N1639">
        <f t="shared" si="76"/>
        <v>1.8808777429467085</v>
      </c>
      <c r="O1639" t="str">
        <f t="shared" si="77"/>
        <v>Medium</v>
      </c>
    </row>
    <row r="1640" spans="1:15" x14ac:dyDescent="0.25">
      <c r="A1640">
        <v>7.2</v>
      </c>
      <c r="B1640">
        <v>0.26</v>
      </c>
      <c r="C1640">
        <v>0.38</v>
      </c>
      <c r="D1640">
        <v>1.5</v>
      </c>
      <c r="E1640">
        <v>6.0999999999999999E-2</v>
      </c>
      <c r="F1640">
        <v>12</v>
      </c>
      <c r="G1640">
        <v>120</v>
      </c>
      <c r="H1640">
        <v>0.99192000000000002</v>
      </c>
      <c r="I1640">
        <v>3.18</v>
      </c>
      <c r="J1640">
        <v>0.46</v>
      </c>
      <c r="K1640">
        <v>9.1999999999999993</v>
      </c>
      <c r="L1640">
        <v>5</v>
      </c>
      <c r="M1640" t="str">
        <f t="shared" si="75"/>
        <v>Low</v>
      </c>
      <c r="N1640">
        <f t="shared" si="76"/>
        <v>0.47169811320754712</v>
      </c>
      <c r="O1640" t="str">
        <f t="shared" si="77"/>
        <v>Medium</v>
      </c>
    </row>
    <row r="1641" spans="1:15" x14ac:dyDescent="0.25">
      <c r="A1641">
        <v>7.5</v>
      </c>
      <c r="B1641">
        <v>0.23</v>
      </c>
      <c r="C1641">
        <v>0.3</v>
      </c>
      <c r="D1641">
        <v>1.2</v>
      </c>
      <c r="E1641">
        <v>0.03</v>
      </c>
      <c r="F1641">
        <v>27</v>
      </c>
      <c r="G1641">
        <v>80</v>
      </c>
      <c r="H1641">
        <v>0.99192000000000002</v>
      </c>
      <c r="I1641">
        <v>3.05</v>
      </c>
      <c r="J1641">
        <v>0.68</v>
      </c>
      <c r="K1641">
        <v>9.1999999999999993</v>
      </c>
      <c r="L1641">
        <v>5</v>
      </c>
      <c r="M1641" t="str">
        <f t="shared" si="75"/>
        <v>Low</v>
      </c>
      <c r="N1641">
        <f t="shared" si="76"/>
        <v>0.39344262295081966</v>
      </c>
      <c r="O1641" t="str">
        <f t="shared" si="77"/>
        <v>Medium</v>
      </c>
    </row>
    <row r="1642" spans="1:15" x14ac:dyDescent="0.25">
      <c r="A1642">
        <v>7.2</v>
      </c>
      <c r="B1642">
        <v>0.18</v>
      </c>
      <c r="C1642">
        <v>0.41</v>
      </c>
      <c r="D1642">
        <v>1.2</v>
      </c>
      <c r="E1642">
        <v>4.8000000000000001E-2</v>
      </c>
      <c r="F1642">
        <v>41</v>
      </c>
      <c r="G1642">
        <v>97</v>
      </c>
      <c r="H1642">
        <v>0.9919</v>
      </c>
      <c r="I1642">
        <v>3.14</v>
      </c>
      <c r="J1642">
        <v>0.45</v>
      </c>
      <c r="K1642">
        <v>12.9</v>
      </c>
      <c r="L1642">
        <v>5</v>
      </c>
      <c r="M1642" t="str">
        <f t="shared" si="75"/>
        <v>Low</v>
      </c>
      <c r="N1642">
        <f t="shared" si="76"/>
        <v>0.38216560509554137</v>
      </c>
      <c r="O1642" t="str">
        <f t="shared" si="77"/>
        <v>High</v>
      </c>
    </row>
    <row r="1643" spans="1:15" x14ac:dyDescent="0.25">
      <c r="A1643">
        <v>6.8</v>
      </c>
      <c r="B1643">
        <v>0.32</v>
      </c>
      <c r="C1643">
        <v>0.34</v>
      </c>
      <c r="D1643">
        <v>1.2</v>
      </c>
      <c r="E1643">
        <v>4.3999999999999997E-2</v>
      </c>
      <c r="F1643">
        <v>14</v>
      </c>
      <c r="G1643">
        <v>67</v>
      </c>
      <c r="H1643">
        <v>0.9919</v>
      </c>
      <c r="I1643">
        <v>3.05</v>
      </c>
      <c r="J1643">
        <v>0.47</v>
      </c>
      <c r="K1643">
        <v>12.7</v>
      </c>
      <c r="L1643">
        <v>4</v>
      </c>
      <c r="M1643" t="str">
        <f t="shared" si="75"/>
        <v>Low</v>
      </c>
      <c r="N1643">
        <f t="shared" si="76"/>
        <v>0.39344262295081966</v>
      </c>
      <c r="O1643" t="str">
        <f t="shared" si="77"/>
        <v>High</v>
      </c>
    </row>
    <row r="1644" spans="1:15" x14ac:dyDescent="0.25">
      <c r="A1644">
        <v>6.4</v>
      </c>
      <c r="B1644">
        <v>0.31</v>
      </c>
      <c r="C1644">
        <v>0.28000000000000003</v>
      </c>
      <c r="D1644">
        <v>1.5</v>
      </c>
      <c r="E1644">
        <v>3.6999999999999998E-2</v>
      </c>
      <c r="F1644">
        <v>12</v>
      </c>
      <c r="G1644">
        <v>119</v>
      </c>
      <c r="H1644">
        <v>0.9919</v>
      </c>
      <c r="I1644">
        <v>3.32</v>
      </c>
      <c r="J1644">
        <v>0.51</v>
      </c>
      <c r="K1644">
        <v>12.5</v>
      </c>
      <c r="L1644">
        <v>7</v>
      </c>
      <c r="M1644" t="str">
        <f t="shared" si="75"/>
        <v>Medium</v>
      </c>
      <c r="N1644">
        <f t="shared" si="76"/>
        <v>0.45180722891566266</v>
      </c>
      <c r="O1644" t="str">
        <f t="shared" si="77"/>
        <v>High</v>
      </c>
    </row>
    <row r="1645" spans="1:15" x14ac:dyDescent="0.25">
      <c r="A1645">
        <v>6.9</v>
      </c>
      <c r="B1645">
        <v>0.12</v>
      </c>
      <c r="C1645">
        <v>0.36</v>
      </c>
      <c r="D1645">
        <v>2.2000000000000002</v>
      </c>
      <c r="E1645">
        <v>3.6999999999999998E-2</v>
      </c>
      <c r="F1645">
        <v>18</v>
      </c>
      <c r="G1645">
        <v>111</v>
      </c>
      <c r="H1645">
        <v>0.9919</v>
      </c>
      <c r="I1645">
        <v>3.41</v>
      </c>
      <c r="J1645">
        <v>0.82</v>
      </c>
      <c r="K1645">
        <v>11.8</v>
      </c>
      <c r="L1645">
        <v>8</v>
      </c>
      <c r="M1645" t="str">
        <f t="shared" si="75"/>
        <v>Expensive</v>
      </c>
      <c r="N1645">
        <f t="shared" si="76"/>
        <v>0.64516129032258063</v>
      </c>
      <c r="O1645" t="str">
        <f t="shared" si="77"/>
        <v>High</v>
      </c>
    </row>
    <row r="1646" spans="1:15" x14ac:dyDescent="0.25">
      <c r="A1646">
        <v>7.7</v>
      </c>
      <c r="B1646">
        <v>0.3</v>
      </c>
      <c r="C1646">
        <v>0.32</v>
      </c>
      <c r="D1646">
        <v>1.6</v>
      </c>
      <c r="E1646">
        <v>3.6999999999999998E-2</v>
      </c>
      <c r="F1646">
        <v>23</v>
      </c>
      <c r="G1646">
        <v>124</v>
      </c>
      <c r="H1646">
        <v>0.9919</v>
      </c>
      <c r="I1646">
        <v>2.93</v>
      </c>
      <c r="J1646">
        <v>0.33</v>
      </c>
      <c r="K1646">
        <v>11.8</v>
      </c>
      <c r="L1646">
        <v>6</v>
      </c>
      <c r="M1646" t="str">
        <f t="shared" si="75"/>
        <v>Medium</v>
      </c>
      <c r="N1646">
        <f t="shared" si="76"/>
        <v>0.5460750853242321</v>
      </c>
      <c r="O1646" t="str">
        <f t="shared" si="77"/>
        <v>High</v>
      </c>
    </row>
    <row r="1647" spans="1:15" x14ac:dyDescent="0.25">
      <c r="A1647">
        <v>6.2</v>
      </c>
      <c r="B1647">
        <v>0.18</v>
      </c>
      <c r="C1647">
        <v>0.49</v>
      </c>
      <c r="D1647">
        <v>4.5</v>
      </c>
      <c r="E1647">
        <v>4.7E-2</v>
      </c>
      <c r="F1647">
        <v>17</v>
      </c>
      <c r="G1647">
        <v>90</v>
      </c>
      <c r="H1647">
        <v>0.9919</v>
      </c>
      <c r="I1647">
        <v>3.27</v>
      </c>
      <c r="J1647">
        <v>0.37</v>
      </c>
      <c r="K1647">
        <v>11.2</v>
      </c>
      <c r="L1647">
        <v>6</v>
      </c>
      <c r="M1647" t="str">
        <f t="shared" si="75"/>
        <v>Medium</v>
      </c>
      <c r="N1647">
        <f t="shared" si="76"/>
        <v>1.3761467889908257</v>
      </c>
      <c r="O1647" t="str">
        <f t="shared" si="77"/>
        <v>High</v>
      </c>
    </row>
    <row r="1648" spans="1:15" x14ac:dyDescent="0.25">
      <c r="A1648">
        <v>7.8</v>
      </c>
      <c r="B1648">
        <v>0.26</v>
      </c>
      <c r="C1648">
        <v>0.49</v>
      </c>
      <c r="D1648">
        <v>3.2</v>
      </c>
      <c r="E1648">
        <v>2.7E-2</v>
      </c>
      <c r="F1648">
        <v>28</v>
      </c>
      <c r="G1648">
        <v>87</v>
      </c>
      <c r="H1648">
        <v>0.9919</v>
      </c>
      <c r="I1648">
        <v>3.03</v>
      </c>
      <c r="J1648">
        <v>0.32</v>
      </c>
      <c r="K1648">
        <v>11</v>
      </c>
      <c r="L1648">
        <v>7</v>
      </c>
      <c r="M1648" t="str">
        <f t="shared" si="75"/>
        <v>Medium</v>
      </c>
      <c r="N1648">
        <f t="shared" si="76"/>
        <v>1.0561056105610562</v>
      </c>
      <c r="O1648" t="str">
        <f t="shared" si="77"/>
        <v>Medium</v>
      </c>
    </row>
    <row r="1649" spans="1:15" x14ac:dyDescent="0.25">
      <c r="A1649">
        <v>5.0999999999999996</v>
      </c>
      <c r="B1649">
        <v>0.14000000000000001</v>
      </c>
      <c r="C1649">
        <v>0.25</v>
      </c>
      <c r="D1649">
        <v>0.7</v>
      </c>
      <c r="E1649">
        <v>3.9E-2</v>
      </c>
      <c r="F1649">
        <v>15</v>
      </c>
      <c r="G1649">
        <v>89</v>
      </c>
      <c r="H1649">
        <v>0.9919</v>
      </c>
      <c r="I1649">
        <v>3.22</v>
      </c>
      <c r="J1649">
        <v>0.43</v>
      </c>
      <c r="K1649">
        <v>10.199999999999999</v>
      </c>
      <c r="L1649">
        <v>6</v>
      </c>
      <c r="M1649" t="str">
        <f t="shared" si="75"/>
        <v>Medium</v>
      </c>
      <c r="N1649">
        <f t="shared" si="76"/>
        <v>0.21739130434782605</v>
      </c>
      <c r="O1649" t="str">
        <f t="shared" si="77"/>
        <v>Medium</v>
      </c>
    </row>
    <row r="1650" spans="1:15" x14ac:dyDescent="0.25">
      <c r="A1650">
        <v>6.7</v>
      </c>
      <c r="B1650">
        <v>0.38</v>
      </c>
      <c r="C1650">
        <v>0.26</v>
      </c>
      <c r="D1650">
        <v>9.5500000000000007</v>
      </c>
      <c r="E1650">
        <v>3.5999999999999997E-2</v>
      </c>
      <c r="F1650">
        <v>35</v>
      </c>
      <c r="G1650">
        <v>91</v>
      </c>
      <c r="H1650">
        <v>0.9919</v>
      </c>
      <c r="I1650">
        <v>2.98</v>
      </c>
      <c r="J1650">
        <v>0.37</v>
      </c>
      <c r="K1650">
        <v>9.6</v>
      </c>
      <c r="L1650">
        <v>6</v>
      </c>
      <c r="M1650" t="str">
        <f t="shared" si="75"/>
        <v>Medium</v>
      </c>
      <c r="N1650">
        <f t="shared" si="76"/>
        <v>3.2046979865771816</v>
      </c>
      <c r="O1650" t="str">
        <f t="shared" si="77"/>
        <v>Medium</v>
      </c>
    </row>
    <row r="1651" spans="1:15" x14ac:dyDescent="0.25">
      <c r="A1651">
        <v>6</v>
      </c>
      <c r="B1651">
        <v>0.33</v>
      </c>
      <c r="C1651">
        <v>0.2</v>
      </c>
      <c r="D1651">
        <v>1.8</v>
      </c>
      <c r="E1651">
        <v>3.1E-2</v>
      </c>
      <c r="F1651">
        <v>49</v>
      </c>
      <c r="G1651">
        <v>159</v>
      </c>
      <c r="H1651">
        <v>0.9919</v>
      </c>
      <c r="I1651">
        <v>3.41</v>
      </c>
      <c r="J1651">
        <v>0.53</v>
      </c>
      <c r="K1651">
        <v>9.5</v>
      </c>
      <c r="L1651">
        <v>6</v>
      </c>
      <c r="M1651" t="str">
        <f t="shared" si="75"/>
        <v>Medium</v>
      </c>
      <c r="N1651">
        <f t="shared" si="76"/>
        <v>0.52785923753665687</v>
      </c>
      <c r="O1651" t="str">
        <f t="shared" si="77"/>
        <v>Medium</v>
      </c>
    </row>
    <row r="1652" spans="1:15" x14ac:dyDescent="0.25">
      <c r="A1652">
        <v>8.5</v>
      </c>
      <c r="B1652">
        <v>0.25</v>
      </c>
      <c r="C1652">
        <v>0.31</v>
      </c>
      <c r="D1652">
        <v>2.8</v>
      </c>
      <c r="E1652">
        <v>3.2000000000000001E-2</v>
      </c>
      <c r="F1652">
        <v>11</v>
      </c>
      <c r="G1652">
        <v>61</v>
      </c>
      <c r="H1652">
        <v>0.99189000000000005</v>
      </c>
      <c r="I1652">
        <v>3.06</v>
      </c>
      <c r="J1652">
        <v>0.44</v>
      </c>
      <c r="K1652">
        <v>10.5</v>
      </c>
      <c r="L1652">
        <v>6</v>
      </c>
      <c r="M1652" t="str">
        <f t="shared" si="75"/>
        <v>Medium</v>
      </c>
      <c r="N1652">
        <f t="shared" si="76"/>
        <v>0.91503267973856206</v>
      </c>
      <c r="O1652" t="str">
        <f t="shared" si="77"/>
        <v>Medium</v>
      </c>
    </row>
    <row r="1653" spans="1:15" x14ac:dyDescent="0.25">
      <c r="A1653">
        <v>6.7</v>
      </c>
      <c r="B1653">
        <v>0.24</v>
      </c>
      <c r="C1653">
        <v>0.3</v>
      </c>
      <c r="D1653">
        <v>3.85</v>
      </c>
      <c r="E1653">
        <v>4.2000000000000003E-2</v>
      </c>
      <c r="F1653">
        <v>105</v>
      </c>
      <c r="G1653">
        <v>179</v>
      </c>
      <c r="H1653">
        <v>0.99189000000000005</v>
      </c>
      <c r="I1653">
        <v>3.04</v>
      </c>
      <c r="J1653">
        <v>0.59</v>
      </c>
      <c r="K1653">
        <v>9.5333333333333297</v>
      </c>
      <c r="L1653">
        <v>8</v>
      </c>
      <c r="M1653" t="str">
        <f t="shared" si="75"/>
        <v>Expensive</v>
      </c>
      <c r="N1653">
        <f t="shared" si="76"/>
        <v>1.2664473684210527</v>
      </c>
      <c r="O1653" t="str">
        <f t="shared" si="77"/>
        <v>Medium</v>
      </c>
    </row>
    <row r="1654" spans="1:15" x14ac:dyDescent="0.25">
      <c r="A1654">
        <v>6.7</v>
      </c>
      <c r="B1654">
        <v>0.24</v>
      </c>
      <c r="C1654">
        <v>0.3</v>
      </c>
      <c r="D1654">
        <v>3.85</v>
      </c>
      <c r="E1654">
        <v>4.2000000000000003E-2</v>
      </c>
      <c r="F1654">
        <v>105</v>
      </c>
      <c r="G1654">
        <v>179</v>
      </c>
      <c r="H1654">
        <v>0.99189000000000005</v>
      </c>
      <c r="I1654">
        <v>3.04</v>
      </c>
      <c r="J1654">
        <v>0.59</v>
      </c>
      <c r="K1654">
        <v>9.5</v>
      </c>
      <c r="L1654">
        <v>8</v>
      </c>
      <c r="M1654" t="str">
        <f t="shared" si="75"/>
        <v>Expensive</v>
      </c>
      <c r="N1654">
        <f t="shared" si="76"/>
        <v>1.2664473684210527</v>
      </c>
      <c r="O1654" t="str">
        <f t="shared" si="77"/>
        <v>Medium</v>
      </c>
    </row>
    <row r="1655" spans="1:15" x14ac:dyDescent="0.25">
      <c r="A1655">
        <v>6.4</v>
      </c>
      <c r="B1655">
        <v>0.31</v>
      </c>
      <c r="C1655">
        <v>0.5</v>
      </c>
      <c r="D1655">
        <v>5.8</v>
      </c>
      <c r="E1655">
        <v>3.7999999999999999E-2</v>
      </c>
      <c r="F1655">
        <v>42</v>
      </c>
      <c r="G1655">
        <v>111</v>
      </c>
      <c r="H1655">
        <v>0.99189000000000005</v>
      </c>
      <c r="I1655">
        <v>3.18</v>
      </c>
      <c r="J1655">
        <v>0.53</v>
      </c>
      <c r="K1655">
        <v>8.6999999999999993</v>
      </c>
      <c r="L1655">
        <v>7</v>
      </c>
      <c r="M1655" t="str">
        <f t="shared" si="75"/>
        <v>Medium</v>
      </c>
      <c r="N1655">
        <f t="shared" si="76"/>
        <v>1.8238993710691822</v>
      </c>
      <c r="O1655" t="str">
        <f t="shared" si="77"/>
        <v>Low</v>
      </c>
    </row>
    <row r="1656" spans="1:15" x14ac:dyDescent="0.25">
      <c r="A1656">
        <v>9.6</v>
      </c>
      <c r="B1656">
        <v>0.65500000000000003</v>
      </c>
      <c r="C1656">
        <v>0.21</v>
      </c>
      <c r="D1656">
        <v>2</v>
      </c>
      <c r="E1656">
        <v>3.9E-2</v>
      </c>
      <c r="F1656">
        <v>21</v>
      </c>
      <c r="G1656">
        <v>120</v>
      </c>
      <c r="H1656">
        <v>0.99187999999999998</v>
      </c>
      <c r="I1656">
        <v>3</v>
      </c>
      <c r="J1656">
        <v>1</v>
      </c>
      <c r="K1656">
        <v>10.199999999999999</v>
      </c>
      <c r="L1656">
        <v>6</v>
      </c>
      <c r="M1656" t="str">
        <f t="shared" si="75"/>
        <v>Medium</v>
      </c>
      <c r="N1656">
        <f t="shared" si="76"/>
        <v>0.66666666666666663</v>
      </c>
      <c r="O1656" t="str">
        <f t="shared" si="77"/>
        <v>Medium</v>
      </c>
    </row>
    <row r="1657" spans="1:15" x14ac:dyDescent="0.25">
      <c r="A1657">
        <v>7.2</v>
      </c>
      <c r="B1657">
        <v>0.44</v>
      </c>
      <c r="C1657">
        <v>0.28000000000000003</v>
      </c>
      <c r="D1657">
        <v>3.4</v>
      </c>
      <c r="E1657">
        <v>4.8000000000000001E-2</v>
      </c>
      <c r="F1657">
        <v>22</v>
      </c>
      <c r="G1657">
        <v>112</v>
      </c>
      <c r="H1657">
        <v>0.99187999999999998</v>
      </c>
      <c r="I1657">
        <v>3.21</v>
      </c>
      <c r="J1657">
        <v>0.37</v>
      </c>
      <c r="K1657">
        <v>10</v>
      </c>
      <c r="L1657">
        <v>7</v>
      </c>
      <c r="M1657" t="str">
        <f t="shared" si="75"/>
        <v>Medium</v>
      </c>
      <c r="N1657">
        <f t="shared" si="76"/>
        <v>1.0591900311526479</v>
      </c>
      <c r="O1657" t="str">
        <f t="shared" si="77"/>
        <v>Medium</v>
      </c>
    </row>
    <row r="1658" spans="1:15" x14ac:dyDescent="0.25">
      <c r="A1658">
        <v>5.0999999999999996</v>
      </c>
      <c r="B1658">
        <v>0.35</v>
      </c>
      <c r="C1658">
        <v>0.26</v>
      </c>
      <c r="D1658">
        <v>6.8</v>
      </c>
      <c r="E1658">
        <v>3.4000000000000002E-2</v>
      </c>
      <c r="F1658">
        <v>36</v>
      </c>
      <c r="G1658">
        <v>120</v>
      </c>
      <c r="H1658">
        <v>0.99187999999999998</v>
      </c>
      <c r="I1658">
        <v>3.38</v>
      </c>
      <c r="J1658">
        <v>0.4</v>
      </c>
      <c r="K1658">
        <v>9.4</v>
      </c>
      <c r="L1658">
        <v>6</v>
      </c>
      <c r="M1658" t="str">
        <f t="shared" si="75"/>
        <v>Medium</v>
      </c>
      <c r="N1658">
        <f t="shared" si="76"/>
        <v>2.0118343195266273</v>
      </c>
      <c r="O1658" t="str">
        <f t="shared" si="77"/>
        <v>Medium</v>
      </c>
    </row>
    <row r="1659" spans="1:15" x14ac:dyDescent="0.25">
      <c r="A1659">
        <v>6.7</v>
      </c>
      <c r="B1659">
        <v>0.35</v>
      </c>
      <c r="C1659">
        <v>0.32</v>
      </c>
      <c r="D1659">
        <v>9</v>
      </c>
      <c r="E1659">
        <v>3.2000000000000001E-2</v>
      </c>
      <c r="F1659">
        <v>29</v>
      </c>
      <c r="G1659">
        <v>113</v>
      </c>
      <c r="H1659">
        <v>0.99187999999999998</v>
      </c>
      <c r="I1659">
        <v>3.13</v>
      </c>
      <c r="J1659">
        <v>0.65</v>
      </c>
      <c r="K1659">
        <v>8.8000000000000007</v>
      </c>
      <c r="L1659">
        <v>7</v>
      </c>
      <c r="M1659" t="str">
        <f t="shared" si="75"/>
        <v>Medium</v>
      </c>
      <c r="N1659">
        <f t="shared" si="76"/>
        <v>2.8753993610223643</v>
      </c>
      <c r="O1659" t="str">
        <f t="shared" si="77"/>
        <v>Low</v>
      </c>
    </row>
    <row r="1660" spans="1:15" x14ac:dyDescent="0.25">
      <c r="A1660">
        <v>6.1</v>
      </c>
      <c r="B1660">
        <v>0.32</v>
      </c>
      <c r="C1660">
        <v>0.28000000000000003</v>
      </c>
      <c r="D1660">
        <v>6.6</v>
      </c>
      <c r="E1660">
        <v>2.1000000000000001E-2</v>
      </c>
      <c r="F1660">
        <v>29</v>
      </c>
      <c r="G1660">
        <v>132</v>
      </c>
      <c r="H1660">
        <v>0.99187999999999998</v>
      </c>
      <c r="I1660">
        <v>3.15</v>
      </c>
      <c r="J1660">
        <v>0.36</v>
      </c>
      <c r="K1660">
        <v>8.6</v>
      </c>
      <c r="L1660">
        <v>7</v>
      </c>
      <c r="M1660" t="str">
        <f t="shared" si="75"/>
        <v>Medium</v>
      </c>
      <c r="N1660">
        <f t="shared" si="76"/>
        <v>2.0952380952380953</v>
      </c>
      <c r="O1660" t="str">
        <f t="shared" si="77"/>
        <v>Low</v>
      </c>
    </row>
    <row r="1661" spans="1:15" x14ac:dyDescent="0.25">
      <c r="A1661">
        <v>5.3</v>
      </c>
      <c r="B1661">
        <v>0.36</v>
      </c>
      <c r="C1661">
        <v>0.27</v>
      </c>
      <c r="D1661">
        <v>6.3</v>
      </c>
      <c r="E1661">
        <v>2.8000000000000001E-2</v>
      </c>
      <c r="F1661">
        <v>40</v>
      </c>
      <c r="G1661">
        <v>132</v>
      </c>
      <c r="H1661">
        <v>0.99185999999999996</v>
      </c>
      <c r="I1661">
        <v>3.37</v>
      </c>
      <c r="J1661">
        <v>0.4</v>
      </c>
      <c r="K1661">
        <v>9.5</v>
      </c>
      <c r="L1661">
        <v>6</v>
      </c>
      <c r="M1661" t="str">
        <f t="shared" si="75"/>
        <v>Medium</v>
      </c>
      <c r="N1661">
        <f t="shared" si="76"/>
        <v>1.8694362017804154</v>
      </c>
      <c r="O1661" t="str">
        <f t="shared" si="77"/>
        <v>Medium</v>
      </c>
    </row>
    <row r="1662" spans="1:15" x14ac:dyDescent="0.25">
      <c r="A1662">
        <v>7.8</v>
      </c>
      <c r="B1662">
        <v>0.2</v>
      </c>
      <c r="C1662">
        <v>0.32</v>
      </c>
      <c r="D1662">
        <v>5</v>
      </c>
      <c r="E1662">
        <v>1.6E-2</v>
      </c>
      <c r="F1662">
        <v>31</v>
      </c>
      <c r="G1662">
        <v>101</v>
      </c>
      <c r="H1662">
        <v>0.99185999999999996</v>
      </c>
      <c r="I1662">
        <v>2.99</v>
      </c>
      <c r="J1662">
        <v>0.39</v>
      </c>
      <c r="K1662">
        <v>9.4</v>
      </c>
      <c r="L1662">
        <v>6</v>
      </c>
      <c r="M1662" t="str">
        <f t="shared" si="75"/>
        <v>Medium</v>
      </c>
      <c r="N1662">
        <f t="shared" si="76"/>
        <v>1.6722408026755851</v>
      </c>
      <c r="O1662" t="str">
        <f t="shared" si="77"/>
        <v>Medium</v>
      </c>
    </row>
    <row r="1663" spans="1:15" x14ac:dyDescent="0.25">
      <c r="A1663">
        <v>6.3</v>
      </c>
      <c r="B1663">
        <v>0.4</v>
      </c>
      <c r="C1663">
        <v>0.24</v>
      </c>
      <c r="D1663">
        <v>5.0999999999999996</v>
      </c>
      <c r="E1663">
        <v>3.5999999999999997E-2</v>
      </c>
      <c r="F1663">
        <v>43</v>
      </c>
      <c r="G1663">
        <v>131</v>
      </c>
      <c r="H1663">
        <v>0.99185999999999996</v>
      </c>
      <c r="I1663">
        <v>3.24</v>
      </c>
      <c r="J1663">
        <v>0.44</v>
      </c>
      <c r="K1663">
        <v>9.4</v>
      </c>
      <c r="L1663">
        <v>6</v>
      </c>
      <c r="M1663" t="str">
        <f t="shared" si="75"/>
        <v>Medium</v>
      </c>
      <c r="N1663">
        <f t="shared" si="76"/>
        <v>1.574074074074074</v>
      </c>
      <c r="O1663" t="str">
        <f t="shared" si="77"/>
        <v>Medium</v>
      </c>
    </row>
    <row r="1664" spans="1:15" x14ac:dyDescent="0.25">
      <c r="A1664">
        <v>8</v>
      </c>
      <c r="B1664">
        <v>0.37</v>
      </c>
      <c r="C1664">
        <v>0.31</v>
      </c>
      <c r="D1664">
        <v>4.7</v>
      </c>
      <c r="E1664">
        <v>3.7999999999999999E-2</v>
      </c>
      <c r="F1664">
        <v>3</v>
      </c>
      <c r="G1664">
        <v>127</v>
      </c>
      <c r="H1664">
        <v>0.99185999999999996</v>
      </c>
      <c r="I1664">
        <v>2.9</v>
      </c>
      <c r="J1664">
        <v>0.72</v>
      </c>
      <c r="K1664">
        <v>9.3000000000000007</v>
      </c>
      <c r="L1664">
        <v>5</v>
      </c>
      <c r="M1664" t="str">
        <f t="shared" si="75"/>
        <v>Low</v>
      </c>
      <c r="N1664">
        <f t="shared" si="76"/>
        <v>1.6206896551724139</v>
      </c>
      <c r="O1664" t="str">
        <f t="shared" si="77"/>
        <v>Medium</v>
      </c>
    </row>
    <row r="1665" spans="1:15" x14ac:dyDescent="0.25">
      <c r="A1665">
        <v>6.5</v>
      </c>
      <c r="B1665">
        <v>0.3</v>
      </c>
      <c r="C1665">
        <v>0.32</v>
      </c>
      <c r="D1665">
        <v>2</v>
      </c>
      <c r="E1665">
        <v>4.3999999999999997E-2</v>
      </c>
      <c r="F1665">
        <v>34</v>
      </c>
      <c r="G1665">
        <v>90</v>
      </c>
      <c r="H1665">
        <v>0.99185000000000001</v>
      </c>
      <c r="I1665">
        <v>3.37</v>
      </c>
      <c r="J1665">
        <v>0.68</v>
      </c>
      <c r="K1665">
        <v>11.8</v>
      </c>
      <c r="L1665">
        <v>7</v>
      </c>
      <c r="M1665" t="str">
        <f t="shared" si="75"/>
        <v>Medium</v>
      </c>
      <c r="N1665">
        <f t="shared" si="76"/>
        <v>0.59347181008902072</v>
      </c>
      <c r="O1665" t="str">
        <f t="shared" si="77"/>
        <v>High</v>
      </c>
    </row>
    <row r="1666" spans="1:15" x14ac:dyDescent="0.25">
      <c r="A1666">
        <v>6</v>
      </c>
      <c r="B1666">
        <v>0.14000000000000001</v>
      </c>
      <c r="C1666">
        <v>0.37</v>
      </c>
      <c r="D1666">
        <v>1.2</v>
      </c>
      <c r="E1666">
        <v>3.2000000000000001E-2</v>
      </c>
      <c r="F1666">
        <v>63</v>
      </c>
      <c r="G1666">
        <v>148</v>
      </c>
      <c r="H1666">
        <v>0.99185000000000001</v>
      </c>
      <c r="I1666">
        <v>3.32</v>
      </c>
      <c r="J1666">
        <v>0.44</v>
      </c>
      <c r="K1666">
        <v>8.8000000000000007</v>
      </c>
      <c r="L1666">
        <v>5</v>
      </c>
      <c r="M1666" t="str">
        <f t="shared" si="75"/>
        <v>Low</v>
      </c>
      <c r="N1666">
        <f t="shared" si="76"/>
        <v>0.36144578313253012</v>
      </c>
      <c r="O1666" t="str">
        <f t="shared" si="77"/>
        <v>Low</v>
      </c>
    </row>
    <row r="1667" spans="1:15" x14ac:dyDescent="0.25">
      <c r="A1667">
        <v>5.8</v>
      </c>
      <c r="B1667">
        <v>0.27</v>
      </c>
      <c r="C1667">
        <v>0.4</v>
      </c>
      <c r="D1667">
        <v>1.2</v>
      </c>
      <c r="E1667">
        <v>7.5999999999999998E-2</v>
      </c>
      <c r="F1667">
        <v>47</v>
      </c>
      <c r="G1667">
        <v>130</v>
      </c>
      <c r="H1667">
        <v>0.99185000000000001</v>
      </c>
      <c r="I1667">
        <v>3.13</v>
      </c>
      <c r="J1667">
        <v>0.45</v>
      </c>
      <c r="K1667">
        <v>8.8000000000000007</v>
      </c>
      <c r="L1667">
        <v>6</v>
      </c>
      <c r="M1667" t="str">
        <f t="shared" si="75"/>
        <v>Medium</v>
      </c>
      <c r="N1667">
        <f t="shared" si="76"/>
        <v>0.38338658146964855</v>
      </c>
      <c r="O1667" t="str">
        <f t="shared" si="77"/>
        <v>Low</v>
      </c>
    </row>
    <row r="1668" spans="1:15" x14ac:dyDescent="0.25">
      <c r="A1668">
        <v>6.9</v>
      </c>
      <c r="B1668">
        <v>0.3</v>
      </c>
      <c r="C1668">
        <v>0.3</v>
      </c>
      <c r="D1668">
        <v>10.55</v>
      </c>
      <c r="E1668">
        <v>3.6999999999999998E-2</v>
      </c>
      <c r="F1668">
        <v>4</v>
      </c>
      <c r="G1668">
        <v>28</v>
      </c>
      <c r="H1668">
        <v>0.99184000000000005</v>
      </c>
      <c r="I1668">
        <v>3.07</v>
      </c>
      <c r="J1668">
        <v>0.32</v>
      </c>
      <c r="K1668">
        <v>9.9</v>
      </c>
      <c r="L1668">
        <v>6</v>
      </c>
      <c r="M1668" t="str">
        <f t="shared" si="75"/>
        <v>Medium</v>
      </c>
      <c r="N1668">
        <f t="shared" si="76"/>
        <v>3.4364820846905539</v>
      </c>
      <c r="O1668" t="str">
        <f t="shared" si="77"/>
        <v>Medium</v>
      </c>
    </row>
    <row r="1669" spans="1:15" x14ac:dyDescent="0.25">
      <c r="A1669">
        <v>8.5</v>
      </c>
      <c r="B1669">
        <v>0.19</v>
      </c>
      <c r="C1669">
        <v>0.48</v>
      </c>
      <c r="D1669">
        <v>1.1000000000000001</v>
      </c>
      <c r="E1669">
        <v>2.5999999999999999E-2</v>
      </c>
      <c r="F1669">
        <v>23</v>
      </c>
      <c r="G1669">
        <v>58</v>
      </c>
      <c r="H1669">
        <v>0.99184000000000005</v>
      </c>
      <c r="I1669">
        <v>2.9</v>
      </c>
      <c r="J1669">
        <v>0.5</v>
      </c>
      <c r="K1669">
        <v>9.9</v>
      </c>
      <c r="L1669">
        <v>6</v>
      </c>
      <c r="M1669" t="str">
        <f t="shared" si="75"/>
        <v>Medium</v>
      </c>
      <c r="N1669">
        <f t="shared" si="76"/>
        <v>0.37931034482758624</v>
      </c>
      <c r="O1669" t="str">
        <f t="shared" si="77"/>
        <v>Medium</v>
      </c>
    </row>
    <row r="1670" spans="1:15" x14ac:dyDescent="0.25">
      <c r="A1670">
        <v>7.5</v>
      </c>
      <c r="B1670">
        <v>0.25</v>
      </c>
      <c r="C1670">
        <v>0.47</v>
      </c>
      <c r="D1670">
        <v>4.0999999999999996</v>
      </c>
      <c r="E1670">
        <v>4.1000000000000002E-2</v>
      </c>
      <c r="F1670">
        <v>95</v>
      </c>
      <c r="G1670">
        <v>163</v>
      </c>
      <c r="H1670">
        <v>0.99184000000000005</v>
      </c>
      <c r="I1670">
        <v>2.92</v>
      </c>
      <c r="J1670">
        <v>0.59</v>
      </c>
      <c r="K1670">
        <v>9.9</v>
      </c>
      <c r="L1670">
        <v>6</v>
      </c>
      <c r="M1670" t="str">
        <f t="shared" si="75"/>
        <v>Medium</v>
      </c>
      <c r="N1670">
        <f t="shared" si="76"/>
        <v>1.4041095890410957</v>
      </c>
      <c r="O1670" t="str">
        <f t="shared" si="77"/>
        <v>Medium</v>
      </c>
    </row>
    <row r="1671" spans="1:15" x14ac:dyDescent="0.25">
      <c r="A1671">
        <v>6.5</v>
      </c>
      <c r="B1671">
        <v>0.32</v>
      </c>
      <c r="C1671">
        <v>0.34</v>
      </c>
      <c r="D1671">
        <v>5.7</v>
      </c>
      <c r="E1671">
        <v>4.3999999999999997E-2</v>
      </c>
      <c r="F1671">
        <v>27</v>
      </c>
      <c r="G1671">
        <v>91</v>
      </c>
      <c r="H1671">
        <v>0.99184000000000005</v>
      </c>
      <c r="I1671">
        <v>3.28</v>
      </c>
      <c r="J1671">
        <v>0.6</v>
      </c>
      <c r="K1671">
        <v>9.6999999999999993</v>
      </c>
      <c r="L1671">
        <v>7</v>
      </c>
      <c r="M1671" t="str">
        <f t="shared" si="75"/>
        <v>Medium</v>
      </c>
      <c r="N1671">
        <f t="shared" si="76"/>
        <v>1.7378048780487807</v>
      </c>
      <c r="O1671" t="str">
        <f t="shared" si="77"/>
        <v>Medium</v>
      </c>
    </row>
    <row r="1672" spans="1:15" x14ac:dyDescent="0.25">
      <c r="A1672">
        <v>7</v>
      </c>
      <c r="B1672">
        <v>0.31</v>
      </c>
      <c r="C1672">
        <v>0.35</v>
      </c>
      <c r="D1672">
        <v>1.6</v>
      </c>
      <c r="E1672">
        <v>6.3E-2</v>
      </c>
      <c r="F1672">
        <v>13</v>
      </c>
      <c r="G1672">
        <v>119</v>
      </c>
      <c r="H1672">
        <v>0.99184000000000005</v>
      </c>
      <c r="I1672">
        <v>3.22</v>
      </c>
      <c r="J1672">
        <v>0.5</v>
      </c>
      <c r="K1672">
        <v>9.1999999999999993</v>
      </c>
      <c r="L1672">
        <v>5</v>
      </c>
      <c r="M1672" t="str">
        <f t="shared" si="75"/>
        <v>Low</v>
      </c>
      <c r="N1672">
        <f t="shared" si="76"/>
        <v>0.49689440993788819</v>
      </c>
      <c r="O1672" t="str">
        <f t="shared" si="77"/>
        <v>Medium</v>
      </c>
    </row>
    <row r="1673" spans="1:15" x14ac:dyDescent="0.25">
      <c r="A1673">
        <v>8</v>
      </c>
      <c r="B1673">
        <v>0.33</v>
      </c>
      <c r="C1673">
        <v>0.32</v>
      </c>
      <c r="D1673">
        <v>4.5999999999999996</v>
      </c>
      <c r="E1673">
        <v>4.1000000000000002E-2</v>
      </c>
      <c r="F1673">
        <v>31</v>
      </c>
      <c r="G1673">
        <v>180</v>
      </c>
      <c r="H1673">
        <v>0.99184000000000005</v>
      </c>
      <c r="I1673">
        <v>2.92</v>
      </c>
      <c r="J1673">
        <v>0.74</v>
      </c>
      <c r="K1673">
        <v>9.1999999999999993</v>
      </c>
      <c r="L1673">
        <v>6</v>
      </c>
      <c r="M1673" t="str">
        <f t="shared" si="75"/>
        <v>Medium</v>
      </c>
      <c r="N1673">
        <f t="shared" si="76"/>
        <v>1.5753424657534245</v>
      </c>
      <c r="O1673" t="str">
        <f t="shared" si="77"/>
        <v>Medium</v>
      </c>
    </row>
    <row r="1674" spans="1:15" x14ac:dyDescent="0.25">
      <c r="A1674">
        <v>6.2</v>
      </c>
      <c r="B1674">
        <v>0.36</v>
      </c>
      <c r="C1674">
        <v>0.22</v>
      </c>
      <c r="D1674">
        <v>5.25</v>
      </c>
      <c r="E1674">
        <v>3.7999999999999999E-2</v>
      </c>
      <c r="F1674">
        <v>44</v>
      </c>
      <c r="G1674">
        <v>145</v>
      </c>
      <c r="H1674">
        <v>0.99184000000000005</v>
      </c>
      <c r="I1674">
        <v>3.22</v>
      </c>
      <c r="J1674">
        <v>0.4</v>
      </c>
      <c r="K1674">
        <v>9.1</v>
      </c>
      <c r="L1674">
        <v>6</v>
      </c>
      <c r="M1674" t="str">
        <f t="shared" si="75"/>
        <v>Medium</v>
      </c>
      <c r="N1674">
        <f t="shared" si="76"/>
        <v>1.6304347826086956</v>
      </c>
      <c r="O1674" t="str">
        <f t="shared" si="77"/>
        <v>Medium</v>
      </c>
    </row>
    <row r="1675" spans="1:15" x14ac:dyDescent="0.25">
      <c r="A1675">
        <v>6.1</v>
      </c>
      <c r="B1675">
        <v>0.21</v>
      </c>
      <c r="C1675">
        <v>0.19</v>
      </c>
      <c r="D1675">
        <v>1.4</v>
      </c>
      <c r="E1675">
        <v>4.5999999999999999E-2</v>
      </c>
      <c r="F1675">
        <v>51</v>
      </c>
      <c r="G1675">
        <v>131</v>
      </c>
      <c r="H1675">
        <v>0.99184000000000005</v>
      </c>
      <c r="I1675">
        <v>3.22</v>
      </c>
      <c r="J1675">
        <v>0.39</v>
      </c>
      <c r="K1675">
        <v>9</v>
      </c>
      <c r="L1675">
        <v>5</v>
      </c>
      <c r="M1675" t="str">
        <f t="shared" si="75"/>
        <v>Low</v>
      </c>
      <c r="N1675">
        <f t="shared" si="76"/>
        <v>0.43478260869565211</v>
      </c>
      <c r="O1675" t="str">
        <f t="shared" si="77"/>
        <v>Low</v>
      </c>
    </row>
    <row r="1676" spans="1:15" x14ac:dyDescent="0.25">
      <c r="A1676">
        <v>5.9</v>
      </c>
      <c r="B1676">
        <v>0.42</v>
      </c>
      <c r="C1676">
        <v>0.36</v>
      </c>
      <c r="D1676">
        <v>2.4</v>
      </c>
      <c r="E1676">
        <v>3.4000000000000002E-2</v>
      </c>
      <c r="F1676">
        <v>19</v>
      </c>
      <c r="G1676">
        <v>77</v>
      </c>
      <c r="H1676">
        <v>0.99184000000000005</v>
      </c>
      <c r="I1676">
        <v>3.25</v>
      </c>
      <c r="J1676">
        <v>0.48</v>
      </c>
      <c r="K1676">
        <v>8.9</v>
      </c>
      <c r="L1676">
        <v>5</v>
      </c>
      <c r="M1676" t="str">
        <f t="shared" si="75"/>
        <v>Low</v>
      </c>
      <c r="N1676">
        <f t="shared" si="76"/>
        <v>0.73846153846153839</v>
      </c>
      <c r="O1676" t="str">
        <f t="shared" si="77"/>
        <v>Low</v>
      </c>
    </row>
    <row r="1677" spans="1:15" x14ac:dyDescent="0.25">
      <c r="A1677">
        <v>5.5</v>
      </c>
      <c r="B1677">
        <v>0.32</v>
      </c>
      <c r="C1677">
        <v>0.13</v>
      </c>
      <c r="D1677">
        <v>1.3</v>
      </c>
      <c r="E1677">
        <v>3.6999999999999998E-2</v>
      </c>
      <c r="F1677">
        <v>45</v>
      </c>
      <c r="G1677">
        <v>156</v>
      </c>
      <c r="H1677">
        <v>0.99184000000000005</v>
      </c>
      <c r="I1677">
        <v>3.26</v>
      </c>
      <c r="J1677">
        <v>0.38</v>
      </c>
      <c r="K1677">
        <v>8.6</v>
      </c>
      <c r="L1677">
        <v>5</v>
      </c>
      <c r="M1677" t="str">
        <f t="shared" si="75"/>
        <v>Low</v>
      </c>
      <c r="N1677">
        <f t="shared" si="76"/>
        <v>0.39877300613496935</v>
      </c>
      <c r="O1677" t="str">
        <f t="shared" si="77"/>
        <v>Low</v>
      </c>
    </row>
    <row r="1678" spans="1:15" x14ac:dyDescent="0.25">
      <c r="A1678">
        <v>6.6</v>
      </c>
      <c r="B1678">
        <v>0.21</v>
      </c>
      <c r="C1678">
        <v>0.28999999999999998</v>
      </c>
      <c r="D1678">
        <v>1.8</v>
      </c>
      <c r="E1678">
        <v>2.5999999999999999E-2</v>
      </c>
      <c r="F1678">
        <v>35</v>
      </c>
      <c r="G1678">
        <v>128</v>
      </c>
      <c r="H1678">
        <v>0.99182999999999999</v>
      </c>
      <c r="I1678">
        <v>3.37</v>
      </c>
      <c r="J1678">
        <v>0.48</v>
      </c>
      <c r="K1678">
        <v>10.199999999999999</v>
      </c>
      <c r="L1678">
        <v>6</v>
      </c>
      <c r="M1678" t="str">
        <f t="shared" si="75"/>
        <v>Medium</v>
      </c>
      <c r="N1678">
        <f t="shared" si="76"/>
        <v>0.53412462908011871</v>
      </c>
      <c r="O1678" t="str">
        <f t="shared" si="77"/>
        <v>Medium</v>
      </c>
    </row>
    <row r="1679" spans="1:15" x14ac:dyDescent="0.25">
      <c r="A1679">
        <v>7</v>
      </c>
      <c r="B1679">
        <v>0.19</v>
      </c>
      <c r="C1679">
        <v>0.33</v>
      </c>
      <c r="D1679">
        <v>6.3</v>
      </c>
      <c r="E1679">
        <v>3.2000000000000001E-2</v>
      </c>
      <c r="F1679">
        <v>42</v>
      </c>
      <c r="G1679">
        <v>127</v>
      </c>
      <c r="H1679">
        <v>0.99182000000000003</v>
      </c>
      <c r="I1679">
        <v>3.31</v>
      </c>
      <c r="J1679">
        <v>0.38</v>
      </c>
      <c r="K1679">
        <v>10.5</v>
      </c>
      <c r="L1679">
        <v>6</v>
      </c>
      <c r="M1679" t="str">
        <f t="shared" si="75"/>
        <v>Medium</v>
      </c>
      <c r="N1679">
        <f t="shared" si="76"/>
        <v>1.9033232628398791</v>
      </c>
      <c r="O1679" t="str">
        <f t="shared" si="77"/>
        <v>Medium</v>
      </c>
    </row>
    <row r="1680" spans="1:15" x14ac:dyDescent="0.25">
      <c r="A1680">
        <v>6.6</v>
      </c>
      <c r="B1680">
        <v>0.24</v>
      </c>
      <c r="C1680">
        <v>0.28000000000000003</v>
      </c>
      <c r="D1680">
        <v>1.8</v>
      </c>
      <c r="E1680">
        <v>2.8000000000000001E-2</v>
      </c>
      <c r="F1680">
        <v>39</v>
      </c>
      <c r="G1680">
        <v>132</v>
      </c>
      <c r="H1680">
        <v>0.99182000000000003</v>
      </c>
      <c r="I1680">
        <v>3.34</v>
      </c>
      <c r="J1680">
        <v>0.46</v>
      </c>
      <c r="K1680">
        <v>10.199999999999999</v>
      </c>
      <c r="L1680">
        <v>5</v>
      </c>
      <c r="M1680" t="str">
        <f t="shared" si="75"/>
        <v>Low</v>
      </c>
      <c r="N1680">
        <f t="shared" si="76"/>
        <v>0.53892215568862278</v>
      </c>
      <c r="O1680" t="str">
        <f t="shared" si="77"/>
        <v>Medium</v>
      </c>
    </row>
    <row r="1681" spans="1:15" x14ac:dyDescent="0.25">
      <c r="A1681">
        <v>6.3</v>
      </c>
      <c r="B1681">
        <v>0.17</v>
      </c>
      <c r="C1681">
        <v>0.32</v>
      </c>
      <c r="D1681">
        <v>4.2</v>
      </c>
      <c r="E1681">
        <v>0.04</v>
      </c>
      <c r="F1681">
        <v>37</v>
      </c>
      <c r="G1681">
        <v>117</v>
      </c>
      <c r="H1681">
        <v>0.99182000000000003</v>
      </c>
      <c r="I1681">
        <v>3.24</v>
      </c>
      <c r="J1681">
        <v>0.43</v>
      </c>
      <c r="K1681">
        <v>9.8000000000000007</v>
      </c>
      <c r="L1681">
        <v>6</v>
      </c>
      <c r="M1681" t="str">
        <f t="shared" si="75"/>
        <v>Medium</v>
      </c>
      <c r="N1681">
        <f t="shared" si="76"/>
        <v>1.2962962962962963</v>
      </c>
      <c r="O1681" t="str">
        <f t="shared" si="77"/>
        <v>Medium</v>
      </c>
    </row>
    <row r="1682" spans="1:15" x14ac:dyDescent="0.25">
      <c r="A1682">
        <v>5.6</v>
      </c>
      <c r="B1682">
        <v>0.16</v>
      </c>
      <c r="C1682">
        <v>0.27</v>
      </c>
      <c r="D1682">
        <v>1.4</v>
      </c>
      <c r="E1682">
        <v>4.3999999999999997E-2</v>
      </c>
      <c r="F1682">
        <v>53</v>
      </c>
      <c r="G1682">
        <v>168</v>
      </c>
      <c r="H1682">
        <v>0.99180000000000001</v>
      </c>
      <c r="I1682">
        <v>3.28</v>
      </c>
      <c r="J1682">
        <v>0.37</v>
      </c>
      <c r="K1682">
        <v>12.9</v>
      </c>
      <c r="L1682">
        <v>6</v>
      </c>
      <c r="M1682" t="str">
        <f t="shared" si="75"/>
        <v>Medium</v>
      </c>
      <c r="N1682">
        <f t="shared" si="76"/>
        <v>0.42682926829268292</v>
      </c>
      <c r="O1682" t="str">
        <f t="shared" si="77"/>
        <v>High</v>
      </c>
    </row>
    <row r="1683" spans="1:15" x14ac:dyDescent="0.25">
      <c r="A1683">
        <v>6.3</v>
      </c>
      <c r="B1683">
        <v>0.22</v>
      </c>
      <c r="C1683">
        <v>0.43</v>
      </c>
      <c r="D1683">
        <v>4.55</v>
      </c>
      <c r="E1683">
        <v>3.7999999999999999E-2</v>
      </c>
      <c r="F1683">
        <v>31</v>
      </c>
      <c r="G1683">
        <v>130</v>
      </c>
      <c r="H1683">
        <v>0.99180000000000001</v>
      </c>
      <c r="I1683">
        <v>3.35</v>
      </c>
      <c r="J1683">
        <v>0.33</v>
      </c>
      <c r="K1683">
        <v>12.9</v>
      </c>
      <c r="L1683">
        <v>7</v>
      </c>
      <c r="M1683" t="str">
        <f t="shared" ref="M1683:M1746" si="78">IF(L1683&lt;=5,"Low",IF(L1683&lt;=7,"Medium","Expensive"))</f>
        <v>Medium</v>
      </c>
      <c r="N1683">
        <f t="shared" ref="N1683:N1746" si="79">D1683/I1683</f>
        <v>1.3582089552238805</v>
      </c>
      <c r="O1683" t="str">
        <f t="shared" ref="O1683:O1746" si="80">IF(K1683&lt;=9,"Low",IF(K1683&lt;=11,"Medium","High"))</f>
        <v>High</v>
      </c>
    </row>
    <row r="1684" spans="1:15" x14ac:dyDescent="0.25">
      <c r="A1684">
        <v>6.8</v>
      </c>
      <c r="B1684">
        <v>0.18</v>
      </c>
      <c r="C1684">
        <v>0.38</v>
      </c>
      <c r="D1684">
        <v>1.4</v>
      </c>
      <c r="E1684">
        <v>3.7999999999999999E-2</v>
      </c>
      <c r="F1684">
        <v>35</v>
      </c>
      <c r="G1684">
        <v>111</v>
      </c>
      <c r="H1684">
        <v>0.99180000000000001</v>
      </c>
      <c r="I1684">
        <v>3.32</v>
      </c>
      <c r="J1684">
        <v>0.59</v>
      </c>
      <c r="K1684">
        <v>12.8</v>
      </c>
      <c r="L1684">
        <v>7</v>
      </c>
      <c r="M1684" t="str">
        <f t="shared" si="78"/>
        <v>Medium</v>
      </c>
      <c r="N1684">
        <f t="shared" si="79"/>
        <v>0.42168674698795178</v>
      </c>
      <c r="O1684" t="str">
        <f t="shared" si="80"/>
        <v>High</v>
      </c>
    </row>
    <row r="1685" spans="1:15" x14ac:dyDescent="0.25">
      <c r="A1685">
        <v>7</v>
      </c>
      <c r="B1685">
        <v>0.26</v>
      </c>
      <c r="C1685">
        <v>0.59</v>
      </c>
      <c r="D1685">
        <v>1.4</v>
      </c>
      <c r="E1685">
        <v>3.6999999999999998E-2</v>
      </c>
      <c r="F1685">
        <v>40</v>
      </c>
      <c r="G1685">
        <v>120</v>
      </c>
      <c r="H1685">
        <v>0.99180000000000001</v>
      </c>
      <c r="I1685">
        <v>3.34</v>
      </c>
      <c r="J1685">
        <v>0.41</v>
      </c>
      <c r="K1685">
        <v>12.7</v>
      </c>
      <c r="L1685">
        <v>7</v>
      </c>
      <c r="M1685" t="str">
        <f t="shared" si="78"/>
        <v>Medium</v>
      </c>
      <c r="N1685">
        <f t="shared" si="79"/>
        <v>0.41916167664670656</v>
      </c>
      <c r="O1685" t="str">
        <f t="shared" si="80"/>
        <v>High</v>
      </c>
    </row>
    <row r="1686" spans="1:15" x14ac:dyDescent="0.25">
      <c r="A1686">
        <v>5</v>
      </c>
      <c r="B1686">
        <v>0.55000000000000004</v>
      </c>
      <c r="C1686">
        <v>0.14000000000000001</v>
      </c>
      <c r="D1686">
        <v>8.3000000000000007</v>
      </c>
      <c r="E1686">
        <v>3.2000000000000001E-2</v>
      </c>
      <c r="F1686">
        <v>35</v>
      </c>
      <c r="G1686">
        <v>164</v>
      </c>
      <c r="H1686">
        <v>0.99180000000000001</v>
      </c>
      <c r="I1686">
        <v>3.53</v>
      </c>
      <c r="J1686">
        <v>0.51</v>
      </c>
      <c r="K1686">
        <v>12.6</v>
      </c>
      <c r="L1686">
        <v>8</v>
      </c>
      <c r="M1686" t="str">
        <f t="shared" si="78"/>
        <v>Expensive</v>
      </c>
      <c r="N1686">
        <f t="shared" si="79"/>
        <v>2.3512747875354112</v>
      </c>
      <c r="O1686" t="str">
        <f t="shared" si="80"/>
        <v>High</v>
      </c>
    </row>
    <row r="1687" spans="1:15" x14ac:dyDescent="0.25">
      <c r="A1687">
        <v>6.8</v>
      </c>
      <c r="B1687">
        <v>0.22</v>
      </c>
      <c r="C1687">
        <v>0.31</v>
      </c>
      <c r="D1687">
        <v>6.3</v>
      </c>
      <c r="E1687">
        <v>3.5000000000000003E-2</v>
      </c>
      <c r="F1687">
        <v>33</v>
      </c>
      <c r="G1687">
        <v>170</v>
      </c>
      <c r="H1687">
        <v>0.99180000000000001</v>
      </c>
      <c r="I1687">
        <v>3.24</v>
      </c>
      <c r="J1687">
        <v>0.66</v>
      </c>
      <c r="K1687">
        <v>12.5</v>
      </c>
      <c r="L1687">
        <v>6</v>
      </c>
      <c r="M1687" t="str">
        <f t="shared" si="78"/>
        <v>Medium</v>
      </c>
      <c r="N1687">
        <f t="shared" si="79"/>
        <v>1.9444444444444442</v>
      </c>
      <c r="O1687" t="str">
        <f t="shared" si="80"/>
        <v>High</v>
      </c>
    </row>
    <row r="1688" spans="1:15" x14ac:dyDescent="0.25">
      <c r="A1688">
        <v>7.2</v>
      </c>
      <c r="B1688">
        <v>0.19</v>
      </c>
      <c r="C1688">
        <v>0.39</v>
      </c>
      <c r="D1688">
        <v>1.2</v>
      </c>
      <c r="E1688">
        <v>3.5999999999999997E-2</v>
      </c>
      <c r="F1688">
        <v>32</v>
      </c>
      <c r="G1688">
        <v>85</v>
      </c>
      <c r="H1688">
        <v>0.99180000000000001</v>
      </c>
      <c r="I1688">
        <v>3.16</v>
      </c>
      <c r="J1688">
        <v>0.5</v>
      </c>
      <c r="K1688">
        <v>12.5</v>
      </c>
      <c r="L1688">
        <v>5</v>
      </c>
      <c r="M1688" t="str">
        <f t="shared" si="78"/>
        <v>Low</v>
      </c>
      <c r="N1688">
        <f t="shared" si="79"/>
        <v>0.37974683544303794</v>
      </c>
      <c r="O1688" t="str">
        <f t="shared" si="80"/>
        <v>High</v>
      </c>
    </row>
    <row r="1689" spans="1:15" x14ac:dyDescent="0.25">
      <c r="A1689">
        <v>5.9</v>
      </c>
      <c r="B1689">
        <v>0.13</v>
      </c>
      <c r="C1689">
        <v>0.28000000000000003</v>
      </c>
      <c r="D1689">
        <v>1.9</v>
      </c>
      <c r="E1689">
        <v>0.05</v>
      </c>
      <c r="F1689">
        <v>20</v>
      </c>
      <c r="G1689">
        <v>78</v>
      </c>
      <c r="H1689">
        <v>0.99180000000000001</v>
      </c>
      <c r="I1689">
        <v>3.43</v>
      </c>
      <c r="J1689">
        <v>0.64</v>
      </c>
      <c r="K1689">
        <v>12.3</v>
      </c>
      <c r="L1689">
        <v>6</v>
      </c>
      <c r="M1689" t="str">
        <f t="shared" si="78"/>
        <v>Medium</v>
      </c>
      <c r="N1689">
        <f t="shared" si="79"/>
        <v>0.55393586005830897</v>
      </c>
      <c r="O1689" t="str">
        <f t="shared" si="80"/>
        <v>High</v>
      </c>
    </row>
    <row r="1690" spans="1:15" x14ac:dyDescent="0.25">
      <c r="A1690">
        <v>6.4</v>
      </c>
      <c r="B1690">
        <v>0.22500000000000001</v>
      </c>
      <c r="C1690">
        <v>0.48</v>
      </c>
      <c r="D1690">
        <v>2.2000000000000002</v>
      </c>
      <c r="E1690">
        <v>0.115</v>
      </c>
      <c r="F1690">
        <v>29</v>
      </c>
      <c r="G1690">
        <v>104</v>
      </c>
      <c r="H1690">
        <v>0.99180000000000001</v>
      </c>
      <c r="I1690">
        <v>3.24</v>
      </c>
      <c r="J1690">
        <v>0.57999999999999996</v>
      </c>
      <c r="K1690">
        <v>12</v>
      </c>
      <c r="L1690">
        <v>6</v>
      </c>
      <c r="M1690" t="str">
        <f t="shared" si="78"/>
        <v>Medium</v>
      </c>
      <c r="N1690">
        <f t="shared" si="79"/>
        <v>0.67901234567901236</v>
      </c>
      <c r="O1690" t="str">
        <f t="shared" si="80"/>
        <v>High</v>
      </c>
    </row>
    <row r="1691" spans="1:15" x14ac:dyDescent="0.25">
      <c r="A1691">
        <v>7.3</v>
      </c>
      <c r="B1691">
        <v>0.26</v>
      </c>
      <c r="C1691">
        <v>0.31</v>
      </c>
      <c r="D1691">
        <v>1.6</v>
      </c>
      <c r="E1691">
        <v>0.04</v>
      </c>
      <c r="F1691">
        <v>39</v>
      </c>
      <c r="G1691">
        <v>173</v>
      </c>
      <c r="H1691">
        <v>0.99180000000000001</v>
      </c>
      <c r="I1691">
        <v>3.19</v>
      </c>
      <c r="J1691">
        <v>0.51</v>
      </c>
      <c r="K1691">
        <v>11.8</v>
      </c>
      <c r="L1691">
        <v>6</v>
      </c>
      <c r="M1691" t="str">
        <f t="shared" si="78"/>
        <v>Medium</v>
      </c>
      <c r="N1691">
        <f t="shared" si="79"/>
        <v>0.50156739811912232</v>
      </c>
      <c r="O1691" t="str">
        <f t="shared" si="80"/>
        <v>High</v>
      </c>
    </row>
    <row r="1692" spans="1:15" x14ac:dyDescent="0.25">
      <c r="A1692">
        <v>5.6</v>
      </c>
      <c r="B1692">
        <v>0.19</v>
      </c>
      <c r="C1692">
        <v>0.39</v>
      </c>
      <c r="D1692">
        <v>1.1000000000000001</v>
      </c>
      <c r="E1692">
        <v>4.2999999999999997E-2</v>
      </c>
      <c r="F1692">
        <v>17</v>
      </c>
      <c r="G1692">
        <v>67</v>
      </c>
      <c r="H1692">
        <v>0.99180000000000001</v>
      </c>
      <c r="I1692">
        <v>3.23</v>
      </c>
      <c r="J1692">
        <v>0.53</v>
      </c>
      <c r="K1692">
        <v>11.8</v>
      </c>
      <c r="L1692">
        <v>6</v>
      </c>
      <c r="M1692" t="str">
        <f t="shared" si="78"/>
        <v>Medium</v>
      </c>
      <c r="N1692">
        <f t="shared" si="79"/>
        <v>0.34055727554179571</v>
      </c>
      <c r="O1692" t="str">
        <f t="shared" si="80"/>
        <v>High</v>
      </c>
    </row>
    <row r="1693" spans="1:15" x14ac:dyDescent="0.25">
      <c r="A1693">
        <v>7.5</v>
      </c>
      <c r="B1693">
        <v>0.17</v>
      </c>
      <c r="C1693">
        <v>0.34</v>
      </c>
      <c r="D1693">
        <v>1.4</v>
      </c>
      <c r="E1693">
        <v>3.5000000000000003E-2</v>
      </c>
      <c r="F1693">
        <v>13</v>
      </c>
      <c r="G1693">
        <v>102</v>
      </c>
      <c r="H1693">
        <v>0.99180000000000001</v>
      </c>
      <c r="I1693">
        <v>3.05</v>
      </c>
      <c r="J1693">
        <v>0.74</v>
      </c>
      <c r="K1693">
        <v>11.6</v>
      </c>
      <c r="L1693">
        <v>5</v>
      </c>
      <c r="M1693" t="str">
        <f t="shared" si="78"/>
        <v>Low</v>
      </c>
      <c r="N1693">
        <f t="shared" si="79"/>
        <v>0.45901639344262296</v>
      </c>
      <c r="O1693" t="str">
        <f t="shared" si="80"/>
        <v>High</v>
      </c>
    </row>
    <row r="1694" spans="1:15" x14ac:dyDescent="0.25">
      <c r="A1694">
        <v>7</v>
      </c>
      <c r="B1694">
        <v>0.31</v>
      </c>
      <c r="C1694">
        <v>0.52</v>
      </c>
      <c r="D1694">
        <v>1.7</v>
      </c>
      <c r="E1694">
        <v>2.9000000000000001E-2</v>
      </c>
      <c r="F1694">
        <v>5</v>
      </c>
      <c r="G1694">
        <v>61</v>
      </c>
      <c r="H1694">
        <v>0.99180000000000001</v>
      </c>
      <c r="I1694">
        <v>3.07</v>
      </c>
      <c r="J1694">
        <v>0.43</v>
      </c>
      <c r="K1694">
        <v>11.5</v>
      </c>
      <c r="L1694">
        <v>5</v>
      </c>
      <c r="M1694" t="str">
        <f t="shared" si="78"/>
        <v>Low</v>
      </c>
      <c r="N1694">
        <f t="shared" si="79"/>
        <v>0.55374592833876224</v>
      </c>
      <c r="O1694" t="str">
        <f t="shared" si="80"/>
        <v>High</v>
      </c>
    </row>
    <row r="1695" spans="1:15" x14ac:dyDescent="0.25">
      <c r="A1695">
        <v>7.9</v>
      </c>
      <c r="B1695">
        <v>0.25</v>
      </c>
      <c r="C1695">
        <v>0.28999999999999998</v>
      </c>
      <c r="D1695">
        <v>5.3</v>
      </c>
      <c r="E1695">
        <v>3.1E-2</v>
      </c>
      <c r="F1695">
        <v>33</v>
      </c>
      <c r="G1695">
        <v>117</v>
      </c>
      <c r="H1695">
        <v>0.99180000000000001</v>
      </c>
      <c r="I1695">
        <v>3.06</v>
      </c>
      <c r="J1695">
        <v>0.32</v>
      </c>
      <c r="K1695">
        <v>11.466666666666701</v>
      </c>
      <c r="L1695">
        <v>7</v>
      </c>
      <c r="M1695" t="str">
        <f t="shared" si="78"/>
        <v>Medium</v>
      </c>
      <c r="N1695">
        <f t="shared" si="79"/>
        <v>1.7320261437908495</v>
      </c>
      <c r="O1695" t="str">
        <f t="shared" si="80"/>
        <v>High</v>
      </c>
    </row>
    <row r="1696" spans="1:15" x14ac:dyDescent="0.25">
      <c r="A1696">
        <v>7.2</v>
      </c>
      <c r="B1696">
        <v>0.2</v>
      </c>
      <c r="C1696">
        <v>0.38</v>
      </c>
      <c r="D1696">
        <v>1</v>
      </c>
      <c r="E1696">
        <v>3.6999999999999998E-2</v>
      </c>
      <c r="F1696">
        <v>21</v>
      </c>
      <c r="G1696">
        <v>74</v>
      </c>
      <c r="H1696">
        <v>0.99180000000000001</v>
      </c>
      <c r="I1696">
        <v>3.21</v>
      </c>
      <c r="J1696">
        <v>0.37</v>
      </c>
      <c r="K1696">
        <v>11.4</v>
      </c>
      <c r="L1696">
        <v>5</v>
      </c>
      <c r="M1696" t="str">
        <f t="shared" si="78"/>
        <v>Low</v>
      </c>
      <c r="N1696">
        <f t="shared" si="79"/>
        <v>0.3115264797507788</v>
      </c>
      <c r="O1696" t="str">
        <f t="shared" si="80"/>
        <v>High</v>
      </c>
    </row>
    <row r="1697" spans="1:15" x14ac:dyDescent="0.25">
      <c r="A1697">
        <v>8.1</v>
      </c>
      <c r="B1697">
        <v>0.43</v>
      </c>
      <c r="C1697">
        <v>0.42</v>
      </c>
      <c r="D1697">
        <v>6.6</v>
      </c>
      <c r="E1697">
        <v>3.3000000000000002E-2</v>
      </c>
      <c r="F1697">
        <v>36</v>
      </c>
      <c r="G1697">
        <v>141</v>
      </c>
      <c r="H1697">
        <v>0.99180000000000001</v>
      </c>
      <c r="I1697">
        <v>2.98</v>
      </c>
      <c r="J1697">
        <v>0.39</v>
      </c>
      <c r="K1697">
        <v>11.4</v>
      </c>
      <c r="L1697">
        <v>7</v>
      </c>
      <c r="M1697" t="str">
        <f t="shared" si="78"/>
        <v>Medium</v>
      </c>
      <c r="N1697">
        <f t="shared" si="79"/>
        <v>2.2147651006711406</v>
      </c>
      <c r="O1697" t="str">
        <f t="shared" si="80"/>
        <v>High</v>
      </c>
    </row>
    <row r="1698" spans="1:15" x14ac:dyDescent="0.25">
      <c r="A1698">
        <v>9</v>
      </c>
      <c r="B1698">
        <v>0.24</v>
      </c>
      <c r="C1698">
        <v>0.5</v>
      </c>
      <c r="D1698">
        <v>1.2</v>
      </c>
      <c r="E1698">
        <v>4.8000000000000001E-2</v>
      </c>
      <c r="F1698">
        <v>26</v>
      </c>
      <c r="G1698">
        <v>107</v>
      </c>
      <c r="H1698">
        <v>0.99180000000000001</v>
      </c>
      <c r="I1698">
        <v>3.21</v>
      </c>
      <c r="J1698">
        <v>0.34</v>
      </c>
      <c r="K1698">
        <v>11.3</v>
      </c>
      <c r="L1698">
        <v>6</v>
      </c>
      <c r="M1698" t="str">
        <f t="shared" si="78"/>
        <v>Medium</v>
      </c>
      <c r="N1698">
        <f t="shared" si="79"/>
        <v>0.37383177570093457</v>
      </c>
      <c r="O1698" t="str">
        <f t="shared" si="80"/>
        <v>High</v>
      </c>
    </row>
    <row r="1699" spans="1:15" x14ac:dyDescent="0.25">
      <c r="A1699">
        <v>6.9</v>
      </c>
      <c r="B1699">
        <v>0.28000000000000003</v>
      </c>
      <c r="C1699">
        <v>0.3</v>
      </c>
      <c r="D1699">
        <v>1.6</v>
      </c>
      <c r="E1699">
        <v>4.7E-2</v>
      </c>
      <c r="F1699">
        <v>46</v>
      </c>
      <c r="G1699">
        <v>132</v>
      </c>
      <c r="H1699">
        <v>0.99180000000000001</v>
      </c>
      <c r="I1699">
        <v>3.35</v>
      </c>
      <c r="J1699">
        <v>0.38</v>
      </c>
      <c r="K1699">
        <v>11.2</v>
      </c>
      <c r="L1699">
        <v>7</v>
      </c>
      <c r="M1699" t="str">
        <f t="shared" si="78"/>
        <v>Medium</v>
      </c>
      <c r="N1699">
        <f t="shared" si="79"/>
        <v>0.47761194029850745</v>
      </c>
      <c r="O1699" t="str">
        <f t="shared" si="80"/>
        <v>High</v>
      </c>
    </row>
    <row r="1700" spans="1:15" x14ac:dyDescent="0.25">
      <c r="A1700">
        <v>7.3</v>
      </c>
      <c r="B1700">
        <v>0.18</v>
      </c>
      <c r="C1700">
        <v>0.28999999999999998</v>
      </c>
      <c r="D1700">
        <v>1.2</v>
      </c>
      <c r="E1700">
        <v>4.3999999999999997E-2</v>
      </c>
      <c r="F1700">
        <v>12</v>
      </c>
      <c r="G1700">
        <v>143</v>
      </c>
      <c r="H1700">
        <v>0.99180000000000001</v>
      </c>
      <c r="I1700">
        <v>3.2</v>
      </c>
      <c r="J1700">
        <v>0.48</v>
      </c>
      <c r="K1700">
        <v>11.2</v>
      </c>
      <c r="L1700">
        <v>7</v>
      </c>
      <c r="M1700" t="str">
        <f t="shared" si="78"/>
        <v>Medium</v>
      </c>
      <c r="N1700">
        <f t="shared" si="79"/>
        <v>0.37499999999999994</v>
      </c>
      <c r="O1700" t="str">
        <f t="shared" si="80"/>
        <v>High</v>
      </c>
    </row>
    <row r="1701" spans="1:15" x14ac:dyDescent="0.25">
      <c r="A1701">
        <v>8.3000000000000007</v>
      </c>
      <c r="B1701">
        <v>0.19</v>
      </c>
      <c r="C1701">
        <v>0.49</v>
      </c>
      <c r="D1701">
        <v>1.2</v>
      </c>
      <c r="E1701">
        <v>5.0999999999999997E-2</v>
      </c>
      <c r="F1701">
        <v>11</v>
      </c>
      <c r="G1701">
        <v>137</v>
      </c>
      <c r="H1701">
        <v>0.99180000000000001</v>
      </c>
      <c r="I1701">
        <v>3.06</v>
      </c>
      <c r="J1701">
        <v>0.46</v>
      </c>
      <c r="K1701">
        <v>11.2</v>
      </c>
      <c r="L1701">
        <v>6</v>
      </c>
      <c r="M1701" t="str">
        <f t="shared" si="78"/>
        <v>Medium</v>
      </c>
      <c r="N1701">
        <f t="shared" si="79"/>
        <v>0.39215686274509803</v>
      </c>
      <c r="O1701" t="str">
        <f t="shared" si="80"/>
        <v>High</v>
      </c>
    </row>
    <row r="1702" spans="1:15" x14ac:dyDescent="0.25">
      <c r="A1702">
        <v>7.4</v>
      </c>
      <c r="B1702">
        <v>0.28000000000000003</v>
      </c>
      <c r="C1702">
        <v>0.49</v>
      </c>
      <c r="D1702">
        <v>1.5</v>
      </c>
      <c r="E1702">
        <v>3.4000000000000002E-2</v>
      </c>
      <c r="F1702">
        <v>20</v>
      </c>
      <c r="G1702">
        <v>126</v>
      </c>
      <c r="H1702">
        <v>0.99180000000000001</v>
      </c>
      <c r="I1702">
        <v>2.98</v>
      </c>
      <c r="J1702">
        <v>0.39</v>
      </c>
      <c r="K1702">
        <v>11.1</v>
      </c>
      <c r="L1702">
        <v>6</v>
      </c>
      <c r="M1702" t="str">
        <f t="shared" si="78"/>
        <v>Medium</v>
      </c>
      <c r="N1702">
        <f t="shared" si="79"/>
        <v>0.50335570469798663</v>
      </c>
      <c r="O1702" t="str">
        <f t="shared" si="80"/>
        <v>High</v>
      </c>
    </row>
    <row r="1703" spans="1:15" x14ac:dyDescent="0.25">
      <c r="A1703">
        <v>5.6</v>
      </c>
      <c r="B1703">
        <v>0.185</v>
      </c>
      <c r="C1703">
        <v>0.49</v>
      </c>
      <c r="D1703">
        <v>1.1000000000000001</v>
      </c>
      <c r="E1703">
        <v>0.03</v>
      </c>
      <c r="F1703">
        <v>28</v>
      </c>
      <c r="G1703">
        <v>117</v>
      </c>
      <c r="H1703">
        <v>0.99180000000000001</v>
      </c>
      <c r="I1703">
        <v>3.55</v>
      </c>
      <c r="J1703">
        <v>0.45</v>
      </c>
      <c r="K1703">
        <v>11.1</v>
      </c>
      <c r="L1703">
        <v>6</v>
      </c>
      <c r="M1703" t="str">
        <f t="shared" si="78"/>
        <v>Medium</v>
      </c>
      <c r="N1703">
        <f t="shared" si="79"/>
        <v>0.3098591549295775</v>
      </c>
      <c r="O1703" t="str">
        <f t="shared" si="80"/>
        <v>High</v>
      </c>
    </row>
    <row r="1704" spans="1:15" x14ac:dyDescent="0.25">
      <c r="A1704">
        <v>7.5</v>
      </c>
      <c r="B1704">
        <v>0.2</v>
      </c>
      <c r="C1704">
        <v>0.49</v>
      </c>
      <c r="D1704">
        <v>1.3</v>
      </c>
      <c r="E1704">
        <v>3.1E-2</v>
      </c>
      <c r="F1704">
        <v>8</v>
      </c>
      <c r="G1704">
        <v>97</v>
      </c>
      <c r="H1704">
        <v>0.99180000000000001</v>
      </c>
      <c r="I1704">
        <v>3.06</v>
      </c>
      <c r="J1704">
        <v>0.62</v>
      </c>
      <c r="K1704">
        <v>11.1</v>
      </c>
      <c r="L1704">
        <v>5</v>
      </c>
      <c r="M1704" t="str">
        <f t="shared" si="78"/>
        <v>Low</v>
      </c>
      <c r="N1704">
        <f t="shared" si="79"/>
        <v>0.42483660130718953</v>
      </c>
      <c r="O1704" t="str">
        <f t="shared" si="80"/>
        <v>High</v>
      </c>
    </row>
    <row r="1705" spans="1:15" x14ac:dyDescent="0.25">
      <c r="A1705">
        <v>6.3</v>
      </c>
      <c r="B1705">
        <v>0.26</v>
      </c>
      <c r="C1705">
        <v>0.28999999999999998</v>
      </c>
      <c r="D1705">
        <v>2.2000000000000002</v>
      </c>
      <c r="E1705">
        <v>4.2999999999999997E-2</v>
      </c>
      <c r="F1705">
        <v>35</v>
      </c>
      <c r="G1705">
        <v>175</v>
      </c>
      <c r="H1705">
        <v>0.99180000000000001</v>
      </c>
      <c r="I1705">
        <v>3.38</v>
      </c>
      <c r="J1705">
        <v>0.43</v>
      </c>
      <c r="K1705">
        <v>11</v>
      </c>
      <c r="L1705">
        <v>6</v>
      </c>
      <c r="M1705" t="str">
        <f t="shared" si="78"/>
        <v>Medium</v>
      </c>
      <c r="N1705">
        <f t="shared" si="79"/>
        <v>0.65088757396449715</v>
      </c>
      <c r="O1705" t="str">
        <f t="shared" si="80"/>
        <v>Medium</v>
      </c>
    </row>
    <row r="1706" spans="1:15" x14ac:dyDescent="0.25">
      <c r="A1706">
        <v>7.7</v>
      </c>
      <c r="B1706">
        <v>0.43</v>
      </c>
      <c r="C1706">
        <v>0.28000000000000003</v>
      </c>
      <c r="D1706">
        <v>4.5</v>
      </c>
      <c r="E1706">
        <v>4.5999999999999999E-2</v>
      </c>
      <c r="F1706">
        <v>33</v>
      </c>
      <c r="G1706">
        <v>102</v>
      </c>
      <c r="H1706">
        <v>0.99180000000000001</v>
      </c>
      <c r="I1706">
        <v>3.16</v>
      </c>
      <c r="J1706">
        <v>0.56000000000000005</v>
      </c>
      <c r="K1706">
        <v>10.9</v>
      </c>
      <c r="L1706">
        <v>7</v>
      </c>
      <c r="M1706" t="str">
        <f t="shared" si="78"/>
        <v>Medium</v>
      </c>
      <c r="N1706">
        <f t="shared" si="79"/>
        <v>1.4240506329113924</v>
      </c>
      <c r="O1706" t="str">
        <f t="shared" si="80"/>
        <v>Medium</v>
      </c>
    </row>
    <row r="1707" spans="1:15" x14ac:dyDescent="0.25">
      <c r="A1707">
        <v>7.1</v>
      </c>
      <c r="B1707">
        <v>0.37</v>
      </c>
      <c r="C1707">
        <v>0.32</v>
      </c>
      <c r="D1707">
        <v>1.4</v>
      </c>
      <c r="E1707">
        <v>3.6999999999999998E-2</v>
      </c>
      <c r="F1707">
        <v>27</v>
      </c>
      <c r="G1707">
        <v>126</v>
      </c>
      <c r="H1707">
        <v>0.99180000000000001</v>
      </c>
      <c r="I1707">
        <v>3.19</v>
      </c>
      <c r="J1707">
        <v>0.62</v>
      </c>
      <c r="K1707">
        <v>10.9</v>
      </c>
      <c r="L1707">
        <v>5</v>
      </c>
      <c r="M1707" t="str">
        <f t="shared" si="78"/>
        <v>Low</v>
      </c>
      <c r="N1707">
        <f t="shared" si="79"/>
        <v>0.43887147335423193</v>
      </c>
      <c r="O1707" t="str">
        <f t="shared" si="80"/>
        <v>Medium</v>
      </c>
    </row>
    <row r="1708" spans="1:15" x14ac:dyDescent="0.25">
      <c r="A1708">
        <v>7</v>
      </c>
      <c r="B1708">
        <v>0.25</v>
      </c>
      <c r="C1708">
        <v>0.56000000000000005</v>
      </c>
      <c r="D1708">
        <v>2</v>
      </c>
      <c r="E1708">
        <v>3.5000000000000003E-2</v>
      </c>
      <c r="F1708">
        <v>20</v>
      </c>
      <c r="G1708">
        <v>95</v>
      </c>
      <c r="H1708">
        <v>0.99180000000000001</v>
      </c>
      <c r="I1708">
        <v>3.23</v>
      </c>
      <c r="J1708">
        <v>0.53</v>
      </c>
      <c r="K1708">
        <v>10.7</v>
      </c>
      <c r="L1708">
        <v>6</v>
      </c>
      <c r="M1708" t="str">
        <f t="shared" si="78"/>
        <v>Medium</v>
      </c>
      <c r="N1708">
        <f t="shared" si="79"/>
        <v>0.61919504643962853</v>
      </c>
      <c r="O1708" t="str">
        <f t="shared" si="80"/>
        <v>Medium</v>
      </c>
    </row>
    <row r="1709" spans="1:15" x14ac:dyDescent="0.25">
      <c r="A1709">
        <v>8.6</v>
      </c>
      <c r="B1709">
        <v>0.48499999999999999</v>
      </c>
      <c r="C1709">
        <v>0.28999999999999998</v>
      </c>
      <c r="D1709">
        <v>4.0999999999999996</v>
      </c>
      <c r="E1709">
        <v>2.5999999999999999E-2</v>
      </c>
      <c r="F1709">
        <v>19</v>
      </c>
      <c r="G1709">
        <v>101</v>
      </c>
      <c r="H1709">
        <v>0.99180000000000001</v>
      </c>
      <c r="I1709">
        <v>3.01</v>
      </c>
      <c r="J1709">
        <v>0.38</v>
      </c>
      <c r="K1709">
        <v>10.6</v>
      </c>
      <c r="L1709">
        <v>5</v>
      </c>
      <c r="M1709" t="str">
        <f t="shared" si="78"/>
        <v>Low</v>
      </c>
      <c r="N1709">
        <f t="shared" si="79"/>
        <v>1.3621262458471761</v>
      </c>
      <c r="O1709" t="str">
        <f t="shared" si="80"/>
        <v>Medium</v>
      </c>
    </row>
    <row r="1710" spans="1:15" x14ac:dyDescent="0.25">
      <c r="A1710">
        <v>7.7</v>
      </c>
      <c r="B1710">
        <v>0.39</v>
      </c>
      <c r="C1710">
        <v>0.28000000000000003</v>
      </c>
      <c r="D1710">
        <v>4.9000000000000004</v>
      </c>
      <c r="E1710">
        <v>3.5000000000000003E-2</v>
      </c>
      <c r="F1710">
        <v>36</v>
      </c>
      <c r="G1710">
        <v>109</v>
      </c>
      <c r="H1710">
        <v>0.99180000000000001</v>
      </c>
      <c r="I1710">
        <v>3.19</v>
      </c>
      <c r="J1710">
        <v>0.57999999999999996</v>
      </c>
      <c r="K1710">
        <v>10.6</v>
      </c>
      <c r="L1710">
        <v>7</v>
      </c>
      <c r="M1710" t="str">
        <f t="shared" si="78"/>
        <v>Medium</v>
      </c>
      <c r="N1710">
        <f t="shared" si="79"/>
        <v>1.5360501567398122</v>
      </c>
      <c r="O1710" t="str">
        <f t="shared" si="80"/>
        <v>Medium</v>
      </c>
    </row>
    <row r="1711" spans="1:15" x14ac:dyDescent="0.25">
      <c r="A1711">
        <v>6.8</v>
      </c>
      <c r="B1711">
        <v>0.28000000000000003</v>
      </c>
      <c r="C1711">
        <v>0.39</v>
      </c>
      <c r="D1711">
        <v>1.4</v>
      </c>
      <c r="E1711">
        <v>3.5999999999999997E-2</v>
      </c>
      <c r="F1711">
        <v>15</v>
      </c>
      <c r="G1711">
        <v>115</v>
      </c>
      <c r="H1711">
        <v>0.99180000000000001</v>
      </c>
      <c r="I1711">
        <v>3.27</v>
      </c>
      <c r="J1711">
        <v>0.72</v>
      </c>
      <c r="K1711">
        <v>10.6</v>
      </c>
      <c r="L1711">
        <v>5</v>
      </c>
      <c r="M1711" t="str">
        <f t="shared" si="78"/>
        <v>Low</v>
      </c>
      <c r="N1711">
        <f t="shared" si="79"/>
        <v>0.4281345565749235</v>
      </c>
      <c r="O1711" t="str">
        <f t="shared" si="80"/>
        <v>Medium</v>
      </c>
    </row>
    <row r="1712" spans="1:15" x14ac:dyDescent="0.25">
      <c r="A1712">
        <v>7</v>
      </c>
      <c r="B1712">
        <v>0.32</v>
      </c>
      <c r="C1712">
        <v>0.35</v>
      </c>
      <c r="D1712">
        <v>1.5</v>
      </c>
      <c r="E1712">
        <v>3.9E-2</v>
      </c>
      <c r="F1712">
        <v>24</v>
      </c>
      <c r="G1712">
        <v>125</v>
      </c>
      <c r="H1712">
        <v>0.99180000000000001</v>
      </c>
      <c r="I1712">
        <v>3.17</v>
      </c>
      <c r="J1712">
        <v>0.64</v>
      </c>
      <c r="K1712">
        <v>10.5</v>
      </c>
      <c r="L1712">
        <v>6</v>
      </c>
      <c r="M1712" t="str">
        <f t="shared" si="78"/>
        <v>Medium</v>
      </c>
      <c r="N1712">
        <f t="shared" si="79"/>
        <v>0.47318611987381703</v>
      </c>
      <c r="O1712" t="str">
        <f t="shared" si="80"/>
        <v>Medium</v>
      </c>
    </row>
    <row r="1713" spans="1:15" x14ac:dyDescent="0.25">
      <c r="A1713">
        <v>7.6</v>
      </c>
      <c r="B1713">
        <v>0.48</v>
      </c>
      <c r="C1713">
        <v>0.33</v>
      </c>
      <c r="D1713">
        <v>7</v>
      </c>
      <c r="E1713">
        <v>2.4E-2</v>
      </c>
      <c r="F1713">
        <v>14</v>
      </c>
      <c r="G1713">
        <v>130</v>
      </c>
      <c r="H1713">
        <v>0.99180000000000001</v>
      </c>
      <c r="I1713">
        <v>3.25</v>
      </c>
      <c r="J1713">
        <v>0.45</v>
      </c>
      <c r="K1713">
        <v>10.4</v>
      </c>
      <c r="L1713">
        <v>7</v>
      </c>
      <c r="M1713" t="str">
        <f t="shared" si="78"/>
        <v>Medium</v>
      </c>
      <c r="N1713">
        <f t="shared" si="79"/>
        <v>2.1538461538461537</v>
      </c>
      <c r="O1713" t="str">
        <f t="shared" si="80"/>
        <v>Medium</v>
      </c>
    </row>
    <row r="1714" spans="1:15" x14ac:dyDescent="0.25">
      <c r="A1714">
        <v>8.5</v>
      </c>
      <c r="B1714">
        <v>0.22</v>
      </c>
      <c r="C1714">
        <v>0.34</v>
      </c>
      <c r="D1714">
        <v>0.7</v>
      </c>
      <c r="E1714">
        <v>0.04</v>
      </c>
      <c r="F1714">
        <v>5</v>
      </c>
      <c r="G1714">
        <v>25</v>
      </c>
      <c r="H1714">
        <v>0.99180000000000001</v>
      </c>
      <c r="I1714">
        <v>3.04</v>
      </c>
      <c r="J1714">
        <v>0.37</v>
      </c>
      <c r="K1714">
        <v>10</v>
      </c>
      <c r="L1714">
        <v>4</v>
      </c>
      <c r="M1714" t="str">
        <f t="shared" si="78"/>
        <v>Low</v>
      </c>
      <c r="N1714">
        <f t="shared" si="79"/>
        <v>0.23026315789473684</v>
      </c>
      <c r="O1714" t="str">
        <f t="shared" si="80"/>
        <v>Medium</v>
      </c>
    </row>
    <row r="1715" spans="1:15" x14ac:dyDescent="0.25">
      <c r="A1715">
        <v>6.1</v>
      </c>
      <c r="B1715">
        <v>0.31</v>
      </c>
      <c r="C1715">
        <v>0.34</v>
      </c>
      <c r="D1715">
        <v>2.8</v>
      </c>
      <c r="E1715">
        <v>4.2000000000000003E-2</v>
      </c>
      <c r="F1715">
        <v>59.5</v>
      </c>
      <c r="G1715">
        <v>162</v>
      </c>
      <c r="H1715">
        <v>0.99178999999999995</v>
      </c>
      <c r="I1715">
        <v>3.27</v>
      </c>
      <c r="J1715">
        <v>0.47</v>
      </c>
      <c r="K1715">
        <v>9</v>
      </c>
      <c r="L1715">
        <v>6</v>
      </c>
      <c r="M1715" t="str">
        <f t="shared" si="78"/>
        <v>Medium</v>
      </c>
      <c r="N1715">
        <f t="shared" si="79"/>
        <v>0.85626911314984699</v>
      </c>
      <c r="O1715" t="str">
        <f t="shared" si="80"/>
        <v>Low</v>
      </c>
    </row>
    <row r="1716" spans="1:15" x14ac:dyDescent="0.25">
      <c r="A1716">
        <v>6.2</v>
      </c>
      <c r="B1716">
        <v>0.23</v>
      </c>
      <c r="C1716">
        <v>0.23</v>
      </c>
      <c r="D1716">
        <v>1.2</v>
      </c>
      <c r="E1716">
        <v>1.7999999999999999E-2</v>
      </c>
      <c r="F1716">
        <v>18</v>
      </c>
      <c r="G1716">
        <v>128</v>
      </c>
      <c r="H1716">
        <v>0.99177999999999999</v>
      </c>
      <c r="I1716">
        <v>3.05</v>
      </c>
      <c r="J1716">
        <v>0.28000000000000003</v>
      </c>
      <c r="K1716">
        <v>10</v>
      </c>
      <c r="L1716">
        <v>5</v>
      </c>
      <c r="M1716" t="str">
        <f t="shared" si="78"/>
        <v>Low</v>
      </c>
      <c r="N1716">
        <f t="shared" si="79"/>
        <v>0.39344262295081966</v>
      </c>
      <c r="O1716" t="str">
        <f t="shared" si="80"/>
        <v>Medium</v>
      </c>
    </row>
    <row r="1717" spans="1:15" x14ac:dyDescent="0.25">
      <c r="A1717">
        <v>5.4</v>
      </c>
      <c r="B1717">
        <v>0.22</v>
      </c>
      <c r="C1717">
        <v>0.28999999999999998</v>
      </c>
      <c r="D1717">
        <v>1.2</v>
      </c>
      <c r="E1717">
        <v>4.4999999999999998E-2</v>
      </c>
      <c r="F1717">
        <v>69</v>
      </c>
      <c r="G1717">
        <v>152</v>
      </c>
      <c r="H1717">
        <v>0.99177999999999999</v>
      </c>
      <c r="I1717">
        <v>3.76</v>
      </c>
      <c r="J1717">
        <v>0.63</v>
      </c>
      <c r="K1717">
        <v>9.9</v>
      </c>
      <c r="L1717">
        <v>7</v>
      </c>
      <c r="M1717" t="str">
        <f t="shared" si="78"/>
        <v>Medium</v>
      </c>
      <c r="N1717">
        <f t="shared" si="79"/>
        <v>0.31914893617021278</v>
      </c>
      <c r="O1717" t="str">
        <f t="shared" si="80"/>
        <v>Medium</v>
      </c>
    </row>
    <row r="1718" spans="1:15" x14ac:dyDescent="0.25">
      <c r="A1718">
        <v>7.6</v>
      </c>
      <c r="B1718">
        <v>0.21</v>
      </c>
      <c r="C1718">
        <v>0.49</v>
      </c>
      <c r="D1718">
        <v>2.5</v>
      </c>
      <c r="E1718">
        <v>4.7E-2</v>
      </c>
      <c r="F1718">
        <v>20</v>
      </c>
      <c r="G1718">
        <v>130</v>
      </c>
      <c r="H1718">
        <v>0.99177999999999999</v>
      </c>
      <c r="I1718">
        <v>3.15</v>
      </c>
      <c r="J1718">
        <v>0.48</v>
      </c>
      <c r="K1718">
        <v>9.8000000000000007</v>
      </c>
      <c r="L1718">
        <v>5</v>
      </c>
      <c r="M1718" t="str">
        <f t="shared" si="78"/>
        <v>Low</v>
      </c>
      <c r="N1718">
        <f t="shared" si="79"/>
        <v>0.79365079365079372</v>
      </c>
      <c r="O1718" t="str">
        <f t="shared" si="80"/>
        <v>Medium</v>
      </c>
    </row>
    <row r="1719" spans="1:15" x14ac:dyDescent="0.25">
      <c r="A1719">
        <v>8.4</v>
      </c>
      <c r="B1719">
        <v>0.23</v>
      </c>
      <c r="C1719">
        <v>0.32</v>
      </c>
      <c r="D1719">
        <v>1.3</v>
      </c>
      <c r="E1719">
        <v>4.8000000000000001E-2</v>
      </c>
      <c r="F1719">
        <v>59</v>
      </c>
      <c r="G1719">
        <v>113</v>
      </c>
      <c r="H1719">
        <v>0.99177999999999999</v>
      </c>
      <c r="I1719">
        <v>3.1</v>
      </c>
      <c r="J1719">
        <v>0.55000000000000004</v>
      </c>
      <c r="K1719">
        <v>9.4</v>
      </c>
      <c r="L1719">
        <v>6</v>
      </c>
      <c r="M1719" t="str">
        <f t="shared" si="78"/>
        <v>Medium</v>
      </c>
      <c r="N1719">
        <f t="shared" si="79"/>
        <v>0.41935483870967744</v>
      </c>
      <c r="O1719" t="str">
        <f t="shared" si="80"/>
        <v>Medium</v>
      </c>
    </row>
    <row r="1720" spans="1:15" x14ac:dyDescent="0.25">
      <c r="A1720">
        <v>8.4</v>
      </c>
      <c r="B1720">
        <v>0.22</v>
      </c>
      <c r="C1720">
        <v>0.3</v>
      </c>
      <c r="D1720">
        <v>1.3</v>
      </c>
      <c r="E1720">
        <v>3.7999999999999999E-2</v>
      </c>
      <c r="F1720">
        <v>45</v>
      </c>
      <c r="G1720">
        <v>122</v>
      </c>
      <c r="H1720">
        <v>0.99177999999999999</v>
      </c>
      <c r="I1720">
        <v>3.13</v>
      </c>
      <c r="J1720">
        <v>0.54</v>
      </c>
      <c r="K1720">
        <v>9.3000000000000007</v>
      </c>
      <c r="L1720">
        <v>7</v>
      </c>
      <c r="M1720" t="str">
        <f t="shared" si="78"/>
        <v>Medium</v>
      </c>
      <c r="N1720">
        <f t="shared" si="79"/>
        <v>0.41533546325878595</v>
      </c>
      <c r="O1720" t="str">
        <f t="shared" si="80"/>
        <v>Medium</v>
      </c>
    </row>
    <row r="1721" spans="1:15" x14ac:dyDescent="0.25">
      <c r="A1721">
        <v>6.5</v>
      </c>
      <c r="B1721">
        <v>0.22</v>
      </c>
      <c r="C1721">
        <v>0.27</v>
      </c>
      <c r="D1721">
        <v>1.6</v>
      </c>
      <c r="E1721">
        <v>3.9E-2</v>
      </c>
      <c r="F1721">
        <v>36</v>
      </c>
      <c r="G1721">
        <v>116</v>
      </c>
      <c r="H1721">
        <v>0.99177999999999999</v>
      </c>
      <c r="I1721">
        <v>3.38</v>
      </c>
      <c r="J1721">
        <v>0.56999999999999995</v>
      </c>
      <c r="K1721">
        <v>9.1</v>
      </c>
      <c r="L1721">
        <v>7</v>
      </c>
      <c r="M1721" t="str">
        <f t="shared" si="78"/>
        <v>Medium</v>
      </c>
      <c r="N1721">
        <f t="shared" si="79"/>
        <v>0.47337278106508879</v>
      </c>
      <c r="O1721" t="str">
        <f t="shared" si="80"/>
        <v>Medium</v>
      </c>
    </row>
    <row r="1722" spans="1:15" x14ac:dyDescent="0.25">
      <c r="A1722">
        <v>7.3</v>
      </c>
      <c r="B1722">
        <v>0.28000000000000003</v>
      </c>
      <c r="C1722">
        <v>0.35</v>
      </c>
      <c r="D1722">
        <v>1.6</v>
      </c>
      <c r="E1722">
        <v>5.3999999999999999E-2</v>
      </c>
      <c r="F1722">
        <v>31</v>
      </c>
      <c r="G1722">
        <v>148</v>
      </c>
      <c r="H1722">
        <v>0.99177999999999999</v>
      </c>
      <c r="I1722">
        <v>3.18</v>
      </c>
      <c r="J1722">
        <v>0.47</v>
      </c>
      <c r="K1722">
        <v>9.1</v>
      </c>
      <c r="L1722">
        <v>5</v>
      </c>
      <c r="M1722" t="str">
        <f t="shared" si="78"/>
        <v>Low</v>
      </c>
      <c r="N1722">
        <f t="shared" si="79"/>
        <v>0.50314465408805031</v>
      </c>
      <c r="O1722" t="str">
        <f t="shared" si="80"/>
        <v>Medium</v>
      </c>
    </row>
    <row r="1723" spans="1:15" x14ac:dyDescent="0.25">
      <c r="A1723">
        <v>7.1</v>
      </c>
      <c r="B1723">
        <v>0.38</v>
      </c>
      <c r="C1723">
        <v>0.4</v>
      </c>
      <c r="D1723">
        <v>2.2000000000000002</v>
      </c>
      <c r="E1723">
        <v>4.2000000000000003E-2</v>
      </c>
      <c r="F1723">
        <v>54</v>
      </c>
      <c r="G1723">
        <v>201</v>
      </c>
      <c r="H1723">
        <v>0.99177000000000004</v>
      </c>
      <c r="I1723">
        <v>3.03</v>
      </c>
      <c r="J1723">
        <v>0.5</v>
      </c>
      <c r="K1723">
        <v>9.6999999999999993</v>
      </c>
      <c r="L1723">
        <v>5</v>
      </c>
      <c r="M1723" t="str">
        <f t="shared" si="78"/>
        <v>Low</v>
      </c>
      <c r="N1723">
        <f t="shared" si="79"/>
        <v>0.7260726072607262</v>
      </c>
      <c r="O1723" t="str">
        <f t="shared" si="80"/>
        <v>Medium</v>
      </c>
    </row>
    <row r="1724" spans="1:15" x14ac:dyDescent="0.25">
      <c r="A1724">
        <v>6.5</v>
      </c>
      <c r="B1724">
        <v>0.22</v>
      </c>
      <c r="C1724">
        <v>0.28000000000000003</v>
      </c>
      <c r="D1724">
        <v>3.7</v>
      </c>
      <c r="E1724">
        <v>5.8999999999999997E-2</v>
      </c>
      <c r="F1724">
        <v>29</v>
      </c>
      <c r="G1724">
        <v>151</v>
      </c>
      <c r="H1724">
        <v>0.99177000000000004</v>
      </c>
      <c r="I1724">
        <v>3.23</v>
      </c>
      <c r="J1724">
        <v>0.41</v>
      </c>
      <c r="K1724">
        <v>9.6</v>
      </c>
      <c r="L1724">
        <v>7</v>
      </c>
      <c r="M1724" t="str">
        <f t="shared" si="78"/>
        <v>Medium</v>
      </c>
      <c r="N1724">
        <f t="shared" si="79"/>
        <v>1.1455108359133128</v>
      </c>
      <c r="O1724" t="str">
        <f t="shared" si="80"/>
        <v>Medium</v>
      </c>
    </row>
    <row r="1725" spans="1:15" x14ac:dyDescent="0.25">
      <c r="A1725">
        <v>8.1</v>
      </c>
      <c r="B1725">
        <v>0.4</v>
      </c>
      <c r="C1725">
        <v>0.32</v>
      </c>
      <c r="D1725">
        <v>7.9</v>
      </c>
      <c r="E1725">
        <v>3.1E-2</v>
      </c>
      <c r="F1725">
        <v>23</v>
      </c>
      <c r="G1725">
        <v>118</v>
      </c>
      <c r="H1725">
        <v>0.99175999999999997</v>
      </c>
      <c r="I1725">
        <v>3.05</v>
      </c>
      <c r="J1725">
        <v>0.46</v>
      </c>
      <c r="K1725">
        <v>10.4</v>
      </c>
      <c r="L1725">
        <v>7</v>
      </c>
      <c r="M1725" t="str">
        <f t="shared" si="78"/>
        <v>Medium</v>
      </c>
      <c r="N1725">
        <f t="shared" si="79"/>
        <v>2.5901639344262297</v>
      </c>
      <c r="O1725" t="str">
        <f t="shared" si="80"/>
        <v>Medium</v>
      </c>
    </row>
    <row r="1726" spans="1:15" x14ac:dyDescent="0.25">
      <c r="A1726">
        <v>6.8</v>
      </c>
      <c r="B1726">
        <v>0.22</v>
      </c>
      <c r="C1726">
        <v>0.31</v>
      </c>
      <c r="D1726">
        <v>6.9</v>
      </c>
      <c r="E1726">
        <v>3.6999999999999998E-2</v>
      </c>
      <c r="F1726">
        <v>33</v>
      </c>
      <c r="G1726">
        <v>121</v>
      </c>
      <c r="H1726">
        <v>0.99175999999999997</v>
      </c>
      <c r="I1726">
        <v>3.02</v>
      </c>
      <c r="J1726">
        <v>0.39</v>
      </c>
      <c r="K1726">
        <v>9.9</v>
      </c>
      <c r="L1726">
        <v>8</v>
      </c>
      <c r="M1726" t="str">
        <f t="shared" si="78"/>
        <v>Expensive</v>
      </c>
      <c r="N1726">
        <f t="shared" si="79"/>
        <v>2.2847682119205297</v>
      </c>
      <c r="O1726" t="str">
        <f t="shared" si="80"/>
        <v>Medium</v>
      </c>
    </row>
    <row r="1727" spans="1:15" x14ac:dyDescent="0.25">
      <c r="A1727">
        <v>6.7</v>
      </c>
      <c r="B1727">
        <v>0.14000000000000001</v>
      </c>
      <c r="C1727">
        <v>0.51</v>
      </c>
      <c r="D1727">
        <v>4.3</v>
      </c>
      <c r="E1727">
        <v>2.8000000000000001E-2</v>
      </c>
      <c r="F1727">
        <v>57</v>
      </c>
      <c r="G1727">
        <v>124</v>
      </c>
      <c r="H1727">
        <v>0.99175999999999997</v>
      </c>
      <c r="I1727">
        <v>2.91</v>
      </c>
      <c r="J1727">
        <v>0.54</v>
      </c>
      <c r="K1727">
        <v>9.8000000000000007</v>
      </c>
      <c r="L1727">
        <v>7</v>
      </c>
      <c r="M1727" t="str">
        <f t="shared" si="78"/>
        <v>Medium</v>
      </c>
      <c r="N1727">
        <f t="shared" si="79"/>
        <v>1.4776632302405497</v>
      </c>
      <c r="O1727" t="str">
        <f t="shared" si="80"/>
        <v>Medium</v>
      </c>
    </row>
    <row r="1728" spans="1:15" x14ac:dyDescent="0.25">
      <c r="A1728">
        <v>7.2</v>
      </c>
      <c r="B1728">
        <v>0.26</v>
      </c>
      <c r="C1728">
        <v>0.24</v>
      </c>
      <c r="D1728">
        <v>7</v>
      </c>
      <c r="E1728">
        <v>2.3E-2</v>
      </c>
      <c r="F1728">
        <v>19</v>
      </c>
      <c r="G1728">
        <v>130</v>
      </c>
      <c r="H1728">
        <v>0.99175999999999997</v>
      </c>
      <c r="I1728">
        <v>3.14</v>
      </c>
      <c r="J1728">
        <v>0.49</v>
      </c>
      <c r="K1728">
        <v>9.5</v>
      </c>
      <c r="L1728">
        <v>7</v>
      </c>
      <c r="M1728" t="str">
        <f t="shared" si="78"/>
        <v>Medium</v>
      </c>
      <c r="N1728">
        <f t="shared" si="79"/>
        <v>2.2292993630573248</v>
      </c>
      <c r="O1728" t="str">
        <f t="shared" si="80"/>
        <v>Medium</v>
      </c>
    </row>
    <row r="1729" spans="1:15" x14ac:dyDescent="0.25">
      <c r="A1729">
        <v>7.9</v>
      </c>
      <c r="B1729">
        <v>0.21</v>
      </c>
      <c r="C1729">
        <v>0.39</v>
      </c>
      <c r="D1729">
        <v>2</v>
      </c>
      <c r="E1729">
        <v>5.7000000000000002E-2</v>
      </c>
      <c r="F1729">
        <v>21</v>
      </c>
      <c r="G1729">
        <v>138</v>
      </c>
      <c r="H1729">
        <v>0.99175999999999997</v>
      </c>
      <c r="I1729">
        <v>3.05</v>
      </c>
      <c r="J1729">
        <v>0.52</v>
      </c>
      <c r="K1729">
        <v>9.4</v>
      </c>
      <c r="L1729">
        <v>5</v>
      </c>
      <c r="M1729" t="str">
        <f t="shared" si="78"/>
        <v>Low</v>
      </c>
      <c r="N1729">
        <f t="shared" si="79"/>
        <v>0.65573770491803285</v>
      </c>
      <c r="O1729" t="str">
        <f t="shared" si="80"/>
        <v>Medium</v>
      </c>
    </row>
    <row r="1730" spans="1:15" x14ac:dyDescent="0.25">
      <c r="A1730">
        <v>7</v>
      </c>
      <c r="B1730">
        <v>0.33</v>
      </c>
      <c r="C1730">
        <v>0.28000000000000003</v>
      </c>
      <c r="D1730">
        <v>5.7</v>
      </c>
      <c r="E1730">
        <v>3.3000000000000002E-2</v>
      </c>
      <c r="F1730">
        <v>39</v>
      </c>
      <c r="G1730">
        <v>204</v>
      </c>
      <c r="H1730">
        <v>0.99175999999999997</v>
      </c>
      <c r="I1730">
        <v>3.17</v>
      </c>
      <c r="J1730">
        <v>0.64</v>
      </c>
      <c r="K1730">
        <v>9.4</v>
      </c>
      <c r="L1730">
        <v>6</v>
      </c>
      <c r="M1730" t="str">
        <f t="shared" si="78"/>
        <v>Medium</v>
      </c>
      <c r="N1730">
        <f t="shared" si="79"/>
        <v>1.7981072555205049</v>
      </c>
      <c r="O1730" t="str">
        <f t="shared" si="80"/>
        <v>Medium</v>
      </c>
    </row>
    <row r="1731" spans="1:15" x14ac:dyDescent="0.25">
      <c r="A1731">
        <v>8.5</v>
      </c>
      <c r="B1731">
        <v>0.23</v>
      </c>
      <c r="C1731">
        <v>0.34</v>
      </c>
      <c r="D1731">
        <v>1.3</v>
      </c>
      <c r="E1731">
        <v>3.5000000000000003E-2</v>
      </c>
      <c r="F1731">
        <v>54</v>
      </c>
      <c r="G1731">
        <v>110</v>
      </c>
      <c r="H1731">
        <v>0.99175999999999997</v>
      </c>
      <c r="I1731">
        <v>3.07</v>
      </c>
      <c r="J1731">
        <v>0.55000000000000004</v>
      </c>
      <c r="K1731">
        <v>9.4</v>
      </c>
      <c r="L1731">
        <v>7</v>
      </c>
      <c r="M1731" t="str">
        <f t="shared" si="78"/>
        <v>Medium</v>
      </c>
      <c r="N1731">
        <f t="shared" si="79"/>
        <v>0.42345276872964172</v>
      </c>
      <c r="O1731" t="str">
        <f t="shared" si="80"/>
        <v>Medium</v>
      </c>
    </row>
    <row r="1732" spans="1:15" x14ac:dyDescent="0.25">
      <c r="A1732">
        <v>7</v>
      </c>
      <c r="B1732">
        <v>0.24</v>
      </c>
      <c r="C1732">
        <v>0.47</v>
      </c>
      <c r="D1732">
        <v>1.3</v>
      </c>
      <c r="E1732">
        <v>4.2999999999999997E-2</v>
      </c>
      <c r="F1732">
        <v>18</v>
      </c>
      <c r="G1732">
        <v>131</v>
      </c>
      <c r="H1732">
        <v>0.99175999999999997</v>
      </c>
      <c r="I1732">
        <v>3.19</v>
      </c>
      <c r="J1732">
        <v>0.45</v>
      </c>
      <c r="K1732">
        <v>8.6999999999999993</v>
      </c>
      <c r="L1732">
        <v>6</v>
      </c>
      <c r="M1732" t="str">
        <f t="shared" si="78"/>
        <v>Medium</v>
      </c>
      <c r="N1732">
        <f t="shared" si="79"/>
        <v>0.40752351097178685</v>
      </c>
      <c r="O1732" t="str">
        <f t="shared" si="80"/>
        <v>Low</v>
      </c>
    </row>
    <row r="1733" spans="1:15" x14ac:dyDescent="0.25">
      <c r="A1733">
        <v>6.2</v>
      </c>
      <c r="B1733">
        <v>0.23</v>
      </c>
      <c r="C1733">
        <v>0.38</v>
      </c>
      <c r="D1733">
        <v>1.6</v>
      </c>
      <c r="E1733">
        <v>4.3999999999999997E-2</v>
      </c>
      <c r="F1733">
        <v>12</v>
      </c>
      <c r="G1733">
        <v>113</v>
      </c>
      <c r="H1733">
        <v>0.99175999999999997</v>
      </c>
      <c r="I1733">
        <v>3.3</v>
      </c>
      <c r="J1733">
        <v>0.73</v>
      </c>
      <c r="K1733">
        <v>8.6999999999999993</v>
      </c>
      <c r="L1733">
        <v>5</v>
      </c>
      <c r="M1733" t="str">
        <f t="shared" si="78"/>
        <v>Low</v>
      </c>
      <c r="N1733">
        <f t="shared" si="79"/>
        <v>0.48484848484848492</v>
      </c>
      <c r="O1733" t="str">
        <f t="shared" si="80"/>
        <v>Low</v>
      </c>
    </row>
    <row r="1734" spans="1:15" x14ac:dyDescent="0.25">
      <c r="A1734">
        <v>6.8</v>
      </c>
      <c r="B1734">
        <v>0.2</v>
      </c>
      <c r="C1734">
        <v>0.36</v>
      </c>
      <c r="D1734">
        <v>1.6</v>
      </c>
      <c r="E1734">
        <v>2.8000000000000001E-2</v>
      </c>
      <c r="F1734">
        <v>7</v>
      </c>
      <c r="G1734">
        <v>46</v>
      </c>
      <c r="H1734">
        <v>0.99175000000000002</v>
      </c>
      <c r="I1734">
        <v>3.21</v>
      </c>
      <c r="J1734">
        <v>0.6</v>
      </c>
      <c r="K1734">
        <v>12</v>
      </c>
      <c r="L1734">
        <v>6</v>
      </c>
      <c r="M1734" t="str">
        <f t="shared" si="78"/>
        <v>Medium</v>
      </c>
      <c r="N1734">
        <f t="shared" si="79"/>
        <v>0.49844236760124616</v>
      </c>
      <c r="O1734" t="str">
        <f t="shared" si="80"/>
        <v>High</v>
      </c>
    </row>
    <row r="1735" spans="1:15" x14ac:dyDescent="0.25">
      <c r="A1735">
        <v>7.7</v>
      </c>
      <c r="B1735">
        <v>0.4</v>
      </c>
      <c r="C1735">
        <v>0.27</v>
      </c>
      <c r="D1735">
        <v>4.5</v>
      </c>
      <c r="E1735">
        <v>3.4000000000000002E-2</v>
      </c>
      <c r="F1735">
        <v>27</v>
      </c>
      <c r="G1735">
        <v>95</v>
      </c>
      <c r="H1735">
        <v>0.99175000000000002</v>
      </c>
      <c r="I1735">
        <v>3.21</v>
      </c>
      <c r="J1735">
        <v>0.59</v>
      </c>
      <c r="K1735">
        <v>10.4</v>
      </c>
      <c r="L1735">
        <v>8</v>
      </c>
      <c r="M1735" t="str">
        <f t="shared" si="78"/>
        <v>Expensive</v>
      </c>
      <c r="N1735">
        <f t="shared" si="79"/>
        <v>1.4018691588785046</v>
      </c>
      <c r="O1735" t="str">
        <f t="shared" si="80"/>
        <v>Medium</v>
      </c>
    </row>
    <row r="1736" spans="1:15" x14ac:dyDescent="0.25">
      <c r="A1736">
        <v>6.4</v>
      </c>
      <c r="B1736">
        <v>0.13</v>
      </c>
      <c r="C1736">
        <v>0.28000000000000003</v>
      </c>
      <c r="D1736">
        <v>0.9</v>
      </c>
      <c r="E1736">
        <v>4.4999999999999998E-2</v>
      </c>
      <c r="F1736">
        <v>32</v>
      </c>
      <c r="G1736">
        <v>87</v>
      </c>
      <c r="H1736">
        <v>0.99175000000000002</v>
      </c>
      <c r="I1736">
        <v>3.47</v>
      </c>
      <c r="J1736">
        <v>0.52</v>
      </c>
      <c r="K1736">
        <v>9</v>
      </c>
      <c r="L1736">
        <v>6</v>
      </c>
      <c r="M1736" t="str">
        <f t="shared" si="78"/>
        <v>Medium</v>
      </c>
      <c r="N1736">
        <f t="shared" si="79"/>
        <v>0.25936599423631124</v>
      </c>
      <c r="O1736" t="str">
        <f t="shared" si="80"/>
        <v>Low</v>
      </c>
    </row>
    <row r="1737" spans="1:15" x14ac:dyDescent="0.25">
      <c r="A1737">
        <v>7.2</v>
      </c>
      <c r="B1737">
        <v>0.27</v>
      </c>
      <c r="C1737">
        <v>0.37</v>
      </c>
      <c r="D1737">
        <v>5.4</v>
      </c>
      <c r="E1737">
        <v>2.5999999999999999E-2</v>
      </c>
      <c r="F1737">
        <v>27</v>
      </c>
      <c r="G1737">
        <v>114</v>
      </c>
      <c r="H1737">
        <v>0.99173999999999995</v>
      </c>
      <c r="I1737">
        <v>3.13</v>
      </c>
      <c r="J1737">
        <v>0.84</v>
      </c>
      <c r="K1737">
        <v>9.9</v>
      </c>
      <c r="L1737">
        <v>5</v>
      </c>
      <c r="M1737" t="str">
        <f t="shared" si="78"/>
        <v>Low</v>
      </c>
      <c r="N1737">
        <f t="shared" si="79"/>
        <v>1.7252396166134187</v>
      </c>
      <c r="O1737" t="str">
        <f t="shared" si="80"/>
        <v>Medium</v>
      </c>
    </row>
    <row r="1738" spans="1:15" x14ac:dyDescent="0.25">
      <c r="A1738">
        <v>7</v>
      </c>
      <c r="B1738">
        <v>0.4</v>
      </c>
      <c r="C1738">
        <v>0.25</v>
      </c>
      <c r="D1738">
        <v>1.8</v>
      </c>
      <c r="E1738">
        <v>0.05</v>
      </c>
      <c r="F1738">
        <v>51</v>
      </c>
      <c r="G1738">
        <v>189</v>
      </c>
      <c r="H1738">
        <v>0.99173999999999995</v>
      </c>
      <c r="I1738">
        <v>3</v>
      </c>
      <c r="J1738">
        <v>0.55000000000000004</v>
      </c>
      <c r="K1738">
        <v>9.6</v>
      </c>
      <c r="L1738">
        <v>6</v>
      </c>
      <c r="M1738" t="str">
        <f t="shared" si="78"/>
        <v>Medium</v>
      </c>
      <c r="N1738">
        <f t="shared" si="79"/>
        <v>0.6</v>
      </c>
      <c r="O1738" t="str">
        <f t="shared" si="80"/>
        <v>Medium</v>
      </c>
    </row>
    <row r="1739" spans="1:15" x14ac:dyDescent="0.25">
      <c r="A1739">
        <v>7.1</v>
      </c>
      <c r="B1739">
        <v>0.25</v>
      </c>
      <c r="C1739">
        <v>0.28000000000000003</v>
      </c>
      <c r="D1739">
        <v>1.2</v>
      </c>
      <c r="E1739">
        <v>0.04</v>
      </c>
      <c r="F1739">
        <v>31</v>
      </c>
      <c r="G1739">
        <v>111</v>
      </c>
      <c r="H1739">
        <v>0.99173999999999995</v>
      </c>
      <c r="I1739">
        <v>3.18</v>
      </c>
      <c r="J1739">
        <v>0.53</v>
      </c>
      <c r="K1739">
        <v>9.6</v>
      </c>
      <c r="L1739">
        <v>5</v>
      </c>
      <c r="M1739" t="str">
        <f t="shared" si="78"/>
        <v>Low</v>
      </c>
      <c r="N1739">
        <f t="shared" si="79"/>
        <v>0.37735849056603771</v>
      </c>
      <c r="O1739" t="str">
        <f t="shared" si="80"/>
        <v>Medium</v>
      </c>
    </row>
    <row r="1740" spans="1:15" x14ac:dyDescent="0.25">
      <c r="A1740">
        <v>5.6</v>
      </c>
      <c r="B1740">
        <v>0.26</v>
      </c>
      <c r="C1740">
        <v>0.18</v>
      </c>
      <c r="D1740">
        <v>1.4</v>
      </c>
      <c r="E1740">
        <v>3.4000000000000002E-2</v>
      </c>
      <c r="F1740">
        <v>18</v>
      </c>
      <c r="G1740">
        <v>135</v>
      </c>
      <c r="H1740">
        <v>0.99173999999999995</v>
      </c>
      <c r="I1740">
        <v>3.32</v>
      </c>
      <c r="J1740">
        <v>0.35</v>
      </c>
      <c r="K1740">
        <v>9.4</v>
      </c>
      <c r="L1740">
        <v>6</v>
      </c>
      <c r="M1740" t="str">
        <f t="shared" si="78"/>
        <v>Medium</v>
      </c>
      <c r="N1740">
        <f t="shared" si="79"/>
        <v>0.42168674698795178</v>
      </c>
      <c r="O1740" t="str">
        <f t="shared" si="80"/>
        <v>Medium</v>
      </c>
    </row>
    <row r="1741" spans="1:15" x14ac:dyDescent="0.25">
      <c r="A1741">
        <v>6.2</v>
      </c>
      <c r="B1741">
        <v>0.39</v>
      </c>
      <c r="C1741">
        <v>0.24</v>
      </c>
      <c r="D1741">
        <v>4.8</v>
      </c>
      <c r="E1741">
        <v>3.6999999999999998E-2</v>
      </c>
      <c r="F1741">
        <v>45</v>
      </c>
      <c r="G1741">
        <v>138</v>
      </c>
      <c r="H1741">
        <v>0.99173999999999995</v>
      </c>
      <c r="I1741">
        <v>3.23</v>
      </c>
      <c r="J1741">
        <v>0.43</v>
      </c>
      <c r="K1741">
        <v>9.4</v>
      </c>
      <c r="L1741">
        <v>7</v>
      </c>
      <c r="M1741" t="str">
        <f t="shared" si="78"/>
        <v>Medium</v>
      </c>
      <c r="N1741">
        <f t="shared" si="79"/>
        <v>1.4860681114551084</v>
      </c>
      <c r="O1741" t="str">
        <f t="shared" si="80"/>
        <v>Medium</v>
      </c>
    </row>
    <row r="1742" spans="1:15" x14ac:dyDescent="0.25">
      <c r="A1742">
        <v>7</v>
      </c>
      <c r="B1742">
        <v>0.36</v>
      </c>
      <c r="C1742">
        <v>0.3</v>
      </c>
      <c r="D1742">
        <v>5</v>
      </c>
      <c r="E1742">
        <v>0.04</v>
      </c>
      <c r="F1742">
        <v>40</v>
      </c>
      <c r="G1742">
        <v>143</v>
      </c>
      <c r="H1742">
        <v>0.99173</v>
      </c>
      <c r="I1742">
        <v>3.33</v>
      </c>
      <c r="J1742">
        <v>0.42</v>
      </c>
      <c r="K1742">
        <v>10.5</v>
      </c>
      <c r="L1742">
        <v>7</v>
      </c>
      <c r="M1742" t="str">
        <f t="shared" si="78"/>
        <v>Medium</v>
      </c>
      <c r="N1742">
        <f t="shared" si="79"/>
        <v>1.5015015015015014</v>
      </c>
      <c r="O1742" t="str">
        <f t="shared" si="80"/>
        <v>Medium</v>
      </c>
    </row>
    <row r="1743" spans="1:15" x14ac:dyDescent="0.25">
      <c r="A1743">
        <v>6.7</v>
      </c>
      <c r="B1743">
        <v>0.19</v>
      </c>
      <c r="C1743">
        <v>0.32</v>
      </c>
      <c r="D1743">
        <v>3.7</v>
      </c>
      <c r="E1743">
        <v>4.1000000000000002E-2</v>
      </c>
      <c r="F1743">
        <v>26</v>
      </c>
      <c r="G1743">
        <v>76</v>
      </c>
      <c r="H1743">
        <v>0.99173</v>
      </c>
      <c r="I1743">
        <v>2.9</v>
      </c>
      <c r="J1743">
        <v>0.56999999999999995</v>
      </c>
      <c r="K1743">
        <v>9.3000000000000007</v>
      </c>
      <c r="L1743">
        <v>7</v>
      </c>
      <c r="M1743" t="str">
        <f t="shared" si="78"/>
        <v>Medium</v>
      </c>
      <c r="N1743">
        <f t="shared" si="79"/>
        <v>1.2758620689655173</v>
      </c>
      <c r="O1743" t="str">
        <f t="shared" si="80"/>
        <v>Medium</v>
      </c>
    </row>
    <row r="1744" spans="1:15" x14ac:dyDescent="0.25">
      <c r="A1744">
        <v>7.3</v>
      </c>
      <c r="B1744">
        <v>0.25</v>
      </c>
      <c r="C1744">
        <v>0.27</v>
      </c>
      <c r="D1744">
        <v>3.8</v>
      </c>
      <c r="E1744">
        <v>4.7E-2</v>
      </c>
      <c r="F1744">
        <v>16</v>
      </c>
      <c r="G1744">
        <v>79</v>
      </c>
      <c r="H1744">
        <v>0.99173</v>
      </c>
      <c r="I1744">
        <v>3.07</v>
      </c>
      <c r="J1744">
        <v>0.46</v>
      </c>
      <c r="K1744">
        <v>9.1999999999999993</v>
      </c>
      <c r="L1744">
        <v>6</v>
      </c>
      <c r="M1744" t="str">
        <f t="shared" si="78"/>
        <v>Medium</v>
      </c>
      <c r="N1744">
        <f t="shared" si="79"/>
        <v>1.2377850162866451</v>
      </c>
      <c r="O1744" t="str">
        <f t="shared" si="80"/>
        <v>Medium</v>
      </c>
    </row>
    <row r="1745" spans="1:15" x14ac:dyDescent="0.25">
      <c r="A1745">
        <v>7</v>
      </c>
      <c r="B1745">
        <v>0.28000000000000003</v>
      </c>
      <c r="C1745">
        <v>0.28000000000000003</v>
      </c>
      <c r="D1745">
        <v>1.4</v>
      </c>
      <c r="E1745">
        <v>3.9E-2</v>
      </c>
      <c r="F1745">
        <v>12</v>
      </c>
      <c r="G1745">
        <v>83</v>
      </c>
      <c r="H1745">
        <v>0.99173</v>
      </c>
      <c r="I1745">
        <v>3.18</v>
      </c>
      <c r="J1745">
        <v>0.65</v>
      </c>
      <c r="K1745">
        <v>9</v>
      </c>
      <c r="L1745">
        <v>5</v>
      </c>
      <c r="M1745" t="str">
        <f t="shared" si="78"/>
        <v>Low</v>
      </c>
      <c r="N1745">
        <f t="shared" si="79"/>
        <v>0.44025157232704398</v>
      </c>
      <c r="O1745" t="str">
        <f t="shared" si="80"/>
        <v>Low</v>
      </c>
    </row>
    <row r="1746" spans="1:15" x14ac:dyDescent="0.25">
      <c r="A1746">
        <v>7.6</v>
      </c>
      <c r="B1746">
        <v>0.4</v>
      </c>
      <c r="C1746">
        <v>0.27</v>
      </c>
      <c r="D1746">
        <v>5.2</v>
      </c>
      <c r="E1746">
        <v>0.03</v>
      </c>
      <c r="F1746">
        <v>32</v>
      </c>
      <c r="G1746">
        <v>101</v>
      </c>
      <c r="H1746">
        <v>0.99172000000000005</v>
      </c>
      <c r="I1746">
        <v>3.22</v>
      </c>
      <c r="J1746">
        <v>0.62</v>
      </c>
      <c r="K1746">
        <v>10.1</v>
      </c>
      <c r="L1746">
        <v>7</v>
      </c>
      <c r="M1746" t="str">
        <f t="shared" si="78"/>
        <v>Medium</v>
      </c>
      <c r="N1746">
        <f t="shared" si="79"/>
        <v>1.6149068322981366</v>
      </c>
      <c r="O1746" t="str">
        <f t="shared" si="80"/>
        <v>Medium</v>
      </c>
    </row>
    <row r="1747" spans="1:15" x14ac:dyDescent="0.25">
      <c r="A1747">
        <v>6.6</v>
      </c>
      <c r="B1747">
        <v>0.24</v>
      </c>
      <c r="C1747">
        <v>0.28000000000000003</v>
      </c>
      <c r="D1747">
        <v>6.7</v>
      </c>
      <c r="E1747">
        <v>3.2000000000000001E-2</v>
      </c>
      <c r="F1747">
        <v>26</v>
      </c>
      <c r="G1747">
        <v>91</v>
      </c>
      <c r="H1747">
        <v>0.99172000000000005</v>
      </c>
      <c r="I1747">
        <v>3.13</v>
      </c>
      <c r="J1747">
        <v>0.32</v>
      </c>
      <c r="K1747">
        <v>9.6999999999999993</v>
      </c>
      <c r="L1747">
        <v>6</v>
      </c>
      <c r="M1747" t="str">
        <f t="shared" ref="M1747:M1810" si="81">IF(L1747&lt;=5,"Low",IF(L1747&lt;=7,"Medium","Expensive"))</f>
        <v>Medium</v>
      </c>
      <c r="N1747">
        <f t="shared" ref="N1747:N1810" si="82">D1747/I1747</f>
        <v>2.1405750798722045</v>
      </c>
      <c r="O1747" t="str">
        <f t="shared" ref="O1747:O1810" si="83">IF(K1747&lt;=9,"Low",IF(K1747&lt;=11,"Medium","High"))</f>
        <v>Medium</v>
      </c>
    </row>
    <row r="1748" spans="1:15" x14ac:dyDescent="0.25">
      <c r="A1748">
        <v>6.3</v>
      </c>
      <c r="B1748">
        <v>0.43</v>
      </c>
      <c r="C1748">
        <v>0.32</v>
      </c>
      <c r="D1748">
        <v>8.8000000000000007</v>
      </c>
      <c r="E1748">
        <v>4.2000000000000003E-2</v>
      </c>
      <c r="F1748">
        <v>18</v>
      </c>
      <c r="G1748">
        <v>106</v>
      </c>
      <c r="H1748">
        <v>0.99172000000000005</v>
      </c>
      <c r="I1748">
        <v>3.28</v>
      </c>
      <c r="J1748">
        <v>0.33</v>
      </c>
      <c r="K1748">
        <v>9.4</v>
      </c>
      <c r="L1748">
        <v>7</v>
      </c>
      <c r="M1748" t="str">
        <f t="shared" si="81"/>
        <v>Medium</v>
      </c>
      <c r="N1748">
        <f t="shared" si="82"/>
        <v>2.6829268292682928</v>
      </c>
      <c r="O1748" t="str">
        <f t="shared" si="83"/>
        <v>Medium</v>
      </c>
    </row>
    <row r="1749" spans="1:15" x14ac:dyDescent="0.25">
      <c r="A1749">
        <v>6.3</v>
      </c>
      <c r="B1749">
        <v>0.41</v>
      </c>
      <c r="C1749">
        <v>0.22</v>
      </c>
      <c r="D1749">
        <v>7.3</v>
      </c>
      <c r="E1749">
        <v>3.5000000000000003E-2</v>
      </c>
      <c r="F1749">
        <v>23</v>
      </c>
      <c r="G1749">
        <v>117</v>
      </c>
      <c r="H1749">
        <v>0.99172000000000005</v>
      </c>
      <c r="I1749">
        <v>3.2</v>
      </c>
      <c r="J1749">
        <v>0.39</v>
      </c>
      <c r="K1749">
        <v>9.1</v>
      </c>
      <c r="L1749">
        <v>7</v>
      </c>
      <c r="M1749" t="str">
        <f t="shared" si="81"/>
        <v>Medium</v>
      </c>
      <c r="N1749">
        <f t="shared" si="82"/>
        <v>2.28125</v>
      </c>
      <c r="O1749" t="str">
        <f t="shared" si="83"/>
        <v>Medium</v>
      </c>
    </row>
    <row r="1750" spans="1:15" x14ac:dyDescent="0.25">
      <c r="A1750">
        <v>6.4</v>
      </c>
      <c r="B1750">
        <v>0.32</v>
      </c>
      <c r="C1750">
        <v>0.25</v>
      </c>
      <c r="D1750">
        <v>5</v>
      </c>
      <c r="E1750">
        <v>5.5E-2</v>
      </c>
      <c r="F1750">
        <v>28</v>
      </c>
      <c r="G1750">
        <v>138</v>
      </c>
      <c r="H1750">
        <v>0.99170999999999998</v>
      </c>
      <c r="I1750">
        <v>3.27</v>
      </c>
      <c r="J1750">
        <v>0.5</v>
      </c>
      <c r="K1750">
        <v>8.8000000000000007</v>
      </c>
      <c r="L1750">
        <v>8</v>
      </c>
      <c r="M1750" t="str">
        <f t="shared" si="81"/>
        <v>Expensive</v>
      </c>
      <c r="N1750">
        <f t="shared" si="82"/>
        <v>1.5290519877675841</v>
      </c>
      <c r="O1750" t="str">
        <f t="shared" si="83"/>
        <v>Low</v>
      </c>
    </row>
    <row r="1751" spans="1:15" x14ac:dyDescent="0.25">
      <c r="A1751">
        <v>7.4</v>
      </c>
      <c r="B1751">
        <v>0.34</v>
      </c>
      <c r="C1751">
        <v>0.42</v>
      </c>
      <c r="D1751">
        <v>1.1000000000000001</v>
      </c>
      <c r="E1751">
        <v>3.3000000000000002E-2</v>
      </c>
      <c r="F1751">
        <v>17</v>
      </c>
      <c r="G1751">
        <v>171</v>
      </c>
      <c r="H1751">
        <v>0.99170000000000003</v>
      </c>
      <c r="I1751">
        <v>3.12</v>
      </c>
      <c r="J1751">
        <v>0.53</v>
      </c>
      <c r="K1751">
        <v>13.7</v>
      </c>
      <c r="L1751">
        <v>6</v>
      </c>
      <c r="M1751" t="str">
        <f t="shared" si="81"/>
        <v>Medium</v>
      </c>
      <c r="N1751">
        <f t="shared" si="82"/>
        <v>0.35256410256410259</v>
      </c>
      <c r="O1751" t="str">
        <f t="shared" si="83"/>
        <v>High</v>
      </c>
    </row>
    <row r="1752" spans="1:15" x14ac:dyDescent="0.25">
      <c r="A1752">
        <v>7.2</v>
      </c>
      <c r="B1752">
        <v>0.19</v>
      </c>
      <c r="C1752">
        <v>0.31</v>
      </c>
      <c r="D1752">
        <v>1.6</v>
      </c>
      <c r="E1752">
        <v>6.2E-2</v>
      </c>
      <c r="F1752">
        <v>31</v>
      </c>
      <c r="G1752">
        <v>173</v>
      </c>
      <c r="H1752">
        <v>0.99170000000000003</v>
      </c>
      <c r="I1752">
        <v>3.35</v>
      </c>
      <c r="J1752">
        <v>0.44</v>
      </c>
      <c r="K1752">
        <v>13.4</v>
      </c>
      <c r="L1752">
        <v>6</v>
      </c>
      <c r="M1752" t="str">
        <f t="shared" si="81"/>
        <v>Medium</v>
      </c>
      <c r="N1752">
        <f t="shared" si="82"/>
        <v>0.47761194029850745</v>
      </c>
      <c r="O1752" t="str">
        <f t="shared" si="83"/>
        <v>High</v>
      </c>
    </row>
    <row r="1753" spans="1:15" x14ac:dyDescent="0.25">
      <c r="A1753">
        <v>6.8</v>
      </c>
      <c r="B1753">
        <v>0.19</v>
      </c>
      <c r="C1753">
        <v>0.36</v>
      </c>
      <c r="D1753">
        <v>1.9</v>
      </c>
      <c r="E1753">
        <v>3.5000000000000003E-2</v>
      </c>
      <c r="F1753">
        <v>30</v>
      </c>
      <c r="G1753">
        <v>96</v>
      </c>
      <c r="H1753">
        <v>0.99170000000000003</v>
      </c>
      <c r="I1753">
        <v>3.15</v>
      </c>
      <c r="J1753">
        <v>0.54</v>
      </c>
      <c r="K1753">
        <v>12.9</v>
      </c>
      <c r="L1753">
        <v>7</v>
      </c>
      <c r="M1753" t="str">
        <f t="shared" si="81"/>
        <v>Medium</v>
      </c>
      <c r="N1753">
        <f t="shared" si="82"/>
        <v>0.60317460317460314</v>
      </c>
      <c r="O1753" t="str">
        <f t="shared" si="83"/>
        <v>High</v>
      </c>
    </row>
    <row r="1754" spans="1:15" x14ac:dyDescent="0.25">
      <c r="A1754">
        <v>6.3</v>
      </c>
      <c r="B1754">
        <v>0.34</v>
      </c>
      <c r="C1754">
        <v>0.33</v>
      </c>
      <c r="D1754">
        <v>4.5999999999999996</v>
      </c>
      <c r="E1754">
        <v>3.4000000000000002E-2</v>
      </c>
      <c r="F1754">
        <v>19</v>
      </c>
      <c r="G1754">
        <v>80</v>
      </c>
      <c r="H1754">
        <v>0.99170000000000003</v>
      </c>
      <c r="I1754">
        <v>3.38</v>
      </c>
      <c r="J1754">
        <v>0.57999999999999996</v>
      </c>
      <c r="K1754">
        <v>12.9</v>
      </c>
      <c r="L1754">
        <v>7</v>
      </c>
      <c r="M1754" t="str">
        <f t="shared" si="81"/>
        <v>Medium</v>
      </c>
      <c r="N1754">
        <f t="shared" si="82"/>
        <v>1.36094674556213</v>
      </c>
      <c r="O1754" t="str">
        <f t="shared" si="83"/>
        <v>High</v>
      </c>
    </row>
    <row r="1755" spans="1:15" x14ac:dyDescent="0.25">
      <c r="A1755">
        <v>7.9</v>
      </c>
      <c r="B1755">
        <v>0.19</v>
      </c>
      <c r="C1755">
        <v>0.45</v>
      </c>
      <c r="D1755">
        <v>1.5</v>
      </c>
      <c r="E1755">
        <v>4.4999999999999998E-2</v>
      </c>
      <c r="F1755">
        <v>17</v>
      </c>
      <c r="G1755">
        <v>96</v>
      </c>
      <c r="H1755">
        <v>0.99170000000000003</v>
      </c>
      <c r="I1755">
        <v>3.13</v>
      </c>
      <c r="J1755">
        <v>0.39</v>
      </c>
      <c r="K1755">
        <v>12.9</v>
      </c>
      <c r="L1755">
        <v>6</v>
      </c>
      <c r="M1755" t="str">
        <f t="shared" si="81"/>
        <v>Medium</v>
      </c>
      <c r="N1755">
        <f t="shared" si="82"/>
        <v>0.47923322683706071</v>
      </c>
      <c r="O1755" t="str">
        <f t="shared" si="83"/>
        <v>High</v>
      </c>
    </row>
    <row r="1756" spans="1:15" x14ac:dyDescent="0.25">
      <c r="A1756">
        <v>6.1</v>
      </c>
      <c r="B1756">
        <v>0.36</v>
      </c>
      <c r="C1756">
        <v>0.27</v>
      </c>
      <c r="D1756">
        <v>2.1</v>
      </c>
      <c r="E1756">
        <v>3.5000000000000003E-2</v>
      </c>
      <c r="F1756">
        <v>16</v>
      </c>
      <c r="G1756">
        <v>100</v>
      </c>
      <c r="H1756">
        <v>0.99170000000000003</v>
      </c>
      <c r="I1756">
        <v>3.4</v>
      </c>
      <c r="J1756">
        <v>0.71</v>
      </c>
      <c r="K1756">
        <v>12.6</v>
      </c>
      <c r="L1756">
        <v>7</v>
      </c>
      <c r="M1756" t="str">
        <f t="shared" si="81"/>
        <v>Medium</v>
      </c>
      <c r="N1756">
        <f t="shared" si="82"/>
        <v>0.61764705882352944</v>
      </c>
      <c r="O1756" t="str">
        <f t="shared" si="83"/>
        <v>High</v>
      </c>
    </row>
    <row r="1757" spans="1:15" x14ac:dyDescent="0.25">
      <c r="A1757">
        <v>8.1999999999999993</v>
      </c>
      <c r="B1757">
        <v>0.28000000000000003</v>
      </c>
      <c r="C1757">
        <v>0.42</v>
      </c>
      <c r="D1757">
        <v>1.8</v>
      </c>
      <c r="E1757">
        <v>3.1E-2</v>
      </c>
      <c r="F1757">
        <v>30</v>
      </c>
      <c r="G1757">
        <v>93</v>
      </c>
      <c r="H1757">
        <v>0.99170000000000003</v>
      </c>
      <c r="I1757">
        <v>3.09</v>
      </c>
      <c r="J1757">
        <v>0.39</v>
      </c>
      <c r="K1757">
        <v>12.5</v>
      </c>
      <c r="L1757">
        <v>5</v>
      </c>
      <c r="M1757" t="str">
        <f t="shared" si="81"/>
        <v>Low</v>
      </c>
      <c r="N1757">
        <f t="shared" si="82"/>
        <v>0.58252427184466027</v>
      </c>
      <c r="O1757" t="str">
        <f t="shared" si="83"/>
        <v>High</v>
      </c>
    </row>
    <row r="1758" spans="1:15" x14ac:dyDescent="0.25">
      <c r="A1758">
        <v>6.3</v>
      </c>
      <c r="B1758">
        <v>0.2</v>
      </c>
      <c r="C1758">
        <v>0.4</v>
      </c>
      <c r="D1758">
        <v>1.5</v>
      </c>
      <c r="E1758">
        <v>3.6999999999999998E-2</v>
      </c>
      <c r="F1758">
        <v>35</v>
      </c>
      <c r="G1758">
        <v>107</v>
      </c>
      <c r="H1758">
        <v>0.99170000000000003</v>
      </c>
      <c r="I1758">
        <v>3.46</v>
      </c>
      <c r="J1758">
        <v>0.5</v>
      </c>
      <c r="K1758">
        <v>12.5</v>
      </c>
      <c r="L1758">
        <v>6</v>
      </c>
      <c r="M1758" t="str">
        <f t="shared" si="81"/>
        <v>Medium</v>
      </c>
      <c r="N1758">
        <f t="shared" si="82"/>
        <v>0.43352601156069365</v>
      </c>
      <c r="O1758" t="str">
        <f t="shared" si="83"/>
        <v>High</v>
      </c>
    </row>
    <row r="1759" spans="1:15" x14ac:dyDescent="0.25">
      <c r="A1759">
        <v>5.9</v>
      </c>
      <c r="B1759">
        <v>0.36</v>
      </c>
      <c r="C1759">
        <v>0.41</v>
      </c>
      <c r="D1759">
        <v>1.3</v>
      </c>
      <c r="E1759">
        <v>4.7E-2</v>
      </c>
      <c r="F1759">
        <v>45</v>
      </c>
      <c r="G1759">
        <v>104</v>
      </c>
      <c r="H1759">
        <v>0.99170000000000003</v>
      </c>
      <c r="I1759">
        <v>3.33</v>
      </c>
      <c r="J1759">
        <v>0.51</v>
      </c>
      <c r="K1759">
        <v>12.4</v>
      </c>
      <c r="L1759">
        <v>6</v>
      </c>
      <c r="M1759" t="str">
        <f t="shared" si="81"/>
        <v>Medium</v>
      </c>
      <c r="N1759">
        <f t="shared" si="82"/>
        <v>0.39039039039039042</v>
      </c>
      <c r="O1759" t="str">
        <f t="shared" si="83"/>
        <v>High</v>
      </c>
    </row>
    <row r="1760" spans="1:15" x14ac:dyDescent="0.25">
      <c r="A1760">
        <v>6.5</v>
      </c>
      <c r="B1760">
        <v>0.21</v>
      </c>
      <c r="C1760">
        <v>0.37</v>
      </c>
      <c r="D1760">
        <v>2.5</v>
      </c>
      <c r="E1760">
        <v>4.8000000000000001E-2</v>
      </c>
      <c r="F1760">
        <v>70</v>
      </c>
      <c r="G1760">
        <v>138</v>
      </c>
      <c r="H1760">
        <v>0.99170000000000003</v>
      </c>
      <c r="I1760">
        <v>3.33</v>
      </c>
      <c r="J1760">
        <v>0.75</v>
      </c>
      <c r="K1760">
        <v>12.2</v>
      </c>
      <c r="L1760">
        <v>7</v>
      </c>
      <c r="M1760" t="str">
        <f t="shared" si="81"/>
        <v>Medium</v>
      </c>
      <c r="N1760">
        <f t="shared" si="82"/>
        <v>0.75075075075075071</v>
      </c>
      <c r="O1760" t="str">
        <f t="shared" si="83"/>
        <v>High</v>
      </c>
    </row>
    <row r="1761" spans="1:15" x14ac:dyDescent="0.25">
      <c r="A1761">
        <v>6.4</v>
      </c>
      <c r="B1761">
        <v>0.33</v>
      </c>
      <c r="C1761">
        <v>0.28000000000000003</v>
      </c>
      <c r="D1761">
        <v>1.1000000000000001</v>
      </c>
      <c r="E1761">
        <v>3.7999999999999999E-2</v>
      </c>
      <c r="F1761">
        <v>30</v>
      </c>
      <c r="G1761">
        <v>110</v>
      </c>
      <c r="H1761">
        <v>0.99170000000000003</v>
      </c>
      <c r="I1761">
        <v>3.12</v>
      </c>
      <c r="J1761">
        <v>0.42</v>
      </c>
      <c r="K1761">
        <v>12.1</v>
      </c>
      <c r="L1761">
        <v>6</v>
      </c>
      <c r="M1761" t="str">
        <f t="shared" si="81"/>
        <v>Medium</v>
      </c>
      <c r="N1761">
        <f t="shared" si="82"/>
        <v>0.35256410256410259</v>
      </c>
      <c r="O1761" t="str">
        <f t="shared" si="83"/>
        <v>High</v>
      </c>
    </row>
    <row r="1762" spans="1:15" x14ac:dyDescent="0.25">
      <c r="A1762">
        <v>6.9</v>
      </c>
      <c r="B1762">
        <v>0.31</v>
      </c>
      <c r="C1762">
        <v>0.34</v>
      </c>
      <c r="D1762">
        <v>1.6</v>
      </c>
      <c r="E1762">
        <v>3.2000000000000001E-2</v>
      </c>
      <c r="F1762">
        <v>23</v>
      </c>
      <c r="G1762">
        <v>128</v>
      </c>
      <c r="H1762">
        <v>0.99170000000000003</v>
      </c>
      <c r="I1762">
        <v>3.37</v>
      </c>
      <c r="J1762">
        <v>0.47</v>
      </c>
      <c r="K1762">
        <v>12</v>
      </c>
      <c r="L1762">
        <v>6</v>
      </c>
      <c r="M1762" t="str">
        <f t="shared" si="81"/>
        <v>Medium</v>
      </c>
      <c r="N1762">
        <f t="shared" si="82"/>
        <v>0.47477744807121663</v>
      </c>
      <c r="O1762" t="str">
        <f t="shared" si="83"/>
        <v>High</v>
      </c>
    </row>
    <row r="1763" spans="1:15" x14ac:dyDescent="0.25">
      <c r="A1763">
        <v>7.3</v>
      </c>
      <c r="B1763">
        <v>0.21</v>
      </c>
      <c r="C1763">
        <v>0.28999999999999998</v>
      </c>
      <c r="D1763">
        <v>1.6</v>
      </c>
      <c r="E1763">
        <v>3.4000000000000002E-2</v>
      </c>
      <c r="F1763">
        <v>29</v>
      </c>
      <c r="G1763">
        <v>118</v>
      </c>
      <c r="H1763">
        <v>0.99170000000000003</v>
      </c>
      <c r="I1763">
        <v>3.3</v>
      </c>
      <c r="J1763">
        <v>0.5</v>
      </c>
      <c r="K1763">
        <v>11.9</v>
      </c>
      <c r="L1763">
        <v>8</v>
      </c>
      <c r="M1763" t="str">
        <f t="shared" si="81"/>
        <v>Expensive</v>
      </c>
      <c r="N1763">
        <f t="shared" si="82"/>
        <v>0.48484848484848492</v>
      </c>
      <c r="O1763" t="str">
        <f t="shared" si="83"/>
        <v>High</v>
      </c>
    </row>
    <row r="1764" spans="1:15" x14ac:dyDescent="0.25">
      <c r="A1764">
        <v>8.8000000000000007</v>
      </c>
      <c r="B1764">
        <v>0.33</v>
      </c>
      <c r="C1764">
        <v>0.44</v>
      </c>
      <c r="D1764">
        <v>6.35</v>
      </c>
      <c r="E1764">
        <v>2.4E-2</v>
      </c>
      <c r="F1764">
        <v>9</v>
      </c>
      <c r="G1764">
        <v>87</v>
      </c>
      <c r="H1764">
        <v>0.99170000000000003</v>
      </c>
      <c r="I1764">
        <v>2.96</v>
      </c>
      <c r="J1764">
        <v>0.4</v>
      </c>
      <c r="K1764">
        <v>11.5</v>
      </c>
      <c r="L1764">
        <v>7</v>
      </c>
      <c r="M1764" t="str">
        <f t="shared" si="81"/>
        <v>Medium</v>
      </c>
      <c r="N1764">
        <f t="shared" si="82"/>
        <v>2.1452702702702702</v>
      </c>
      <c r="O1764" t="str">
        <f t="shared" si="83"/>
        <v>High</v>
      </c>
    </row>
    <row r="1765" spans="1:15" x14ac:dyDescent="0.25">
      <c r="A1765">
        <v>5</v>
      </c>
      <c r="B1765">
        <v>0.33</v>
      </c>
      <c r="C1765">
        <v>0.16</v>
      </c>
      <c r="D1765">
        <v>1.5</v>
      </c>
      <c r="E1765">
        <v>4.9000000000000002E-2</v>
      </c>
      <c r="F1765">
        <v>10</v>
      </c>
      <c r="G1765">
        <v>97</v>
      </c>
      <c r="H1765">
        <v>0.99170000000000003</v>
      </c>
      <c r="I1765">
        <v>3.48</v>
      </c>
      <c r="J1765">
        <v>0.44</v>
      </c>
      <c r="K1765">
        <v>11.4</v>
      </c>
      <c r="L1765">
        <v>6</v>
      </c>
      <c r="M1765" t="str">
        <f t="shared" si="81"/>
        <v>Medium</v>
      </c>
      <c r="N1765">
        <f t="shared" si="82"/>
        <v>0.43103448275862072</v>
      </c>
      <c r="O1765" t="str">
        <f t="shared" si="83"/>
        <v>High</v>
      </c>
    </row>
    <row r="1766" spans="1:15" x14ac:dyDescent="0.25">
      <c r="A1766">
        <v>6.3</v>
      </c>
      <c r="B1766">
        <v>0.21</v>
      </c>
      <c r="C1766">
        <v>0.4</v>
      </c>
      <c r="D1766">
        <v>1.7</v>
      </c>
      <c r="E1766">
        <v>3.1E-2</v>
      </c>
      <c r="F1766">
        <v>48</v>
      </c>
      <c r="G1766">
        <v>134</v>
      </c>
      <c r="H1766">
        <v>0.99170000000000003</v>
      </c>
      <c r="I1766">
        <v>3.42</v>
      </c>
      <c r="J1766">
        <v>0.49</v>
      </c>
      <c r="K1766">
        <v>11.4</v>
      </c>
      <c r="L1766">
        <v>6</v>
      </c>
      <c r="M1766" t="str">
        <f t="shared" si="81"/>
        <v>Medium</v>
      </c>
      <c r="N1766">
        <f t="shared" si="82"/>
        <v>0.49707602339181284</v>
      </c>
      <c r="O1766" t="str">
        <f t="shared" si="83"/>
        <v>High</v>
      </c>
    </row>
    <row r="1767" spans="1:15" x14ac:dyDescent="0.25">
      <c r="A1767">
        <v>8</v>
      </c>
      <c r="B1767">
        <v>0.56999999999999995</v>
      </c>
      <c r="C1767">
        <v>0.39</v>
      </c>
      <c r="D1767">
        <v>3.9</v>
      </c>
      <c r="E1767">
        <v>3.4000000000000002E-2</v>
      </c>
      <c r="F1767">
        <v>22</v>
      </c>
      <c r="G1767">
        <v>122</v>
      </c>
      <c r="H1767">
        <v>0.99170000000000003</v>
      </c>
      <c r="I1767">
        <v>3.29</v>
      </c>
      <c r="J1767">
        <v>0.67</v>
      </c>
      <c r="K1767">
        <v>11.3</v>
      </c>
      <c r="L1767">
        <v>7</v>
      </c>
      <c r="M1767" t="str">
        <f t="shared" si="81"/>
        <v>Medium</v>
      </c>
      <c r="N1767">
        <f t="shared" si="82"/>
        <v>1.1854103343465046</v>
      </c>
      <c r="O1767" t="str">
        <f t="shared" si="83"/>
        <v>High</v>
      </c>
    </row>
    <row r="1768" spans="1:15" x14ac:dyDescent="0.25">
      <c r="A1768">
        <v>7.4</v>
      </c>
      <c r="B1768">
        <v>0.25</v>
      </c>
      <c r="C1768">
        <v>0.49</v>
      </c>
      <c r="D1768">
        <v>1.1000000000000001</v>
      </c>
      <c r="E1768">
        <v>4.2000000000000003E-2</v>
      </c>
      <c r="F1768">
        <v>35</v>
      </c>
      <c r="G1768">
        <v>156</v>
      </c>
      <c r="H1768">
        <v>0.99170000000000003</v>
      </c>
      <c r="I1768">
        <v>3.13</v>
      </c>
      <c r="J1768">
        <v>0.55000000000000004</v>
      </c>
      <c r="K1768">
        <v>11.2</v>
      </c>
      <c r="L1768">
        <v>5</v>
      </c>
      <c r="M1768" t="str">
        <f t="shared" si="81"/>
        <v>Low</v>
      </c>
      <c r="N1768">
        <f t="shared" si="82"/>
        <v>0.3514376996805112</v>
      </c>
      <c r="O1768" t="str">
        <f t="shared" si="83"/>
        <v>High</v>
      </c>
    </row>
    <row r="1769" spans="1:15" x14ac:dyDescent="0.25">
      <c r="A1769">
        <v>7.4</v>
      </c>
      <c r="B1769">
        <v>0.16</v>
      </c>
      <c r="C1769">
        <v>0.49</v>
      </c>
      <c r="D1769">
        <v>1.2</v>
      </c>
      <c r="E1769">
        <v>5.5E-2</v>
      </c>
      <c r="F1769">
        <v>18</v>
      </c>
      <c r="G1769">
        <v>150</v>
      </c>
      <c r="H1769">
        <v>0.99170000000000003</v>
      </c>
      <c r="I1769">
        <v>3.23</v>
      </c>
      <c r="J1769">
        <v>0.47</v>
      </c>
      <c r="K1769">
        <v>11.2</v>
      </c>
      <c r="L1769">
        <v>6</v>
      </c>
      <c r="M1769" t="str">
        <f t="shared" si="81"/>
        <v>Medium</v>
      </c>
      <c r="N1769">
        <f t="shared" si="82"/>
        <v>0.37151702786377711</v>
      </c>
      <c r="O1769" t="str">
        <f t="shared" si="83"/>
        <v>High</v>
      </c>
    </row>
    <row r="1770" spans="1:15" x14ac:dyDescent="0.25">
      <c r="A1770">
        <v>7.2</v>
      </c>
      <c r="B1770">
        <v>0.15</v>
      </c>
      <c r="C1770">
        <v>0.38</v>
      </c>
      <c r="D1770">
        <v>1.2</v>
      </c>
      <c r="E1770">
        <v>3.7999999999999999E-2</v>
      </c>
      <c r="F1770">
        <v>18</v>
      </c>
      <c r="G1770">
        <v>110</v>
      </c>
      <c r="H1770">
        <v>0.99170000000000003</v>
      </c>
      <c r="I1770">
        <v>3.19</v>
      </c>
      <c r="J1770">
        <v>0.43</v>
      </c>
      <c r="K1770">
        <v>10.8</v>
      </c>
      <c r="L1770">
        <v>6</v>
      </c>
      <c r="M1770" t="str">
        <f t="shared" si="81"/>
        <v>Medium</v>
      </c>
      <c r="N1770">
        <f t="shared" si="82"/>
        <v>0.37617554858934171</v>
      </c>
      <c r="O1770" t="str">
        <f t="shared" si="83"/>
        <v>Medium</v>
      </c>
    </row>
    <row r="1771" spans="1:15" x14ac:dyDescent="0.25">
      <c r="A1771">
        <v>7.1</v>
      </c>
      <c r="B1771">
        <v>0.26</v>
      </c>
      <c r="C1771">
        <v>0.3</v>
      </c>
      <c r="D1771">
        <v>2</v>
      </c>
      <c r="E1771">
        <v>3.1E-2</v>
      </c>
      <c r="F1771">
        <v>13</v>
      </c>
      <c r="G1771">
        <v>128</v>
      </c>
      <c r="H1771">
        <v>0.99170000000000003</v>
      </c>
      <c r="I1771">
        <v>3.19</v>
      </c>
      <c r="J1771">
        <v>0.49</v>
      </c>
      <c r="K1771">
        <v>10.5</v>
      </c>
      <c r="L1771">
        <v>5</v>
      </c>
      <c r="M1771" t="str">
        <f t="shared" si="81"/>
        <v>Low</v>
      </c>
      <c r="N1771">
        <f t="shared" si="82"/>
        <v>0.62695924764890287</v>
      </c>
      <c r="O1771" t="str">
        <f t="shared" si="83"/>
        <v>Medium</v>
      </c>
    </row>
    <row r="1772" spans="1:15" x14ac:dyDescent="0.25">
      <c r="A1772">
        <v>6.2</v>
      </c>
      <c r="B1772">
        <v>0.22</v>
      </c>
      <c r="C1772">
        <v>0.28000000000000003</v>
      </c>
      <c r="D1772">
        <v>2.2000000000000002</v>
      </c>
      <c r="E1772">
        <v>0.04</v>
      </c>
      <c r="F1772">
        <v>24</v>
      </c>
      <c r="G1772">
        <v>125</v>
      </c>
      <c r="H1772">
        <v>0.99170000000000003</v>
      </c>
      <c r="I1772">
        <v>3.19</v>
      </c>
      <c r="J1772">
        <v>0.48</v>
      </c>
      <c r="K1772">
        <v>9</v>
      </c>
      <c r="L1772">
        <v>6</v>
      </c>
      <c r="M1772" t="str">
        <f t="shared" si="81"/>
        <v>Medium</v>
      </c>
      <c r="N1772">
        <f t="shared" si="82"/>
        <v>0.68965517241379315</v>
      </c>
      <c r="O1772" t="str">
        <f t="shared" si="83"/>
        <v>Low</v>
      </c>
    </row>
    <row r="1773" spans="1:15" x14ac:dyDescent="0.25">
      <c r="A1773">
        <v>5.9</v>
      </c>
      <c r="B1773">
        <v>0.32</v>
      </c>
      <c r="C1773">
        <v>0.26</v>
      </c>
      <c r="D1773">
        <v>1.5</v>
      </c>
      <c r="E1773">
        <v>5.7000000000000002E-2</v>
      </c>
      <c r="F1773">
        <v>17</v>
      </c>
      <c r="G1773">
        <v>141</v>
      </c>
      <c r="H1773">
        <v>0.99170000000000003</v>
      </c>
      <c r="I1773">
        <v>3.24</v>
      </c>
      <c r="J1773">
        <v>0.36</v>
      </c>
      <c r="K1773">
        <v>8.6999999999999993</v>
      </c>
      <c r="L1773">
        <v>5</v>
      </c>
      <c r="M1773" t="str">
        <f t="shared" si="81"/>
        <v>Low</v>
      </c>
      <c r="N1773">
        <f t="shared" si="82"/>
        <v>0.46296296296296291</v>
      </c>
      <c r="O1773" t="str">
        <f t="shared" si="83"/>
        <v>Low</v>
      </c>
    </row>
    <row r="1774" spans="1:15" x14ac:dyDescent="0.25">
      <c r="A1774">
        <v>7</v>
      </c>
      <c r="B1774">
        <v>0.32</v>
      </c>
      <c r="C1774">
        <v>0.28999999999999998</v>
      </c>
      <c r="D1774">
        <v>4.9000000000000004</v>
      </c>
      <c r="E1774">
        <v>3.5999999999999997E-2</v>
      </c>
      <c r="F1774">
        <v>41</v>
      </c>
      <c r="G1774">
        <v>150</v>
      </c>
      <c r="H1774">
        <v>0.99168000000000001</v>
      </c>
      <c r="I1774">
        <v>3.38</v>
      </c>
      <c r="J1774">
        <v>0.43</v>
      </c>
      <c r="K1774">
        <v>10.4</v>
      </c>
      <c r="L1774">
        <v>6</v>
      </c>
      <c r="M1774" t="str">
        <f t="shared" si="81"/>
        <v>Medium</v>
      </c>
      <c r="N1774">
        <f t="shared" si="82"/>
        <v>1.4497041420118344</v>
      </c>
      <c r="O1774" t="str">
        <f t="shared" si="83"/>
        <v>Medium</v>
      </c>
    </row>
    <row r="1775" spans="1:15" x14ac:dyDescent="0.25">
      <c r="A1775">
        <v>5.2</v>
      </c>
      <c r="B1775">
        <v>0.28000000000000003</v>
      </c>
      <c r="C1775">
        <v>0.28999999999999998</v>
      </c>
      <c r="D1775">
        <v>1.1000000000000001</v>
      </c>
      <c r="E1775">
        <v>2.8000000000000001E-2</v>
      </c>
      <c r="F1775">
        <v>18</v>
      </c>
      <c r="G1775">
        <v>69</v>
      </c>
      <c r="H1775">
        <v>0.99168000000000001</v>
      </c>
      <c r="I1775">
        <v>3.24</v>
      </c>
      <c r="J1775">
        <v>0.54</v>
      </c>
      <c r="K1775">
        <v>10.1</v>
      </c>
      <c r="L1775">
        <v>6</v>
      </c>
      <c r="M1775" t="str">
        <f t="shared" si="81"/>
        <v>Medium</v>
      </c>
      <c r="N1775">
        <f t="shared" si="82"/>
        <v>0.33950617283950618</v>
      </c>
      <c r="O1775" t="str">
        <f t="shared" si="83"/>
        <v>Medium</v>
      </c>
    </row>
    <row r="1776" spans="1:15" x14ac:dyDescent="0.25">
      <c r="A1776">
        <v>6.4</v>
      </c>
      <c r="B1776">
        <v>0.2</v>
      </c>
      <c r="C1776">
        <v>0.28000000000000003</v>
      </c>
      <c r="D1776">
        <v>2.5</v>
      </c>
      <c r="E1776">
        <v>3.2000000000000001E-2</v>
      </c>
      <c r="F1776">
        <v>24</v>
      </c>
      <c r="G1776">
        <v>84</v>
      </c>
      <c r="H1776">
        <v>0.99168000000000001</v>
      </c>
      <c r="I1776">
        <v>3.31</v>
      </c>
      <c r="J1776">
        <v>0.55000000000000004</v>
      </c>
      <c r="K1776">
        <v>10</v>
      </c>
      <c r="L1776">
        <v>5</v>
      </c>
      <c r="M1776" t="str">
        <f t="shared" si="81"/>
        <v>Low</v>
      </c>
      <c r="N1776">
        <f t="shared" si="82"/>
        <v>0.75528700906344415</v>
      </c>
      <c r="O1776" t="str">
        <f t="shared" si="83"/>
        <v>Medium</v>
      </c>
    </row>
    <row r="1777" spans="1:15" x14ac:dyDescent="0.25">
      <c r="A1777">
        <v>5.0999999999999996</v>
      </c>
      <c r="B1777">
        <v>0.21</v>
      </c>
      <c r="C1777">
        <v>0.28000000000000003</v>
      </c>
      <c r="D1777">
        <v>1.4</v>
      </c>
      <c r="E1777">
        <v>4.7E-2</v>
      </c>
      <c r="F1777">
        <v>48</v>
      </c>
      <c r="G1777">
        <v>148</v>
      </c>
      <c r="H1777">
        <v>0.99168000000000001</v>
      </c>
      <c r="I1777">
        <v>3.5</v>
      </c>
      <c r="J1777">
        <v>0.49</v>
      </c>
      <c r="K1777">
        <v>9.6999999999999993</v>
      </c>
      <c r="L1777">
        <v>5</v>
      </c>
      <c r="M1777" t="str">
        <f t="shared" si="81"/>
        <v>Low</v>
      </c>
      <c r="N1777">
        <f t="shared" si="82"/>
        <v>0.39999999999999997</v>
      </c>
      <c r="O1777" t="str">
        <f t="shared" si="83"/>
        <v>Medium</v>
      </c>
    </row>
    <row r="1778" spans="1:15" x14ac:dyDescent="0.25">
      <c r="A1778">
        <v>5.3</v>
      </c>
      <c r="B1778">
        <v>0.32</v>
      </c>
      <c r="C1778">
        <v>0.23</v>
      </c>
      <c r="D1778">
        <v>9.65</v>
      </c>
      <c r="E1778">
        <v>2.5999999999999999E-2</v>
      </c>
      <c r="F1778">
        <v>26</v>
      </c>
      <c r="G1778">
        <v>119</v>
      </c>
      <c r="H1778">
        <v>0.99168000000000001</v>
      </c>
      <c r="I1778">
        <v>3.18</v>
      </c>
      <c r="J1778">
        <v>0.53</v>
      </c>
      <c r="K1778">
        <v>9.6</v>
      </c>
      <c r="L1778">
        <v>6</v>
      </c>
      <c r="M1778" t="str">
        <f t="shared" si="81"/>
        <v>Medium</v>
      </c>
      <c r="N1778">
        <f t="shared" si="82"/>
        <v>3.0345911949685536</v>
      </c>
      <c r="O1778" t="str">
        <f t="shared" si="83"/>
        <v>Medium</v>
      </c>
    </row>
    <row r="1779" spans="1:15" x14ac:dyDescent="0.25">
      <c r="A1779">
        <v>8</v>
      </c>
      <c r="B1779">
        <v>0.23</v>
      </c>
      <c r="C1779">
        <v>0.41</v>
      </c>
      <c r="D1779">
        <v>1.1000000000000001</v>
      </c>
      <c r="E1779">
        <v>4.8000000000000001E-2</v>
      </c>
      <c r="F1779">
        <v>35</v>
      </c>
      <c r="G1779">
        <v>150</v>
      </c>
      <c r="H1779">
        <v>0.99168000000000001</v>
      </c>
      <c r="I1779">
        <v>3.09</v>
      </c>
      <c r="J1779">
        <v>0.47</v>
      </c>
      <c r="K1779">
        <v>8.9</v>
      </c>
      <c r="L1779">
        <v>5</v>
      </c>
      <c r="M1779" t="str">
        <f t="shared" si="81"/>
        <v>Low</v>
      </c>
      <c r="N1779">
        <f t="shared" si="82"/>
        <v>0.35598705501618128</v>
      </c>
      <c r="O1779" t="str">
        <f t="shared" si="83"/>
        <v>Low</v>
      </c>
    </row>
    <row r="1780" spans="1:15" x14ac:dyDescent="0.25">
      <c r="A1780">
        <v>6.2</v>
      </c>
      <c r="B1780">
        <v>0.21</v>
      </c>
      <c r="C1780">
        <v>0.28000000000000003</v>
      </c>
      <c r="D1780">
        <v>5.7</v>
      </c>
      <c r="E1780">
        <v>2.8000000000000001E-2</v>
      </c>
      <c r="F1780">
        <v>45</v>
      </c>
      <c r="G1780">
        <v>121</v>
      </c>
      <c r="H1780">
        <v>0.99168000000000001</v>
      </c>
      <c r="I1780">
        <v>3.21</v>
      </c>
      <c r="J1780">
        <v>1.08</v>
      </c>
      <c r="K1780">
        <v>8.5</v>
      </c>
      <c r="L1780">
        <v>7</v>
      </c>
      <c r="M1780" t="str">
        <f t="shared" si="81"/>
        <v>Medium</v>
      </c>
      <c r="N1780">
        <f t="shared" si="82"/>
        <v>1.7757009345794392</v>
      </c>
      <c r="O1780" t="str">
        <f t="shared" si="83"/>
        <v>Low</v>
      </c>
    </row>
    <row r="1781" spans="1:15" x14ac:dyDescent="0.25">
      <c r="A1781">
        <v>6.6</v>
      </c>
      <c r="B1781">
        <v>0.41</v>
      </c>
      <c r="C1781">
        <v>0.16</v>
      </c>
      <c r="D1781">
        <v>1.4</v>
      </c>
      <c r="E1781">
        <v>3.6999999999999998E-2</v>
      </c>
      <c r="F1781">
        <v>28</v>
      </c>
      <c r="G1781">
        <v>160</v>
      </c>
      <c r="H1781">
        <v>0.99167000000000005</v>
      </c>
      <c r="I1781">
        <v>2.95</v>
      </c>
      <c r="J1781">
        <v>0.45</v>
      </c>
      <c r="K1781">
        <v>10.199999999999999</v>
      </c>
      <c r="L1781">
        <v>6</v>
      </c>
      <c r="M1781" t="str">
        <f t="shared" si="81"/>
        <v>Medium</v>
      </c>
      <c r="N1781">
        <f t="shared" si="82"/>
        <v>0.47457627118644063</v>
      </c>
      <c r="O1781" t="str">
        <f t="shared" si="83"/>
        <v>Medium</v>
      </c>
    </row>
    <row r="1782" spans="1:15" x14ac:dyDescent="0.25">
      <c r="A1782">
        <v>8.8000000000000007</v>
      </c>
      <c r="B1782">
        <v>0.33</v>
      </c>
      <c r="C1782">
        <v>0.36</v>
      </c>
      <c r="D1782">
        <v>2.1</v>
      </c>
      <c r="E1782">
        <v>3.4000000000000002E-2</v>
      </c>
      <c r="F1782">
        <v>19</v>
      </c>
      <c r="G1782">
        <v>125</v>
      </c>
      <c r="H1782">
        <v>0.99165999999999999</v>
      </c>
      <c r="I1782">
        <v>2.96</v>
      </c>
      <c r="J1782">
        <v>0.98</v>
      </c>
      <c r="K1782">
        <v>10.4</v>
      </c>
      <c r="L1782">
        <v>6</v>
      </c>
      <c r="M1782" t="str">
        <f t="shared" si="81"/>
        <v>Medium</v>
      </c>
      <c r="N1782">
        <f t="shared" si="82"/>
        <v>0.70945945945945954</v>
      </c>
      <c r="O1782" t="str">
        <f t="shared" si="83"/>
        <v>Medium</v>
      </c>
    </row>
    <row r="1783" spans="1:15" x14ac:dyDescent="0.25">
      <c r="A1783">
        <v>7.1</v>
      </c>
      <c r="B1783">
        <v>0.34</v>
      </c>
      <c r="C1783">
        <v>0.31</v>
      </c>
      <c r="D1783">
        <v>5.2</v>
      </c>
      <c r="E1783">
        <v>3.2000000000000001E-2</v>
      </c>
      <c r="F1783">
        <v>36</v>
      </c>
      <c r="G1783">
        <v>140</v>
      </c>
      <c r="H1783">
        <v>0.99165999999999999</v>
      </c>
      <c r="I1783">
        <v>3.35</v>
      </c>
      <c r="J1783">
        <v>0.47</v>
      </c>
      <c r="K1783">
        <v>10.3</v>
      </c>
      <c r="L1783">
        <v>7</v>
      </c>
      <c r="M1783" t="str">
        <f t="shared" si="81"/>
        <v>Medium</v>
      </c>
      <c r="N1783">
        <f t="shared" si="82"/>
        <v>1.5522388059701493</v>
      </c>
      <c r="O1783" t="str">
        <f t="shared" si="83"/>
        <v>Medium</v>
      </c>
    </row>
    <row r="1784" spans="1:15" x14ac:dyDescent="0.25">
      <c r="A1784">
        <v>6.4</v>
      </c>
      <c r="B1784">
        <v>0.15</v>
      </c>
      <c r="C1784">
        <v>0.28999999999999998</v>
      </c>
      <c r="D1784">
        <v>1.8</v>
      </c>
      <c r="E1784">
        <v>4.3999999999999997E-2</v>
      </c>
      <c r="F1784">
        <v>21</v>
      </c>
      <c r="G1784">
        <v>115</v>
      </c>
      <c r="H1784">
        <v>0.99165999999999999</v>
      </c>
      <c r="I1784">
        <v>3.1</v>
      </c>
      <c r="J1784">
        <v>0.38</v>
      </c>
      <c r="K1784">
        <v>9.6999999999999993</v>
      </c>
      <c r="L1784">
        <v>5</v>
      </c>
      <c r="M1784" t="str">
        <f t="shared" si="81"/>
        <v>Low</v>
      </c>
      <c r="N1784">
        <f t="shared" si="82"/>
        <v>0.58064516129032262</v>
      </c>
      <c r="O1784" t="str">
        <f t="shared" si="83"/>
        <v>Medium</v>
      </c>
    </row>
    <row r="1785" spans="1:15" x14ac:dyDescent="0.25">
      <c r="A1785">
        <v>7</v>
      </c>
      <c r="B1785">
        <v>0.3</v>
      </c>
      <c r="C1785">
        <v>0.28000000000000003</v>
      </c>
      <c r="D1785">
        <v>2.2000000000000002</v>
      </c>
      <c r="E1785">
        <v>4.2000000000000003E-2</v>
      </c>
      <c r="F1785">
        <v>21</v>
      </c>
      <c r="G1785">
        <v>177</v>
      </c>
      <c r="H1785">
        <v>0.99165999999999999</v>
      </c>
      <c r="I1785">
        <v>3.2</v>
      </c>
      <c r="J1785">
        <v>0.56999999999999995</v>
      </c>
      <c r="K1785">
        <v>9.4</v>
      </c>
      <c r="L1785">
        <v>5</v>
      </c>
      <c r="M1785" t="str">
        <f t="shared" si="81"/>
        <v>Low</v>
      </c>
      <c r="N1785">
        <f t="shared" si="82"/>
        <v>0.6875</v>
      </c>
      <c r="O1785" t="str">
        <f t="shared" si="83"/>
        <v>Medium</v>
      </c>
    </row>
    <row r="1786" spans="1:15" x14ac:dyDescent="0.25">
      <c r="A1786">
        <v>7.2</v>
      </c>
      <c r="B1786">
        <v>0.23</v>
      </c>
      <c r="C1786">
        <v>0.39</v>
      </c>
      <c r="D1786">
        <v>1.5</v>
      </c>
      <c r="E1786">
        <v>5.2999999999999999E-2</v>
      </c>
      <c r="F1786">
        <v>26</v>
      </c>
      <c r="G1786">
        <v>106</v>
      </c>
      <c r="H1786">
        <v>0.99165999999999999</v>
      </c>
      <c r="I1786">
        <v>3.18</v>
      </c>
      <c r="J1786">
        <v>0.47</v>
      </c>
      <c r="K1786">
        <v>9.3000000000000007</v>
      </c>
      <c r="L1786">
        <v>6</v>
      </c>
      <c r="M1786" t="str">
        <f t="shared" si="81"/>
        <v>Medium</v>
      </c>
      <c r="N1786">
        <f t="shared" si="82"/>
        <v>0.47169811320754712</v>
      </c>
      <c r="O1786" t="str">
        <f t="shared" si="83"/>
        <v>Medium</v>
      </c>
    </row>
    <row r="1787" spans="1:15" x14ac:dyDescent="0.25">
      <c r="A1787">
        <v>7.4</v>
      </c>
      <c r="B1787">
        <v>0.2</v>
      </c>
      <c r="C1787">
        <v>1.66</v>
      </c>
      <c r="D1787">
        <v>2.1</v>
      </c>
      <c r="E1787">
        <v>2.1999999999999999E-2</v>
      </c>
      <c r="F1787">
        <v>34</v>
      </c>
      <c r="G1787">
        <v>113</v>
      </c>
      <c r="H1787">
        <v>0.99165000000000003</v>
      </c>
      <c r="I1787">
        <v>3.26</v>
      </c>
      <c r="J1787">
        <v>0.55000000000000004</v>
      </c>
      <c r="K1787">
        <v>12</v>
      </c>
      <c r="L1787">
        <v>6</v>
      </c>
      <c r="M1787" t="str">
        <f t="shared" si="81"/>
        <v>Medium</v>
      </c>
      <c r="N1787">
        <f t="shared" si="82"/>
        <v>0.64417177914110435</v>
      </c>
      <c r="O1787" t="str">
        <f t="shared" si="83"/>
        <v>High</v>
      </c>
    </row>
    <row r="1788" spans="1:15" x14ac:dyDescent="0.25">
      <c r="A1788">
        <v>6.9</v>
      </c>
      <c r="B1788">
        <v>0.34</v>
      </c>
      <c r="C1788">
        <v>0.3</v>
      </c>
      <c r="D1788">
        <v>4.7</v>
      </c>
      <c r="E1788">
        <v>2.9000000000000001E-2</v>
      </c>
      <c r="F1788">
        <v>34</v>
      </c>
      <c r="G1788">
        <v>148</v>
      </c>
      <c r="H1788">
        <v>0.99165000000000003</v>
      </c>
      <c r="I1788">
        <v>3.36</v>
      </c>
      <c r="J1788">
        <v>0.49</v>
      </c>
      <c r="K1788">
        <v>10.3</v>
      </c>
      <c r="L1788">
        <v>7</v>
      </c>
      <c r="M1788" t="str">
        <f t="shared" si="81"/>
        <v>Medium</v>
      </c>
      <c r="N1788">
        <f t="shared" si="82"/>
        <v>1.3988095238095239</v>
      </c>
      <c r="O1788" t="str">
        <f t="shared" si="83"/>
        <v>Medium</v>
      </c>
    </row>
    <row r="1789" spans="1:15" x14ac:dyDescent="0.25">
      <c r="A1789">
        <v>6.5</v>
      </c>
      <c r="B1789">
        <v>0.46</v>
      </c>
      <c r="C1789">
        <v>0.31</v>
      </c>
      <c r="D1789">
        <v>5</v>
      </c>
      <c r="E1789">
        <v>2.7E-2</v>
      </c>
      <c r="F1789">
        <v>15</v>
      </c>
      <c r="G1789">
        <v>72</v>
      </c>
      <c r="H1789">
        <v>0.99165000000000003</v>
      </c>
      <c r="I1789">
        <v>3.26</v>
      </c>
      <c r="J1789">
        <v>0.6</v>
      </c>
      <c r="K1789">
        <v>10.1</v>
      </c>
      <c r="L1789">
        <v>7</v>
      </c>
      <c r="M1789" t="str">
        <f t="shared" si="81"/>
        <v>Medium</v>
      </c>
      <c r="N1789">
        <f t="shared" si="82"/>
        <v>1.5337423312883436</v>
      </c>
      <c r="O1789" t="str">
        <f t="shared" si="83"/>
        <v>Medium</v>
      </c>
    </row>
    <row r="1790" spans="1:15" x14ac:dyDescent="0.25">
      <c r="A1790">
        <v>6.6</v>
      </c>
      <c r="B1790">
        <v>0.21</v>
      </c>
      <c r="C1790">
        <v>0.36</v>
      </c>
      <c r="D1790">
        <v>0.8</v>
      </c>
      <c r="E1790">
        <v>3.4000000000000002E-2</v>
      </c>
      <c r="F1790">
        <v>48</v>
      </c>
      <c r="G1790">
        <v>113</v>
      </c>
      <c r="H1790">
        <v>0.99165000000000003</v>
      </c>
      <c r="I1790">
        <v>3.24</v>
      </c>
      <c r="J1790">
        <v>0.68</v>
      </c>
      <c r="K1790">
        <v>10</v>
      </c>
      <c r="L1790">
        <v>6</v>
      </c>
      <c r="M1790" t="str">
        <f t="shared" si="81"/>
        <v>Medium</v>
      </c>
      <c r="N1790">
        <f t="shared" si="82"/>
        <v>0.24691358024691357</v>
      </c>
      <c r="O1790" t="str">
        <f t="shared" si="83"/>
        <v>Medium</v>
      </c>
    </row>
    <row r="1791" spans="1:15" x14ac:dyDescent="0.25">
      <c r="A1791">
        <v>7</v>
      </c>
      <c r="B1791">
        <v>0.32</v>
      </c>
      <c r="C1791">
        <v>0.27</v>
      </c>
      <c r="D1791">
        <v>7.1</v>
      </c>
      <c r="E1791">
        <v>2.7E-2</v>
      </c>
      <c r="F1791">
        <v>37</v>
      </c>
      <c r="G1791">
        <v>122</v>
      </c>
      <c r="H1791">
        <v>0.99165000000000003</v>
      </c>
      <c r="I1791">
        <v>3.15</v>
      </c>
      <c r="J1791">
        <v>0.6</v>
      </c>
      <c r="K1791">
        <v>9.5</v>
      </c>
      <c r="L1791">
        <v>7</v>
      </c>
      <c r="M1791" t="str">
        <f t="shared" si="81"/>
        <v>Medium</v>
      </c>
      <c r="N1791">
        <f t="shared" si="82"/>
        <v>2.253968253968254</v>
      </c>
      <c r="O1791" t="str">
        <f t="shared" si="83"/>
        <v>Medium</v>
      </c>
    </row>
    <row r="1792" spans="1:15" x14ac:dyDescent="0.25">
      <c r="A1792">
        <v>5.9</v>
      </c>
      <c r="B1792">
        <v>0.18</v>
      </c>
      <c r="C1792">
        <v>0.28000000000000003</v>
      </c>
      <c r="D1792">
        <v>5.0999999999999996</v>
      </c>
      <c r="E1792">
        <v>3.9E-2</v>
      </c>
      <c r="F1792">
        <v>50</v>
      </c>
      <c r="G1792">
        <v>139</v>
      </c>
      <c r="H1792">
        <v>0.99165000000000003</v>
      </c>
      <c r="I1792">
        <v>3.16</v>
      </c>
      <c r="J1792">
        <v>0.44</v>
      </c>
      <c r="K1792">
        <v>9.5</v>
      </c>
      <c r="L1792">
        <v>6</v>
      </c>
      <c r="M1792" t="str">
        <f t="shared" si="81"/>
        <v>Medium</v>
      </c>
      <c r="N1792">
        <f t="shared" si="82"/>
        <v>1.6139240506329111</v>
      </c>
      <c r="O1792" t="str">
        <f t="shared" si="83"/>
        <v>Medium</v>
      </c>
    </row>
    <row r="1793" spans="1:15" x14ac:dyDescent="0.25">
      <c r="A1793">
        <v>6.8</v>
      </c>
      <c r="B1793">
        <v>0.28000000000000003</v>
      </c>
      <c r="C1793">
        <v>0.43</v>
      </c>
      <c r="D1793">
        <v>7.6</v>
      </c>
      <c r="E1793">
        <v>0.03</v>
      </c>
      <c r="F1793">
        <v>30</v>
      </c>
      <c r="G1793">
        <v>110</v>
      </c>
      <c r="H1793">
        <v>0.99163999999999997</v>
      </c>
      <c r="I1793">
        <v>3.08</v>
      </c>
      <c r="J1793">
        <v>0.59</v>
      </c>
      <c r="K1793">
        <v>9.9</v>
      </c>
      <c r="L1793">
        <v>8</v>
      </c>
      <c r="M1793" t="str">
        <f t="shared" si="81"/>
        <v>Expensive</v>
      </c>
      <c r="N1793">
        <f t="shared" si="82"/>
        <v>2.4675324675324672</v>
      </c>
      <c r="O1793" t="str">
        <f t="shared" si="83"/>
        <v>Medium</v>
      </c>
    </row>
    <row r="1794" spans="1:15" x14ac:dyDescent="0.25">
      <c r="A1794">
        <v>5.5</v>
      </c>
      <c r="B1794">
        <v>0.12</v>
      </c>
      <c r="C1794">
        <v>0.33</v>
      </c>
      <c r="D1794">
        <v>1</v>
      </c>
      <c r="E1794">
        <v>3.7999999999999999E-2</v>
      </c>
      <c r="F1794">
        <v>23</v>
      </c>
      <c r="G1794">
        <v>131</v>
      </c>
      <c r="H1794">
        <v>0.99163999999999997</v>
      </c>
      <c r="I1794">
        <v>3.25</v>
      </c>
      <c r="J1794">
        <v>0.45</v>
      </c>
      <c r="K1794">
        <v>9.8000000000000007</v>
      </c>
      <c r="L1794">
        <v>5</v>
      </c>
      <c r="M1794" t="str">
        <f t="shared" si="81"/>
        <v>Low</v>
      </c>
      <c r="N1794">
        <f t="shared" si="82"/>
        <v>0.30769230769230771</v>
      </c>
      <c r="O1794" t="str">
        <f t="shared" si="83"/>
        <v>Medium</v>
      </c>
    </row>
    <row r="1795" spans="1:15" x14ac:dyDescent="0.25">
      <c r="A1795">
        <v>7.7</v>
      </c>
      <c r="B1795">
        <v>0.38</v>
      </c>
      <c r="C1795">
        <v>0.23</v>
      </c>
      <c r="D1795">
        <v>10.8</v>
      </c>
      <c r="E1795">
        <v>0.03</v>
      </c>
      <c r="F1795">
        <v>28</v>
      </c>
      <c r="G1795">
        <v>95</v>
      </c>
      <c r="H1795">
        <v>0.99163999999999997</v>
      </c>
      <c r="I1795">
        <v>2.93</v>
      </c>
      <c r="J1795">
        <v>0.41</v>
      </c>
      <c r="K1795">
        <v>9.5</v>
      </c>
      <c r="L1795">
        <v>6</v>
      </c>
      <c r="M1795" t="str">
        <f t="shared" si="81"/>
        <v>Medium</v>
      </c>
      <c r="N1795">
        <f t="shared" si="82"/>
        <v>3.6860068259385668</v>
      </c>
      <c r="O1795" t="str">
        <f t="shared" si="83"/>
        <v>Medium</v>
      </c>
    </row>
    <row r="1796" spans="1:15" x14ac:dyDescent="0.25">
      <c r="A1796">
        <v>6.8</v>
      </c>
      <c r="B1796">
        <v>0.14000000000000001</v>
      </c>
      <c r="C1796">
        <v>0.18</v>
      </c>
      <c r="D1796">
        <v>1.4</v>
      </c>
      <c r="E1796">
        <v>4.7E-2</v>
      </c>
      <c r="F1796">
        <v>30</v>
      </c>
      <c r="G1796">
        <v>90</v>
      </c>
      <c r="H1796">
        <v>0.99163999999999997</v>
      </c>
      <c r="I1796">
        <v>3.27</v>
      </c>
      <c r="J1796">
        <v>0.54</v>
      </c>
      <c r="K1796">
        <v>9.5</v>
      </c>
      <c r="L1796">
        <v>6</v>
      </c>
      <c r="M1796" t="str">
        <f t="shared" si="81"/>
        <v>Medium</v>
      </c>
      <c r="N1796">
        <f t="shared" si="82"/>
        <v>0.4281345565749235</v>
      </c>
      <c r="O1796" t="str">
        <f t="shared" si="83"/>
        <v>Medium</v>
      </c>
    </row>
    <row r="1797" spans="1:15" x14ac:dyDescent="0.25">
      <c r="A1797">
        <v>6.8</v>
      </c>
      <c r="B1797">
        <v>0.31</v>
      </c>
      <c r="C1797">
        <v>0.3</v>
      </c>
      <c r="D1797">
        <v>8</v>
      </c>
      <c r="E1797">
        <v>2.8000000000000001E-2</v>
      </c>
      <c r="F1797">
        <v>33</v>
      </c>
      <c r="G1797">
        <v>122</v>
      </c>
      <c r="H1797">
        <v>0.99163999999999997</v>
      </c>
      <c r="I1797">
        <v>3.13</v>
      </c>
      <c r="J1797">
        <v>0.63</v>
      </c>
      <c r="K1797">
        <v>9.5</v>
      </c>
      <c r="L1797">
        <v>7</v>
      </c>
      <c r="M1797" t="str">
        <f t="shared" si="81"/>
        <v>Medium</v>
      </c>
      <c r="N1797">
        <f t="shared" si="82"/>
        <v>2.5559105431309903</v>
      </c>
      <c r="O1797" t="str">
        <f t="shared" si="83"/>
        <v>Medium</v>
      </c>
    </row>
    <row r="1798" spans="1:15" x14ac:dyDescent="0.25">
      <c r="A1798">
        <v>6.8</v>
      </c>
      <c r="B1798">
        <v>0.31</v>
      </c>
      <c r="C1798">
        <v>0.3</v>
      </c>
      <c r="D1798">
        <v>8</v>
      </c>
      <c r="E1798">
        <v>2.8000000000000001E-2</v>
      </c>
      <c r="F1798">
        <v>33</v>
      </c>
      <c r="G1798">
        <v>122</v>
      </c>
      <c r="H1798">
        <v>0.99163999999999997</v>
      </c>
      <c r="I1798">
        <v>3.13</v>
      </c>
      <c r="J1798">
        <v>0.63</v>
      </c>
      <c r="K1798">
        <v>9.4</v>
      </c>
      <c r="L1798">
        <v>7</v>
      </c>
      <c r="M1798" t="str">
        <f t="shared" si="81"/>
        <v>Medium</v>
      </c>
      <c r="N1798">
        <f t="shared" si="82"/>
        <v>2.5559105431309903</v>
      </c>
      <c r="O1798" t="str">
        <f t="shared" si="83"/>
        <v>Medium</v>
      </c>
    </row>
    <row r="1799" spans="1:15" x14ac:dyDescent="0.25">
      <c r="A1799">
        <v>7.6</v>
      </c>
      <c r="B1799">
        <v>0.4</v>
      </c>
      <c r="C1799">
        <v>0.27</v>
      </c>
      <c r="D1799">
        <v>1.2</v>
      </c>
      <c r="E1799">
        <v>5.2999999999999999E-2</v>
      </c>
      <c r="F1799">
        <v>23</v>
      </c>
      <c r="G1799">
        <v>193</v>
      </c>
      <c r="H1799">
        <v>0.99163999999999997</v>
      </c>
      <c r="I1799">
        <v>3.22</v>
      </c>
      <c r="J1799">
        <v>0.38</v>
      </c>
      <c r="K1799">
        <v>9.1999999999999993</v>
      </c>
      <c r="L1799">
        <v>5</v>
      </c>
      <c r="M1799" t="str">
        <f t="shared" si="81"/>
        <v>Low</v>
      </c>
      <c r="N1799">
        <f t="shared" si="82"/>
        <v>0.37267080745341613</v>
      </c>
      <c r="O1799" t="str">
        <f t="shared" si="83"/>
        <v>Medium</v>
      </c>
    </row>
    <row r="1800" spans="1:15" x14ac:dyDescent="0.25">
      <c r="A1800">
        <v>6.4</v>
      </c>
      <c r="B1800">
        <v>0.25</v>
      </c>
      <c r="C1800">
        <v>0.33</v>
      </c>
      <c r="D1800">
        <v>1.7</v>
      </c>
      <c r="E1800">
        <v>3.6999999999999998E-2</v>
      </c>
      <c r="F1800">
        <v>35</v>
      </c>
      <c r="G1800">
        <v>113</v>
      </c>
      <c r="H1800">
        <v>0.99163999999999997</v>
      </c>
      <c r="I1800">
        <v>3.23</v>
      </c>
      <c r="J1800">
        <v>0.66</v>
      </c>
      <c r="K1800">
        <v>9.1999999999999993</v>
      </c>
      <c r="L1800">
        <v>6</v>
      </c>
      <c r="M1800" t="str">
        <f t="shared" si="81"/>
        <v>Medium</v>
      </c>
      <c r="N1800">
        <f t="shared" si="82"/>
        <v>0.52631578947368418</v>
      </c>
      <c r="O1800" t="str">
        <f t="shared" si="83"/>
        <v>Medium</v>
      </c>
    </row>
    <row r="1801" spans="1:15" x14ac:dyDescent="0.25">
      <c r="A1801">
        <v>6.6</v>
      </c>
      <c r="B1801">
        <v>0.25</v>
      </c>
      <c r="C1801">
        <v>0.32</v>
      </c>
      <c r="D1801">
        <v>5.6</v>
      </c>
      <c r="E1801">
        <v>3.9E-2</v>
      </c>
      <c r="F1801">
        <v>15</v>
      </c>
      <c r="G1801">
        <v>68</v>
      </c>
      <c r="H1801">
        <v>0.99163000000000001</v>
      </c>
      <c r="I1801">
        <v>2.96</v>
      </c>
      <c r="J1801">
        <v>0.52</v>
      </c>
      <c r="K1801">
        <v>9.1999999999999993</v>
      </c>
      <c r="L1801">
        <v>6</v>
      </c>
      <c r="M1801" t="str">
        <f t="shared" si="81"/>
        <v>Medium</v>
      </c>
      <c r="N1801">
        <f t="shared" si="82"/>
        <v>1.8918918918918919</v>
      </c>
      <c r="O1801" t="str">
        <f t="shared" si="83"/>
        <v>Medium</v>
      </c>
    </row>
    <row r="1802" spans="1:15" x14ac:dyDescent="0.25">
      <c r="A1802">
        <v>6.7</v>
      </c>
      <c r="B1802">
        <v>0.13</v>
      </c>
      <c r="C1802">
        <v>0.45</v>
      </c>
      <c r="D1802">
        <v>4.2</v>
      </c>
      <c r="E1802">
        <v>4.2999999999999997E-2</v>
      </c>
      <c r="F1802">
        <v>52</v>
      </c>
      <c r="G1802">
        <v>131</v>
      </c>
      <c r="H1802">
        <v>0.99161999999999995</v>
      </c>
      <c r="I1802">
        <v>3.06</v>
      </c>
      <c r="J1802">
        <v>0.54</v>
      </c>
      <c r="K1802">
        <v>9.6999999999999993</v>
      </c>
      <c r="L1802">
        <v>6</v>
      </c>
      <c r="M1802" t="str">
        <f t="shared" si="81"/>
        <v>Medium</v>
      </c>
      <c r="N1802">
        <f t="shared" si="82"/>
        <v>1.3725490196078431</v>
      </c>
      <c r="O1802" t="str">
        <f t="shared" si="83"/>
        <v>Medium</v>
      </c>
    </row>
    <row r="1803" spans="1:15" x14ac:dyDescent="0.25">
      <c r="A1803">
        <v>7</v>
      </c>
      <c r="B1803">
        <v>0.32</v>
      </c>
      <c r="C1803">
        <v>0.28999999999999998</v>
      </c>
      <c r="D1803">
        <v>7.6</v>
      </c>
      <c r="E1803">
        <v>2.5000000000000001E-2</v>
      </c>
      <c r="F1803">
        <v>35</v>
      </c>
      <c r="G1803">
        <v>124</v>
      </c>
      <c r="H1803">
        <v>0.99161999999999995</v>
      </c>
      <c r="I1803">
        <v>3.15</v>
      </c>
      <c r="J1803">
        <v>0.65</v>
      </c>
      <c r="K1803">
        <v>9.3000000000000007</v>
      </c>
      <c r="L1803">
        <v>7</v>
      </c>
      <c r="M1803" t="str">
        <f t="shared" si="81"/>
        <v>Medium</v>
      </c>
      <c r="N1803">
        <f t="shared" si="82"/>
        <v>2.4126984126984126</v>
      </c>
      <c r="O1803" t="str">
        <f t="shared" si="83"/>
        <v>Medium</v>
      </c>
    </row>
    <row r="1804" spans="1:15" x14ac:dyDescent="0.25">
      <c r="A1804">
        <v>6.8</v>
      </c>
      <c r="B1804">
        <v>0.23</v>
      </c>
      <c r="C1804">
        <v>0.48</v>
      </c>
      <c r="D1804">
        <v>1.5</v>
      </c>
      <c r="E1804">
        <v>3.5999999999999997E-2</v>
      </c>
      <c r="F1804">
        <v>35</v>
      </c>
      <c r="G1804">
        <v>165</v>
      </c>
      <c r="H1804">
        <v>0.99161999999999995</v>
      </c>
      <c r="I1804">
        <v>3.18</v>
      </c>
      <c r="J1804">
        <v>0.45</v>
      </c>
      <c r="K1804">
        <v>8.6999999999999993</v>
      </c>
      <c r="L1804">
        <v>6</v>
      </c>
      <c r="M1804" t="str">
        <f t="shared" si="81"/>
        <v>Medium</v>
      </c>
      <c r="N1804">
        <f t="shared" si="82"/>
        <v>0.47169811320754712</v>
      </c>
      <c r="O1804" t="str">
        <f t="shared" si="83"/>
        <v>Low</v>
      </c>
    </row>
    <row r="1805" spans="1:15" x14ac:dyDescent="0.25">
      <c r="A1805">
        <v>6</v>
      </c>
      <c r="B1805">
        <v>0.28000000000000003</v>
      </c>
      <c r="C1805">
        <v>0.52</v>
      </c>
      <c r="D1805">
        <v>6.2</v>
      </c>
      <c r="E1805">
        <v>2.8000000000000001E-2</v>
      </c>
      <c r="F1805">
        <v>37</v>
      </c>
      <c r="G1805">
        <v>104</v>
      </c>
      <c r="H1805">
        <v>0.99160999999999999</v>
      </c>
      <c r="I1805">
        <v>3.28</v>
      </c>
      <c r="J1805">
        <v>0.51</v>
      </c>
      <c r="K1805">
        <v>8.9</v>
      </c>
      <c r="L1805">
        <v>7</v>
      </c>
      <c r="M1805" t="str">
        <f t="shared" si="81"/>
        <v>Medium</v>
      </c>
      <c r="N1805">
        <f t="shared" si="82"/>
        <v>1.8902439024390245</v>
      </c>
      <c r="O1805" t="str">
        <f t="shared" si="83"/>
        <v>Low</v>
      </c>
    </row>
    <row r="1806" spans="1:15" x14ac:dyDescent="0.25">
      <c r="A1806">
        <v>6</v>
      </c>
      <c r="B1806">
        <v>0.28000000000000003</v>
      </c>
      <c r="C1806">
        <v>0.52</v>
      </c>
      <c r="D1806">
        <v>6.2</v>
      </c>
      <c r="E1806">
        <v>2.8000000000000001E-2</v>
      </c>
      <c r="F1806">
        <v>37</v>
      </c>
      <c r="G1806">
        <v>104</v>
      </c>
      <c r="H1806">
        <v>0.99160999999999999</v>
      </c>
      <c r="I1806">
        <v>3.28</v>
      </c>
      <c r="J1806">
        <v>0.51</v>
      </c>
      <c r="K1806">
        <v>8.8000000000000007</v>
      </c>
      <c r="L1806">
        <v>7</v>
      </c>
      <c r="M1806" t="str">
        <f t="shared" si="81"/>
        <v>Medium</v>
      </c>
      <c r="N1806">
        <f t="shared" si="82"/>
        <v>1.8902439024390245</v>
      </c>
      <c r="O1806" t="str">
        <f t="shared" si="83"/>
        <v>Low</v>
      </c>
    </row>
    <row r="1807" spans="1:15" x14ac:dyDescent="0.25">
      <c r="A1807">
        <v>7.5</v>
      </c>
      <c r="B1807">
        <v>0.17</v>
      </c>
      <c r="C1807">
        <v>0.32</v>
      </c>
      <c r="D1807">
        <v>1.7</v>
      </c>
      <c r="E1807">
        <v>0.04</v>
      </c>
      <c r="F1807">
        <v>51</v>
      </c>
      <c r="G1807">
        <v>148</v>
      </c>
      <c r="H1807">
        <v>0.99160000000000004</v>
      </c>
      <c r="I1807">
        <v>3.21</v>
      </c>
      <c r="J1807">
        <v>0.44</v>
      </c>
      <c r="K1807">
        <v>13.1</v>
      </c>
      <c r="L1807">
        <v>7</v>
      </c>
      <c r="M1807" t="str">
        <f t="shared" si="81"/>
        <v>Medium</v>
      </c>
      <c r="N1807">
        <f t="shared" si="82"/>
        <v>0.52959501557632394</v>
      </c>
      <c r="O1807" t="str">
        <f t="shared" si="83"/>
        <v>High</v>
      </c>
    </row>
    <row r="1808" spans="1:15" x14ac:dyDescent="0.25">
      <c r="A1808">
        <v>7</v>
      </c>
      <c r="B1808">
        <v>0.3</v>
      </c>
      <c r="C1808">
        <v>0.49</v>
      </c>
      <c r="D1808">
        <v>4.7</v>
      </c>
      <c r="E1808">
        <v>3.5999999999999997E-2</v>
      </c>
      <c r="F1808">
        <v>17</v>
      </c>
      <c r="G1808">
        <v>105</v>
      </c>
      <c r="H1808">
        <v>0.99160000000000004</v>
      </c>
      <c r="I1808">
        <v>3.26</v>
      </c>
      <c r="J1808">
        <v>0.68</v>
      </c>
      <c r="K1808">
        <v>12.7</v>
      </c>
      <c r="L1808">
        <v>7</v>
      </c>
      <c r="M1808" t="str">
        <f t="shared" si="81"/>
        <v>Medium</v>
      </c>
      <c r="N1808">
        <f t="shared" si="82"/>
        <v>1.4417177914110431</v>
      </c>
      <c r="O1808" t="str">
        <f t="shared" si="83"/>
        <v>High</v>
      </c>
    </row>
    <row r="1809" spans="1:15" x14ac:dyDescent="0.25">
      <c r="A1809">
        <v>6.5</v>
      </c>
      <c r="B1809">
        <v>0.36</v>
      </c>
      <c r="C1809">
        <v>0.32</v>
      </c>
      <c r="D1809">
        <v>1.1000000000000001</v>
      </c>
      <c r="E1809">
        <v>3.1E-2</v>
      </c>
      <c r="F1809">
        <v>13</v>
      </c>
      <c r="G1809">
        <v>66</v>
      </c>
      <c r="H1809">
        <v>0.99160000000000004</v>
      </c>
      <c r="I1809">
        <v>3.1</v>
      </c>
      <c r="J1809">
        <v>0.46</v>
      </c>
      <c r="K1809">
        <v>12.5</v>
      </c>
      <c r="L1809">
        <v>5</v>
      </c>
      <c r="M1809" t="str">
        <f t="shared" si="81"/>
        <v>Low</v>
      </c>
      <c r="N1809">
        <f t="shared" si="82"/>
        <v>0.35483870967741937</v>
      </c>
      <c r="O1809" t="str">
        <f t="shared" si="83"/>
        <v>High</v>
      </c>
    </row>
    <row r="1810" spans="1:15" x14ac:dyDescent="0.25">
      <c r="A1810">
        <v>6.6</v>
      </c>
      <c r="B1810">
        <v>0.34</v>
      </c>
      <c r="C1810">
        <v>0.28000000000000003</v>
      </c>
      <c r="D1810">
        <v>1.3</v>
      </c>
      <c r="E1810">
        <v>3.5000000000000003E-2</v>
      </c>
      <c r="F1810">
        <v>32</v>
      </c>
      <c r="G1810">
        <v>90</v>
      </c>
      <c r="H1810">
        <v>0.99160000000000004</v>
      </c>
      <c r="I1810">
        <v>3.1</v>
      </c>
      <c r="J1810">
        <v>0.42</v>
      </c>
      <c r="K1810">
        <v>12.4</v>
      </c>
      <c r="L1810">
        <v>6</v>
      </c>
      <c r="M1810" t="str">
        <f t="shared" si="81"/>
        <v>Medium</v>
      </c>
      <c r="N1810">
        <f t="shared" si="82"/>
        <v>0.41935483870967744</v>
      </c>
      <c r="O1810" t="str">
        <f t="shared" si="83"/>
        <v>High</v>
      </c>
    </row>
    <row r="1811" spans="1:15" x14ac:dyDescent="0.25">
      <c r="A1811">
        <v>9.1999999999999993</v>
      </c>
      <c r="B1811">
        <v>0.25</v>
      </c>
      <c r="C1811">
        <v>0.34</v>
      </c>
      <c r="D1811">
        <v>1.2</v>
      </c>
      <c r="E1811">
        <v>2.5999999999999999E-2</v>
      </c>
      <c r="F1811">
        <v>31</v>
      </c>
      <c r="G1811">
        <v>93</v>
      </c>
      <c r="H1811">
        <v>0.99160000000000004</v>
      </c>
      <c r="I1811">
        <v>2.93</v>
      </c>
      <c r="J1811">
        <v>0.37</v>
      </c>
      <c r="K1811">
        <v>12.3</v>
      </c>
      <c r="L1811">
        <v>7</v>
      </c>
      <c r="M1811" t="str">
        <f t="shared" ref="M1811:M1874" si="84">IF(L1811&lt;=5,"Low",IF(L1811&lt;=7,"Medium","Expensive"))</f>
        <v>Medium</v>
      </c>
      <c r="N1811">
        <f t="shared" ref="N1811:N1874" si="85">D1811/I1811</f>
        <v>0.40955631399317405</v>
      </c>
      <c r="O1811" t="str">
        <f t="shared" ref="O1811:O1874" si="86">IF(K1811&lt;=9,"Low",IF(K1811&lt;=11,"Medium","High"))</f>
        <v>High</v>
      </c>
    </row>
    <row r="1812" spans="1:15" x14ac:dyDescent="0.25">
      <c r="A1812">
        <v>5.8</v>
      </c>
      <c r="B1812">
        <v>0.31</v>
      </c>
      <c r="C1812">
        <v>0.33</v>
      </c>
      <c r="D1812">
        <v>1.2</v>
      </c>
      <c r="E1812">
        <v>3.5999999999999997E-2</v>
      </c>
      <c r="F1812">
        <v>23</v>
      </c>
      <c r="G1812">
        <v>99</v>
      </c>
      <c r="H1812">
        <v>0.99160000000000004</v>
      </c>
      <c r="I1812">
        <v>3.18</v>
      </c>
      <c r="J1812">
        <v>0.6</v>
      </c>
      <c r="K1812">
        <v>12.2</v>
      </c>
      <c r="L1812">
        <v>6</v>
      </c>
      <c r="M1812" t="str">
        <f t="shared" si="84"/>
        <v>Medium</v>
      </c>
      <c r="N1812">
        <f t="shared" si="85"/>
        <v>0.37735849056603771</v>
      </c>
      <c r="O1812" t="str">
        <f t="shared" si="86"/>
        <v>High</v>
      </c>
    </row>
    <row r="1813" spans="1:15" x14ac:dyDescent="0.25">
      <c r="A1813">
        <v>8.1999999999999993</v>
      </c>
      <c r="B1813">
        <v>0.27</v>
      </c>
      <c r="C1813">
        <v>0.43</v>
      </c>
      <c r="D1813">
        <v>1.6</v>
      </c>
      <c r="E1813">
        <v>3.5000000000000003E-2</v>
      </c>
      <c r="F1813">
        <v>31</v>
      </c>
      <c r="G1813">
        <v>128</v>
      </c>
      <c r="H1813">
        <v>0.99160000000000004</v>
      </c>
      <c r="I1813">
        <v>3.1</v>
      </c>
      <c r="J1813">
        <v>0.5</v>
      </c>
      <c r="K1813">
        <v>12</v>
      </c>
      <c r="L1813">
        <v>6</v>
      </c>
      <c r="M1813" t="str">
        <f t="shared" si="84"/>
        <v>Medium</v>
      </c>
      <c r="N1813">
        <f t="shared" si="85"/>
        <v>0.5161290322580645</v>
      </c>
      <c r="O1813" t="str">
        <f t="shared" si="86"/>
        <v>High</v>
      </c>
    </row>
    <row r="1814" spans="1:15" x14ac:dyDescent="0.25">
      <c r="A1814">
        <v>7.1</v>
      </c>
      <c r="B1814">
        <v>0.18</v>
      </c>
      <c r="C1814">
        <v>0.42</v>
      </c>
      <c r="D1814">
        <v>1.4</v>
      </c>
      <c r="E1814">
        <v>4.4999999999999998E-2</v>
      </c>
      <c r="F1814">
        <v>47</v>
      </c>
      <c r="G1814">
        <v>157</v>
      </c>
      <c r="H1814">
        <v>0.99160000000000004</v>
      </c>
      <c r="I1814">
        <v>2.95</v>
      </c>
      <c r="J1814">
        <v>0.31</v>
      </c>
      <c r="K1814">
        <v>11.6</v>
      </c>
      <c r="L1814">
        <v>6</v>
      </c>
      <c r="M1814" t="str">
        <f t="shared" si="84"/>
        <v>Medium</v>
      </c>
      <c r="N1814">
        <f t="shared" si="85"/>
        <v>0.47457627118644063</v>
      </c>
      <c r="O1814" t="str">
        <f t="shared" si="86"/>
        <v>High</v>
      </c>
    </row>
    <row r="1815" spans="1:15" x14ac:dyDescent="0.25">
      <c r="A1815">
        <v>7.6</v>
      </c>
      <c r="B1815">
        <v>0.14000000000000001</v>
      </c>
      <c r="C1815">
        <v>0.74</v>
      </c>
      <c r="D1815">
        <v>1.6</v>
      </c>
      <c r="E1815">
        <v>0.04</v>
      </c>
      <c r="F1815">
        <v>27</v>
      </c>
      <c r="G1815">
        <v>103</v>
      </c>
      <c r="H1815">
        <v>0.99160000000000004</v>
      </c>
      <c r="I1815">
        <v>3.07</v>
      </c>
      <c r="J1815">
        <v>0.4</v>
      </c>
      <c r="K1815">
        <v>11.2</v>
      </c>
      <c r="L1815">
        <v>7</v>
      </c>
      <c r="M1815" t="str">
        <f t="shared" si="84"/>
        <v>Medium</v>
      </c>
      <c r="N1815">
        <f t="shared" si="85"/>
        <v>0.52117263843648209</v>
      </c>
      <c r="O1815" t="str">
        <f t="shared" si="86"/>
        <v>High</v>
      </c>
    </row>
    <row r="1816" spans="1:15" x14ac:dyDescent="0.25">
      <c r="A1816">
        <v>6.8</v>
      </c>
      <c r="B1816">
        <v>0.21</v>
      </c>
      <c r="C1816">
        <v>0.74</v>
      </c>
      <c r="D1816">
        <v>1.2</v>
      </c>
      <c r="E1816">
        <v>4.7E-2</v>
      </c>
      <c r="F1816">
        <v>25</v>
      </c>
      <c r="G1816">
        <v>111</v>
      </c>
      <c r="H1816">
        <v>0.99160000000000004</v>
      </c>
      <c r="I1816">
        <v>3.13</v>
      </c>
      <c r="J1816">
        <v>0.41</v>
      </c>
      <c r="K1816">
        <v>11</v>
      </c>
      <c r="L1816">
        <v>6</v>
      </c>
      <c r="M1816" t="str">
        <f t="shared" si="84"/>
        <v>Medium</v>
      </c>
      <c r="N1816">
        <f t="shared" si="85"/>
        <v>0.38338658146964855</v>
      </c>
      <c r="O1816" t="str">
        <f t="shared" si="86"/>
        <v>Medium</v>
      </c>
    </row>
    <row r="1817" spans="1:15" x14ac:dyDescent="0.25">
      <c r="A1817">
        <v>6.4</v>
      </c>
      <c r="B1817">
        <v>0.17</v>
      </c>
      <c r="C1817">
        <v>0.27</v>
      </c>
      <c r="D1817">
        <v>1.5</v>
      </c>
      <c r="E1817">
        <v>3.6999999999999998E-2</v>
      </c>
      <c r="F1817">
        <v>20</v>
      </c>
      <c r="G1817">
        <v>98</v>
      </c>
      <c r="H1817">
        <v>0.99160000000000004</v>
      </c>
      <c r="I1817">
        <v>3.46</v>
      </c>
      <c r="J1817">
        <v>0.42</v>
      </c>
      <c r="K1817">
        <v>10.9</v>
      </c>
      <c r="L1817">
        <v>7</v>
      </c>
      <c r="M1817" t="str">
        <f t="shared" si="84"/>
        <v>Medium</v>
      </c>
      <c r="N1817">
        <f t="shared" si="85"/>
        <v>0.43352601156069365</v>
      </c>
      <c r="O1817" t="str">
        <f t="shared" si="86"/>
        <v>Medium</v>
      </c>
    </row>
    <row r="1818" spans="1:15" x14ac:dyDescent="0.25">
      <c r="A1818">
        <v>7.9</v>
      </c>
      <c r="B1818">
        <v>0.37</v>
      </c>
      <c r="C1818">
        <v>0.3</v>
      </c>
      <c r="D1818">
        <v>2.7</v>
      </c>
      <c r="E1818">
        <v>2.9000000000000001E-2</v>
      </c>
      <c r="F1818">
        <v>64</v>
      </c>
      <c r="G1818">
        <v>158</v>
      </c>
      <c r="H1818">
        <v>0.99160000000000004</v>
      </c>
      <c r="I1818">
        <v>3.12</v>
      </c>
      <c r="J1818">
        <v>0.59</v>
      </c>
      <c r="K1818">
        <v>10.8</v>
      </c>
      <c r="L1818">
        <v>7</v>
      </c>
      <c r="M1818" t="str">
        <f t="shared" si="84"/>
        <v>Medium</v>
      </c>
      <c r="N1818">
        <f t="shared" si="85"/>
        <v>0.86538461538461542</v>
      </c>
      <c r="O1818" t="str">
        <f t="shared" si="86"/>
        <v>Medium</v>
      </c>
    </row>
    <row r="1819" spans="1:15" x14ac:dyDescent="0.25">
      <c r="A1819">
        <v>6.5</v>
      </c>
      <c r="B1819">
        <v>0.25</v>
      </c>
      <c r="C1819">
        <v>0.2</v>
      </c>
      <c r="D1819">
        <v>1.4</v>
      </c>
      <c r="E1819">
        <v>2.4E-2</v>
      </c>
      <c r="F1819">
        <v>29</v>
      </c>
      <c r="G1819">
        <v>101</v>
      </c>
      <c r="H1819">
        <v>0.99160000000000004</v>
      </c>
      <c r="I1819">
        <v>3.24</v>
      </c>
      <c r="J1819">
        <v>0.54</v>
      </c>
      <c r="K1819">
        <v>10.7</v>
      </c>
      <c r="L1819">
        <v>6</v>
      </c>
      <c r="M1819" t="str">
        <f t="shared" si="84"/>
        <v>Medium</v>
      </c>
      <c r="N1819">
        <f t="shared" si="85"/>
        <v>0.43209876543209869</v>
      </c>
      <c r="O1819" t="str">
        <f t="shared" si="86"/>
        <v>Medium</v>
      </c>
    </row>
    <row r="1820" spans="1:15" x14ac:dyDescent="0.25">
      <c r="A1820">
        <v>6.5</v>
      </c>
      <c r="B1820">
        <v>0.19</v>
      </c>
      <c r="C1820">
        <v>0.27</v>
      </c>
      <c r="D1820">
        <v>4.9000000000000004</v>
      </c>
      <c r="E1820">
        <v>3.6999999999999998E-2</v>
      </c>
      <c r="F1820">
        <v>13</v>
      </c>
      <c r="G1820">
        <v>101</v>
      </c>
      <c r="H1820">
        <v>0.99160000000000004</v>
      </c>
      <c r="I1820">
        <v>3.17</v>
      </c>
      <c r="J1820">
        <v>0.41</v>
      </c>
      <c r="K1820">
        <v>10.4</v>
      </c>
      <c r="L1820">
        <v>6</v>
      </c>
      <c r="M1820" t="str">
        <f t="shared" si="84"/>
        <v>Medium</v>
      </c>
      <c r="N1820">
        <f t="shared" si="85"/>
        <v>1.5457413249211358</v>
      </c>
      <c r="O1820" t="str">
        <f t="shared" si="86"/>
        <v>Medium</v>
      </c>
    </row>
    <row r="1821" spans="1:15" x14ac:dyDescent="0.25">
      <c r="A1821">
        <v>6.9</v>
      </c>
      <c r="B1821">
        <v>0.36</v>
      </c>
      <c r="C1821">
        <v>0.35</v>
      </c>
      <c r="D1821">
        <v>8.6</v>
      </c>
      <c r="E1821">
        <v>3.7999999999999999E-2</v>
      </c>
      <c r="F1821">
        <v>37</v>
      </c>
      <c r="G1821">
        <v>125</v>
      </c>
      <c r="H1821">
        <v>0.99160000000000004</v>
      </c>
      <c r="I1821">
        <v>3</v>
      </c>
      <c r="J1821">
        <v>0.32</v>
      </c>
      <c r="K1821">
        <v>9.8000000000000007</v>
      </c>
      <c r="L1821">
        <v>8</v>
      </c>
      <c r="M1821" t="str">
        <f t="shared" si="84"/>
        <v>Expensive</v>
      </c>
      <c r="N1821">
        <f t="shared" si="85"/>
        <v>2.8666666666666667</v>
      </c>
      <c r="O1821" t="str">
        <f t="shared" si="86"/>
        <v>Medium</v>
      </c>
    </row>
    <row r="1822" spans="1:15" x14ac:dyDescent="0.25">
      <c r="A1822">
        <v>6</v>
      </c>
      <c r="B1822">
        <v>0.19</v>
      </c>
      <c r="C1822">
        <v>0.28999999999999998</v>
      </c>
      <c r="D1822">
        <v>1.1000000000000001</v>
      </c>
      <c r="E1822">
        <v>4.7E-2</v>
      </c>
      <c r="F1822">
        <v>67</v>
      </c>
      <c r="G1822">
        <v>152</v>
      </c>
      <c r="H1822">
        <v>0.99160000000000004</v>
      </c>
      <c r="I1822">
        <v>3.54</v>
      </c>
      <c r="J1822">
        <v>0.59</v>
      </c>
      <c r="K1822">
        <v>9.6999999999999993</v>
      </c>
      <c r="L1822">
        <v>7</v>
      </c>
      <c r="M1822" t="str">
        <f t="shared" si="84"/>
        <v>Medium</v>
      </c>
      <c r="N1822">
        <f t="shared" si="85"/>
        <v>0.31073446327683618</v>
      </c>
      <c r="O1822" t="str">
        <f t="shared" si="86"/>
        <v>Medium</v>
      </c>
    </row>
    <row r="1823" spans="1:15" x14ac:dyDescent="0.25">
      <c r="A1823">
        <v>6.2</v>
      </c>
      <c r="B1823">
        <v>0.23</v>
      </c>
      <c r="C1823">
        <v>0.35</v>
      </c>
      <c r="D1823">
        <v>0.7</v>
      </c>
      <c r="E1823">
        <v>5.0999999999999997E-2</v>
      </c>
      <c r="F1823">
        <v>24</v>
      </c>
      <c r="G1823">
        <v>111</v>
      </c>
      <c r="H1823">
        <v>0.99160000000000004</v>
      </c>
      <c r="I1823">
        <v>3.37</v>
      </c>
      <c r="J1823">
        <v>0.43</v>
      </c>
      <c r="K1823">
        <v>9.6</v>
      </c>
      <c r="L1823">
        <v>3</v>
      </c>
      <c r="M1823" t="str">
        <f t="shared" si="84"/>
        <v>Low</v>
      </c>
      <c r="N1823">
        <f t="shared" si="85"/>
        <v>0.20771513353115725</v>
      </c>
      <c r="O1823" t="str">
        <f t="shared" si="86"/>
        <v>Medium</v>
      </c>
    </row>
    <row r="1824" spans="1:15" x14ac:dyDescent="0.25">
      <c r="A1824">
        <v>6.4</v>
      </c>
      <c r="B1824">
        <v>0.32</v>
      </c>
      <c r="C1824">
        <v>0.27</v>
      </c>
      <c r="D1824">
        <v>4.9000000000000004</v>
      </c>
      <c r="E1824">
        <v>3.4000000000000002E-2</v>
      </c>
      <c r="F1824">
        <v>18</v>
      </c>
      <c r="G1824">
        <v>122</v>
      </c>
      <c r="H1824">
        <v>0.99160000000000004</v>
      </c>
      <c r="I1824">
        <v>3.36</v>
      </c>
      <c r="J1824">
        <v>0.71</v>
      </c>
      <c r="K1824">
        <v>9.6</v>
      </c>
      <c r="L1824">
        <v>6</v>
      </c>
      <c r="M1824" t="str">
        <f t="shared" si="84"/>
        <v>Medium</v>
      </c>
      <c r="N1824">
        <f t="shared" si="85"/>
        <v>1.4583333333333335</v>
      </c>
      <c r="O1824" t="str">
        <f t="shared" si="86"/>
        <v>Medium</v>
      </c>
    </row>
    <row r="1825" spans="1:15" x14ac:dyDescent="0.25">
      <c r="A1825">
        <v>6.1</v>
      </c>
      <c r="B1825">
        <v>0.44</v>
      </c>
      <c r="C1825">
        <v>0.28000000000000003</v>
      </c>
      <c r="D1825">
        <v>4.25</v>
      </c>
      <c r="E1825">
        <v>3.2000000000000001E-2</v>
      </c>
      <c r="F1825">
        <v>43</v>
      </c>
      <c r="G1825">
        <v>132</v>
      </c>
      <c r="H1825">
        <v>0.99160000000000004</v>
      </c>
      <c r="I1825">
        <v>3.26</v>
      </c>
      <c r="J1825">
        <v>0.47</v>
      </c>
      <c r="K1825">
        <v>8.9</v>
      </c>
      <c r="L1825">
        <v>7</v>
      </c>
      <c r="M1825" t="str">
        <f t="shared" si="84"/>
        <v>Medium</v>
      </c>
      <c r="N1825">
        <f t="shared" si="85"/>
        <v>1.303680981595092</v>
      </c>
      <c r="O1825" t="str">
        <f t="shared" si="86"/>
        <v>Low</v>
      </c>
    </row>
    <row r="1826" spans="1:15" x14ac:dyDescent="0.25">
      <c r="A1826">
        <v>6.7</v>
      </c>
      <c r="B1826">
        <v>0.3</v>
      </c>
      <c r="C1826">
        <v>0.28999999999999998</v>
      </c>
      <c r="D1826">
        <v>2.8</v>
      </c>
      <c r="E1826">
        <v>2.5000000000000001E-2</v>
      </c>
      <c r="F1826">
        <v>37</v>
      </c>
      <c r="G1826">
        <v>107</v>
      </c>
      <c r="H1826">
        <v>0.99158999999999997</v>
      </c>
      <c r="I1826">
        <v>3.31</v>
      </c>
      <c r="J1826">
        <v>0.63</v>
      </c>
      <c r="K1826">
        <v>10.199999999999999</v>
      </c>
      <c r="L1826">
        <v>7</v>
      </c>
      <c r="M1826" t="str">
        <f t="shared" si="84"/>
        <v>Medium</v>
      </c>
      <c r="N1826">
        <f t="shared" si="85"/>
        <v>0.84592145015105735</v>
      </c>
      <c r="O1826" t="str">
        <f t="shared" si="86"/>
        <v>Medium</v>
      </c>
    </row>
    <row r="1827" spans="1:15" x14ac:dyDescent="0.25">
      <c r="A1827">
        <v>5.9</v>
      </c>
      <c r="B1827">
        <v>0.18</v>
      </c>
      <c r="C1827">
        <v>0.28999999999999998</v>
      </c>
      <c r="D1827">
        <v>4.5999999999999996</v>
      </c>
      <c r="E1827">
        <v>3.2000000000000001E-2</v>
      </c>
      <c r="F1827">
        <v>68</v>
      </c>
      <c r="G1827">
        <v>137</v>
      </c>
      <c r="H1827">
        <v>0.99158999999999997</v>
      </c>
      <c r="I1827">
        <v>3.21</v>
      </c>
      <c r="J1827">
        <v>0.38</v>
      </c>
      <c r="K1827">
        <v>9.4</v>
      </c>
      <c r="L1827">
        <v>6</v>
      </c>
      <c r="M1827" t="str">
        <f t="shared" si="84"/>
        <v>Medium</v>
      </c>
      <c r="N1827">
        <f t="shared" si="85"/>
        <v>1.4330218068535825</v>
      </c>
      <c r="O1827" t="str">
        <f t="shared" si="86"/>
        <v>Medium</v>
      </c>
    </row>
    <row r="1828" spans="1:15" x14ac:dyDescent="0.25">
      <c r="A1828">
        <v>7</v>
      </c>
      <c r="B1828">
        <v>0.28000000000000003</v>
      </c>
      <c r="C1828">
        <v>0.32</v>
      </c>
      <c r="D1828">
        <v>7.75</v>
      </c>
      <c r="E1828">
        <v>3.2000000000000001E-2</v>
      </c>
      <c r="F1828">
        <v>30</v>
      </c>
      <c r="G1828">
        <v>114</v>
      </c>
      <c r="H1828">
        <v>0.99158000000000002</v>
      </c>
      <c r="I1828">
        <v>3.12</v>
      </c>
      <c r="J1828">
        <v>0.64</v>
      </c>
      <c r="K1828">
        <v>10</v>
      </c>
      <c r="L1828">
        <v>7</v>
      </c>
      <c r="M1828" t="str">
        <f t="shared" si="84"/>
        <v>Medium</v>
      </c>
      <c r="N1828">
        <f t="shared" si="85"/>
        <v>2.483974358974359</v>
      </c>
      <c r="O1828" t="str">
        <f t="shared" si="86"/>
        <v>Medium</v>
      </c>
    </row>
    <row r="1829" spans="1:15" x14ac:dyDescent="0.25">
      <c r="A1829">
        <v>6.2</v>
      </c>
      <c r="B1829">
        <v>0.2</v>
      </c>
      <c r="C1829">
        <v>0.26</v>
      </c>
      <c r="D1829">
        <v>1.1000000000000001</v>
      </c>
      <c r="E1829">
        <v>4.7E-2</v>
      </c>
      <c r="F1829">
        <v>42</v>
      </c>
      <c r="G1829">
        <v>119</v>
      </c>
      <c r="H1829">
        <v>0.99158000000000002</v>
      </c>
      <c r="I1829">
        <v>3.48</v>
      </c>
      <c r="J1829">
        <v>0.6</v>
      </c>
      <c r="K1829">
        <v>9.6999999999999993</v>
      </c>
      <c r="L1829">
        <v>7</v>
      </c>
      <c r="M1829" t="str">
        <f t="shared" si="84"/>
        <v>Medium</v>
      </c>
      <c r="N1829">
        <f t="shared" si="85"/>
        <v>0.31609195402298851</v>
      </c>
      <c r="O1829" t="str">
        <f t="shared" si="86"/>
        <v>Medium</v>
      </c>
    </row>
    <row r="1830" spans="1:15" x14ac:dyDescent="0.25">
      <c r="A1830">
        <v>8</v>
      </c>
      <c r="B1830">
        <v>0.2</v>
      </c>
      <c r="C1830">
        <v>0.44</v>
      </c>
      <c r="D1830">
        <v>1</v>
      </c>
      <c r="E1830">
        <v>5.7000000000000002E-2</v>
      </c>
      <c r="F1830">
        <v>24</v>
      </c>
      <c r="G1830">
        <v>111</v>
      </c>
      <c r="H1830">
        <v>0.99158000000000002</v>
      </c>
      <c r="I1830">
        <v>3.09</v>
      </c>
      <c r="J1830">
        <v>0.32</v>
      </c>
      <c r="K1830">
        <v>9.5</v>
      </c>
      <c r="L1830">
        <v>6</v>
      </c>
      <c r="M1830" t="str">
        <f t="shared" si="84"/>
        <v>Medium</v>
      </c>
      <c r="N1830">
        <f t="shared" si="85"/>
        <v>0.3236245954692557</v>
      </c>
      <c r="O1830" t="str">
        <f t="shared" si="86"/>
        <v>Medium</v>
      </c>
    </row>
    <row r="1831" spans="1:15" x14ac:dyDescent="0.25">
      <c r="A1831">
        <v>6.3</v>
      </c>
      <c r="B1831">
        <v>0.21</v>
      </c>
      <c r="C1831">
        <v>0.31</v>
      </c>
      <c r="D1831">
        <v>1.2</v>
      </c>
      <c r="E1831">
        <v>4.2999999999999997E-2</v>
      </c>
      <c r="F1831">
        <v>30</v>
      </c>
      <c r="G1831">
        <v>117</v>
      </c>
      <c r="H1831">
        <v>0.99158000000000002</v>
      </c>
      <c r="I1831">
        <v>3.49</v>
      </c>
      <c r="J1831">
        <v>0.68</v>
      </c>
      <c r="K1831">
        <v>9.5</v>
      </c>
      <c r="L1831">
        <v>6</v>
      </c>
      <c r="M1831" t="str">
        <f t="shared" si="84"/>
        <v>Medium</v>
      </c>
      <c r="N1831">
        <f t="shared" si="85"/>
        <v>0.34383954154727792</v>
      </c>
      <c r="O1831" t="str">
        <f t="shared" si="86"/>
        <v>Medium</v>
      </c>
    </row>
    <row r="1832" spans="1:15" x14ac:dyDescent="0.25">
      <c r="A1832">
        <v>6.3</v>
      </c>
      <c r="B1832">
        <v>0.3</v>
      </c>
      <c r="C1832">
        <v>0.2</v>
      </c>
      <c r="D1832">
        <v>3.7</v>
      </c>
      <c r="E1832">
        <v>3.9E-2</v>
      </c>
      <c r="F1832">
        <v>34</v>
      </c>
      <c r="G1832">
        <v>132</v>
      </c>
      <c r="H1832">
        <v>0.99158000000000002</v>
      </c>
      <c r="I1832">
        <v>3</v>
      </c>
      <c r="J1832">
        <v>0.38</v>
      </c>
      <c r="K1832">
        <v>9.4</v>
      </c>
      <c r="L1832">
        <v>5</v>
      </c>
      <c r="M1832" t="str">
        <f t="shared" si="84"/>
        <v>Low</v>
      </c>
      <c r="N1832">
        <f t="shared" si="85"/>
        <v>1.2333333333333334</v>
      </c>
      <c r="O1832" t="str">
        <f t="shared" si="86"/>
        <v>Medium</v>
      </c>
    </row>
    <row r="1833" spans="1:15" x14ac:dyDescent="0.25">
      <c r="A1833">
        <v>7.5</v>
      </c>
      <c r="B1833">
        <v>0.30499999999999999</v>
      </c>
      <c r="C1833">
        <v>0.38</v>
      </c>
      <c r="D1833">
        <v>1.4</v>
      </c>
      <c r="E1833">
        <v>4.7E-2</v>
      </c>
      <c r="F1833">
        <v>30</v>
      </c>
      <c r="G1833">
        <v>95</v>
      </c>
      <c r="H1833">
        <v>0.99158000000000002</v>
      </c>
      <c r="I1833">
        <v>3.22</v>
      </c>
      <c r="J1833">
        <v>0.52</v>
      </c>
      <c r="K1833">
        <v>8.9</v>
      </c>
      <c r="L1833">
        <v>7</v>
      </c>
      <c r="M1833" t="str">
        <f t="shared" si="84"/>
        <v>Medium</v>
      </c>
      <c r="N1833">
        <f t="shared" si="85"/>
        <v>0.43478260869565211</v>
      </c>
      <c r="O1833" t="str">
        <f t="shared" si="86"/>
        <v>Low</v>
      </c>
    </row>
    <row r="1834" spans="1:15" x14ac:dyDescent="0.25">
      <c r="A1834">
        <v>7.1</v>
      </c>
      <c r="B1834">
        <v>0.23</v>
      </c>
      <c r="C1834">
        <v>0.23</v>
      </c>
      <c r="D1834">
        <v>3.5</v>
      </c>
      <c r="E1834">
        <v>3.7999999999999999E-2</v>
      </c>
      <c r="F1834">
        <v>23</v>
      </c>
      <c r="G1834">
        <v>112</v>
      </c>
      <c r="H1834">
        <v>0.99156999999999995</v>
      </c>
      <c r="I1834">
        <v>3.05</v>
      </c>
      <c r="J1834">
        <v>0.37</v>
      </c>
      <c r="K1834">
        <v>9.1</v>
      </c>
      <c r="L1834">
        <v>6</v>
      </c>
      <c r="M1834" t="str">
        <f t="shared" si="84"/>
        <v>Medium</v>
      </c>
      <c r="N1834">
        <f t="shared" si="85"/>
        <v>1.1475409836065575</v>
      </c>
      <c r="O1834" t="str">
        <f t="shared" si="86"/>
        <v>Medium</v>
      </c>
    </row>
    <row r="1835" spans="1:15" x14ac:dyDescent="0.25">
      <c r="A1835">
        <v>5.3</v>
      </c>
      <c r="B1835">
        <v>0.16</v>
      </c>
      <c r="C1835">
        <v>0.39</v>
      </c>
      <c r="D1835">
        <v>1</v>
      </c>
      <c r="E1835">
        <v>2.8000000000000001E-2</v>
      </c>
      <c r="F1835">
        <v>40</v>
      </c>
      <c r="G1835">
        <v>101</v>
      </c>
      <c r="H1835">
        <v>0.99156</v>
      </c>
      <c r="I1835">
        <v>3.57</v>
      </c>
      <c r="J1835">
        <v>0.59</v>
      </c>
      <c r="K1835">
        <v>10</v>
      </c>
      <c r="L1835">
        <v>6</v>
      </c>
      <c r="M1835" t="str">
        <f t="shared" si="84"/>
        <v>Medium</v>
      </c>
      <c r="N1835">
        <f t="shared" si="85"/>
        <v>0.28011204481792717</v>
      </c>
      <c r="O1835" t="str">
        <f t="shared" si="86"/>
        <v>Medium</v>
      </c>
    </row>
    <row r="1836" spans="1:15" x14ac:dyDescent="0.25">
      <c r="A1836">
        <v>5.5</v>
      </c>
      <c r="B1836">
        <v>0.18</v>
      </c>
      <c r="C1836">
        <v>0.22</v>
      </c>
      <c r="D1836">
        <v>5.5</v>
      </c>
      <c r="E1836">
        <v>3.6999999999999998E-2</v>
      </c>
      <c r="F1836">
        <v>10</v>
      </c>
      <c r="G1836">
        <v>86</v>
      </c>
      <c r="H1836">
        <v>0.99156</v>
      </c>
      <c r="I1836">
        <v>3.46</v>
      </c>
      <c r="J1836">
        <v>0.44</v>
      </c>
      <c r="K1836">
        <v>9.8000000000000007</v>
      </c>
      <c r="L1836">
        <v>5</v>
      </c>
      <c r="M1836" t="str">
        <f t="shared" si="84"/>
        <v>Low</v>
      </c>
      <c r="N1836">
        <f t="shared" si="85"/>
        <v>1.5895953757225434</v>
      </c>
      <c r="O1836" t="str">
        <f t="shared" si="86"/>
        <v>Medium</v>
      </c>
    </row>
    <row r="1837" spans="1:15" x14ac:dyDescent="0.25">
      <c r="A1837">
        <v>6.4</v>
      </c>
      <c r="B1837">
        <v>0.24</v>
      </c>
      <c r="C1837">
        <v>0.31</v>
      </c>
      <c r="D1837">
        <v>2.8</v>
      </c>
      <c r="E1837">
        <v>3.7999999999999999E-2</v>
      </c>
      <c r="F1837">
        <v>41</v>
      </c>
      <c r="G1837">
        <v>114</v>
      </c>
      <c r="H1837">
        <v>0.99155000000000004</v>
      </c>
      <c r="I1837">
        <v>3.37</v>
      </c>
      <c r="J1837">
        <v>0.66</v>
      </c>
      <c r="K1837">
        <v>12</v>
      </c>
      <c r="L1837">
        <v>7</v>
      </c>
      <c r="M1837" t="str">
        <f t="shared" si="84"/>
        <v>Medium</v>
      </c>
      <c r="N1837">
        <f t="shared" si="85"/>
        <v>0.83086053412462901</v>
      </c>
      <c r="O1837" t="str">
        <f t="shared" si="86"/>
        <v>High</v>
      </c>
    </row>
    <row r="1838" spans="1:15" x14ac:dyDescent="0.25">
      <c r="A1838">
        <v>7.5</v>
      </c>
      <c r="B1838">
        <v>0.42</v>
      </c>
      <c r="C1838">
        <v>0.34</v>
      </c>
      <c r="D1838">
        <v>4.3</v>
      </c>
      <c r="E1838">
        <v>0.04</v>
      </c>
      <c r="F1838">
        <v>34</v>
      </c>
      <c r="G1838">
        <v>108</v>
      </c>
      <c r="H1838">
        <v>0.99155000000000004</v>
      </c>
      <c r="I1838">
        <v>3.14</v>
      </c>
      <c r="J1838">
        <v>0.45</v>
      </c>
      <c r="K1838">
        <v>11.9</v>
      </c>
      <c r="L1838">
        <v>8</v>
      </c>
      <c r="M1838" t="str">
        <f t="shared" si="84"/>
        <v>Expensive</v>
      </c>
      <c r="N1838">
        <f t="shared" si="85"/>
        <v>1.3694267515923566</v>
      </c>
      <c r="O1838" t="str">
        <f t="shared" si="86"/>
        <v>High</v>
      </c>
    </row>
    <row r="1839" spans="1:15" x14ac:dyDescent="0.25">
      <c r="A1839">
        <v>5.2</v>
      </c>
      <c r="B1839">
        <v>0.16</v>
      </c>
      <c r="C1839">
        <v>0.34</v>
      </c>
      <c r="D1839">
        <v>0.8</v>
      </c>
      <c r="E1839">
        <v>2.9000000000000001E-2</v>
      </c>
      <c r="F1839">
        <v>26</v>
      </c>
      <c r="G1839">
        <v>77</v>
      </c>
      <c r="H1839">
        <v>0.99155000000000004</v>
      </c>
      <c r="I1839">
        <v>3.25</v>
      </c>
      <c r="J1839">
        <v>0.51</v>
      </c>
      <c r="K1839">
        <v>10.4</v>
      </c>
      <c r="L1839">
        <v>6</v>
      </c>
      <c r="M1839" t="str">
        <f t="shared" si="84"/>
        <v>Medium</v>
      </c>
      <c r="N1839">
        <f t="shared" si="85"/>
        <v>0.24615384615384617</v>
      </c>
      <c r="O1839" t="str">
        <f t="shared" si="86"/>
        <v>Medium</v>
      </c>
    </row>
    <row r="1840" spans="1:15" x14ac:dyDescent="0.25">
      <c r="A1840">
        <v>7.5</v>
      </c>
      <c r="B1840">
        <v>0.3</v>
      </c>
      <c r="C1840">
        <v>0.32</v>
      </c>
      <c r="D1840">
        <v>1.4</v>
      </c>
      <c r="E1840">
        <v>3.2000000000000001E-2</v>
      </c>
      <c r="F1840">
        <v>31</v>
      </c>
      <c r="G1840">
        <v>161</v>
      </c>
      <c r="H1840">
        <v>0.99153999999999998</v>
      </c>
      <c r="I1840">
        <v>2.95</v>
      </c>
      <c r="J1840">
        <v>0.42</v>
      </c>
      <c r="K1840">
        <v>10.4</v>
      </c>
      <c r="L1840">
        <v>5</v>
      </c>
      <c r="M1840" t="str">
        <f t="shared" si="84"/>
        <v>Low</v>
      </c>
      <c r="N1840">
        <f t="shared" si="85"/>
        <v>0.47457627118644063</v>
      </c>
      <c r="O1840" t="str">
        <f t="shared" si="86"/>
        <v>Medium</v>
      </c>
    </row>
    <row r="1841" spans="1:15" x14ac:dyDescent="0.25">
      <c r="A1841">
        <v>7.2</v>
      </c>
      <c r="B1841">
        <v>0.3</v>
      </c>
      <c r="C1841">
        <v>0.26</v>
      </c>
      <c r="D1841">
        <v>1.5</v>
      </c>
      <c r="E1841">
        <v>4.1000000000000002E-2</v>
      </c>
      <c r="F1841">
        <v>46</v>
      </c>
      <c r="G1841">
        <v>178</v>
      </c>
      <c r="H1841">
        <v>0.99153999999999998</v>
      </c>
      <c r="I1841">
        <v>3.19</v>
      </c>
      <c r="J1841">
        <v>0.56000000000000005</v>
      </c>
      <c r="K1841">
        <v>10.199999999999999</v>
      </c>
      <c r="L1841">
        <v>6</v>
      </c>
      <c r="M1841" t="str">
        <f t="shared" si="84"/>
        <v>Medium</v>
      </c>
      <c r="N1841">
        <f t="shared" si="85"/>
        <v>0.47021943573667713</v>
      </c>
      <c r="O1841" t="str">
        <f t="shared" si="86"/>
        <v>Medium</v>
      </c>
    </row>
    <row r="1842" spans="1:15" x14ac:dyDescent="0.25">
      <c r="A1842">
        <v>7.2</v>
      </c>
      <c r="B1842">
        <v>0.25</v>
      </c>
      <c r="C1842">
        <v>0.32</v>
      </c>
      <c r="D1842">
        <v>1.5</v>
      </c>
      <c r="E1842">
        <v>5.3999999999999999E-2</v>
      </c>
      <c r="F1842">
        <v>24</v>
      </c>
      <c r="G1842">
        <v>105</v>
      </c>
      <c r="H1842">
        <v>0.99153999999999998</v>
      </c>
      <c r="I1842">
        <v>3.17</v>
      </c>
      <c r="J1842">
        <v>0.48</v>
      </c>
      <c r="K1842">
        <v>9.4</v>
      </c>
      <c r="L1842">
        <v>6</v>
      </c>
      <c r="M1842" t="str">
        <f t="shared" si="84"/>
        <v>Medium</v>
      </c>
      <c r="N1842">
        <f t="shared" si="85"/>
        <v>0.47318611987381703</v>
      </c>
      <c r="O1842" t="str">
        <f t="shared" si="86"/>
        <v>Medium</v>
      </c>
    </row>
    <row r="1843" spans="1:15" x14ac:dyDescent="0.25">
      <c r="A1843">
        <v>5.6</v>
      </c>
      <c r="B1843">
        <v>0.29499999999999998</v>
      </c>
      <c r="C1843">
        <v>0.26</v>
      </c>
      <c r="D1843">
        <v>1.1000000000000001</v>
      </c>
      <c r="E1843">
        <v>3.5000000000000003E-2</v>
      </c>
      <c r="F1843">
        <v>40</v>
      </c>
      <c r="G1843">
        <v>102</v>
      </c>
      <c r="H1843">
        <v>0.99153999999999998</v>
      </c>
      <c r="I1843">
        <v>3.47</v>
      </c>
      <c r="J1843">
        <v>0.56000000000000005</v>
      </c>
      <c r="K1843">
        <v>8.6999999999999993</v>
      </c>
      <c r="L1843">
        <v>6</v>
      </c>
      <c r="M1843" t="str">
        <f t="shared" si="84"/>
        <v>Medium</v>
      </c>
      <c r="N1843">
        <f t="shared" si="85"/>
        <v>0.31700288184438041</v>
      </c>
      <c r="O1843" t="str">
        <f t="shared" si="86"/>
        <v>Low</v>
      </c>
    </row>
    <row r="1844" spans="1:15" x14ac:dyDescent="0.25">
      <c r="A1844">
        <v>6.5</v>
      </c>
      <c r="B1844">
        <v>0.28000000000000003</v>
      </c>
      <c r="C1844">
        <v>0.38</v>
      </c>
      <c r="D1844">
        <v>7.8</v>
      </c>
      <c r="E1844">
        <v>3.1E-2</v>
      </c>
      <c r="F1844">
        <v>54</v>
      </c>
      <c r="G1844">
        <v>216</v>
      </c>
      <c r="H1844">
        <v>0.99153999999999998</v>
      </c>
      <c r="I1844">
        <v>3.03</v>
      </c>
      <c r="J1844">
        <v>0.42</v>
      </c>
      <c r="K1844">
        <v>8.6999999999999993</v>
      </c>
      <c r="L1844">
        <v>6</v>
      </c>
      <c r="M1844" t="str">
        <f t="shared" si="84"/>
        <v>Medium</v>
      </c>
      <c r="N1844">
        <f t="shared" si="85"/>
        <v>2.5742574257425743</v>
      </c>
      <c r="O1844" t="str">
        <f t="shared" si="86"/>
        <v>Low</v>
      </c>
    </row>
    <row r="1845" spans="1:15" x14ac:dyDescent="0.25">
      <c r="A1845">
        <v>7.8</v>
      </c>
      <c r="B1845">
        <v>0.28999999999999998</v>
      </c>
      <c r="C1845">
        <v>0.28999999999999998</v>
      </c>
      <c r="D1845">
        <v>3.15</v>
      </c>
      <c r="E1845">
        <v>4.3999999999999997E-2</v>
      </c>
      <c r="F1845">
        <v>41</v>
      </c>
      <c r="G1845">
        <v>117</v>
      </c>
      <c r="H1845">
        <v>0.99153000000000002</v>
      </c>
      <c r="I1845">
        <v>3.24</v>
      </c>
      <c r="J1845">
        <v>0.35</v>
      </c>
      <c r="K1845">
        <v>9.6</v>
      </c>
      <c r="L1845">
        <v>5</v>
      </c>
      <c r="M1845" t="str">
        <f t="shared" si="84"/>
        <v>Low</v>
      </c>
      <c r="N1845">
        <f t="shared" si="85"/>
        <v>0.9722222222222221</v>
      </c>
      <c r="O1845" t="str">
        <f t="shared" si="86"/>
        <v>Medium</v>
      </c>
    </row>
    <row r="1846" spans="1:15" x14ac:dyDescent="0.25">
      <c r="A1846">
        <v>6.1</v>
      </c>
      <c r="B1846">
        <v>0.19</v>
      </c>
      <c r="C1846">
        <v>0.37</v>
      </c>
      <c r="D1846">
        <v>2.6</v>
      </c>
      <c r="E1846">
        <v>4.1000000000000002E-2</v>
      </c>
      <c r="F1846">
        <v>24</v>
      </c>
      <c r="G1846">
        <v>99</v>
      </c>
      <c r="H1846">
        <v>0.99153000000000002</v>
      </c>
      <c r="I1846">
        <v>3.18</v>
      </c>
      <c r="J1846">
        <v>0.5</v>
      </c>
      <c r="K1846">
        <v>8.9</v>
      </c>
      <c r="L1846">
        <v>6</v>
      </c>
      <c r="M1846" t="str">
        <f t="shared" si="84"/>
        <v>Medium</v>
      </c>
      <c r="N1846">
        <f t="shared" si="85"/>
        <v>0.8176100628930818</v>
      </c>
      <c r="O1846" t="str">
        <f t="shared" si="86"/>
        <v>Low</v>
      </c>
    </row>
    <row r="1847" spans="1:15" x14ac:dyDescent="0.25">
      <c r="A1847">
        <v>5.8</v>
      </c>
      <c r="B1847">
        <v>0.15</v>
      </c>
      <c r="C1847">
        <v>0.31</v>
      </c>
      <c r="D1847">
        <v>5.9</v>
      </c>
      <c r="E1847">
        <v>3.5999999999999997E-2</v>
      </c>
      <c r="F1847">
        <v>7</v>
      </c>
      <c r="G1847">
        <v>73</v>
      </c>
      <c r="H1847">
        <v>0.99151999999999996</v>
      </c>
      <c r="I1847">
        <v>3.2</v>
      </c>
      <c r="J1847">
        <v>0.43</v>
      </c>
      <c r="K1847">
        <v>9.9</v>
      </c>
      <c r="L1847">
        <v>6</v>
      </c>
      <c r="M1847" t="str">
        <f t="shared" si="84"/>
        <v>Medium</v>
      </c>
      <c r="N1847">
        <f t="shared" si="85"/>
        <v>1.84375</v>
      </c>
      <c r="O1847" t="str">
        <f t="shared" si="86"/>
        <v>Medium</v>
      </c>
    </row>
    <row r="1848" spans="1:15" x14ac:dyDescent="0.25">
      <c r="A1848">
        <v>6.9</v>
      </c>
      <c r="B1848">
        <v>0.17</v>
      </c>
      <c r="C1848">
        <v>0.3</v>
      </c>
      <c r="D1848">
        <v>2</v>
      </c>
      <c r="E1848">
        <v>4.7E-2</v>
      </c>
      <c r="F1848">
        <v>13</v>
      </c>
      <c r="G1848">
        <v>117</v>
      </c>
      <c r="H1848">
        <v>0.99151999999999996</v>
      </c>
      <c r="I1848">
        <v>3.16</v>
      </c>
      <c r="J1848">
        <v>0.51</v>
      </c>
      <c r="K1848">
        <v>9.6999999999999993</v>
      </c>
      <c r="L1848">
        <v>6</v>
      </c>
      <c r="M1848" t="str">
        <f t="shared" si="84"/>
        <v>Medium</v>
      </c>
      <c r="N1848">
        <f t="shared" si="85"/>
        <v>0.63291139240506322</v>
      </c>
      <c r="O1848" t="str">
        <f t="shared" si="86"/>
        <v>Medium</v>
      </c>
    </row>
    <row r="1849" spans="1:15" x14ac:dyDescent="0.25">
      <c r="A1849">
        <v>7.7</v>
      </c>
      <c r="B1849">
        <v>0.31</v>
      </c>
      <c r="C1849">
        <v>0.36</v>
      </c>
      <c r="D1849">
        <v>4.3</v>
      </c>
      <c r="E1849">
        <v>2.5999999999999999E-2</v>
      </c>
      <c r="F1849">
        <v>15</v>
      </c>
      <c r="G1849">
        <v>87</v>
      </c>
      <c r="H1849">
        <v>0.99151999999999996</v>
      </c>
      <c r="I1849">
        <v>3.11</v>
      </c>
      <c r="J1849">
        <v>0.48</v>
      </c>
      <c r="K1849">
        <v>9.3000000000000007</v>
      </c>
      <c r="L1849">
        <v>5</v>
      </c>
      <c r="M1849" t="str">
        <f t="shared" si="84"/>
        <v>Low</v>
      </c>
      <c r="N1849">
        <f t="shared" si="85"/>
        <v>1.382636655948553</v>
      </c>
      <c r="O1849" t="str">
        <f t="shared" si="86"/>
        <v>Medium</v>
      </c>
    </row>
    <row r="1850" spans="1:15" x14ac:dyDescent="0.25">
      <c r="A1850">
        <v>6.4</v>
      </c>
      <c r="B1850">
        <v>0.17</v>
      </c>
      <c r="C1850">
        <v>0.3</v>
      </c>
      <c r="D1850">
        <v>2.8</v>
      </c>
      <c r="E1850">
        <v>3.4000000000000002E-2</v>
      </c>
      <c r="F1850">
        <v>33</v>
      </c>
      <c r="G1850">
        <v>125</v>
      </c>
      <c r="H1850">
        <v>0.99151999999999996</v>
      </c>
      <c r="I1850">
        <v>3.03</v>
      </c>
      <c r="J1850">
        <v>0.49</v>
      </c>
      <c r="K1850">
        <v>9.3000000000000007</v>
      </c>
      <c r="L1850">
        <v>6</v>
      </c>
      <c r="M1850" t="str">
        <f t="shared" si="84"/>
        <v>Medium</v>
      </c>
      <c r="N1850">
        <f t="shared" si="85"/>
        <v>0.92409240924092406</v>
      </c>
      <c r="O1850" t="str">
        <f t="shared" si="86"/>
        <v>Medium</v>
      </c>
    </row>
    <row r="1851" spans="1:15" x14ac:dyDescent="0.25">
      <c r="A1851">
        <v>6.7</v>
      </c>
      <c r="B1851">
        <v>0.36</v>
      </c>
      <c r="C1851">
        <v>0.28000000000000003</v>
      </c>
      <c r="D1851">
        <v>8.3000000000000007</v>
      </c>
      <c r="E1851">
        <v>3.4000000000000002E-2</v>
      </c>
      <c r="F1851">
        <v>29</v>
      </c>
      <c r="G1851">
        <v>81</v>
      </c>
      <c r="H1851">
        <v>0.99151</v>
      </c>
      <c r="I1851">
        <v>2.96</v>
      </c>
      <c r="J1851">
        <v>0.39</v>
      </c>
      <c r="K1851">
        <v>9.6</v>
      </c>
      <c r="L1851">
        <v>6</v>
      </c>
      <c r="M1851" t="str">
        <f t="shared" si="84"/>
        <v>Medium</v>
      </c>
      <c r="N1851">
        <f t="shared" si="85"/>
        <v>2.8040540540540544</v>
      </c>
      <c r="O1851" t="str">
        <f t="shared" si="86"/>
        <v>Medium</v>
      </c>
    </row>
    <row r="1852" spans="1:15" x14ac:dyDescent="0.25">
      <c r="A1852">
        <v>5.9</v>
      </c>
      <c r="B1852">
        <v>0.435</v>
      </c>
      <c r="C1852">
        <v>0.16</v>
      </c>
      <c r="D1852">
        <v>6.4</v>
      </c>
      <c r="E1852">
        <v>3.1E-2</v>
      </c>
      <c r="F1852">
        <v>21</v>
      </c>
      <c r="G1852">
        <v>134</v>
      </c>
      <c r="H1852">
        <v>0.99151</v>
      </c>
      <c r="I1852">
        <v>3.24</v>
      </c>
      <c r="J1852">
        <v>0.46</v>
      </c>
      <c r="K1852">
        <v>9.4</v>
      </c>
      <c r="L1852">
        <v>6</v>
      </c>
      <c r="M1852" t="str">
        <f t="shared" si="84"/>
        <v>Medium</v>
      </c>
      <c r="N1852">
        <f t="shared" si="85"/>
        <v>1.9753086419753085</v>
      </c>
      <c r="O1852" t="str">
        <f t="shared" si="86"/>
        <v>Medium</v>
      </c>
    </row>
    <row r="1853" spans="1:15" x14ac:dyDescent="0.25">
      <c r="A1853">
        <v>6.4</v>
      </c>
      <c r="B1853">
        <v>0.38</v>
      </c>
      <c r="C1853">
        <v>0.19</v>
      </c>
      <c r="D1853">
        <v>4.5</v>
      </c>
      <c r="E1853">
        <v>3.7999999999999999E-2</v>
      </c>
      <c r="F1853">
        <v>36</v>
      </c>
      <c r="G1853">
        <v>119</v>
      </c>
      <c r="H1853">
        <v>0.99151</v>
      </c>
      <c r="I1853">
        <v>3.07</v>
      </c>
      <c r="J1853">
        <v>0.42</v>
      </c>
      <c r="K1853">
        <v>8.9</v>
      </c>
      <c r="L1853">
        <v>6</v>
      </c>
      <c r="M1853" t="str">
        <f t="shared" si="84"/>
        <v>Medium</v>
      </c>
      <c r="N1853">
        <f t="shared" si="85"/>
        <v>1.4657980456026058</v>
      </c>
      <c r="O1853" t="str">
        <f t="shared" si="86"/>
        <v>Low</v>
      </c>
    </row>
    <row r="1854" spans="1:15" x14ac:dyDescent="0.25">
      <c r="A1854">
        <v>7.7</v>
      </c>
      <c r="B1854">
        <v>0.26</v>
      </c>
      <c r="C1854">
        <v>0.4</v>
      </c>
      <c r="D1854">
        <v>1.1000000000000001</v>
      </c>
      <c r="E1854">
        <v>4.2000000000000003E-2</v>
      </c>
      <c r="F1854">
        <v>9</v>
      </c>
      <c r="G1854">
        <v>60</v>
      </c>
      <c r="H1854">
        <v>0.99150000000000005</v>
      </c>
      <c r="I1854">
        <v>2.89</v>
      </c>
      <c r="J1854">
        <v>0.5</v>
      </c>
      <c r="K1854">
        <v>12.7</v>
      </c>
      <c r="L1854">
        <v>5</v>
      </c>
      <c r="M1854" t="str">
        <f t="shared" si="84"/>
        <v>Low</v>
      </c>
      <c r="N1854">
        <f t="shared" si="85"/>
        <v>0.38062283737024222</v>
      </c>
      <c r="O1854" t="str">
        <f t="shared" si="86"/>
        <v>High</v>
      </c>
    </row>
    <row r="1855" spans="1:15" x14ac:dyDescent="0.25">
      <c r="A1855">
        <v>7.4</v>
      </c>
      <c r="B1855">
        <v>0.36</v>
      </c>
      <c r="C1855">
        <v>0.33</v>
      </c>
      <c r="D1855">
        <v>1.4</v>
      </c>
      <c r="E1855">
        <v>2.5000000000000001E-2</v>
      </c>
      <c r="F1855">
        <v>27</v>
      </c>
      <c r="G1855">
        <v>55</v>
      </c>
      <c r="H1855">
        <v>0.99150000000000005</v>
      </c>
      <c r="I1855">
        <v>3.21</v>
      </c>
      <c r="J1855">
        <v>0.33</v>
      </c>
      <c r="K1855">
        <v>12.3</v>
      </c>
      <c r="L1855">
        <v>6</v>
      </c>
      <c r="M1855" t="str">
        <f t="shared" si="84"/>
        <v>Medium</v>
      </c>
      <c r="N1855">
        <f t="shared" si="85"/>
        <v>0.43613707165109034</v>
      </c>
      <c r="O1855" t="str">
        <f t="shared" si="86"/>
        <v>High</v>
      </c>
    </row>
    <row r="1856" spans="1:15" x14ac:dyDescent="0.25">
      <c r="A1856">
        <v>6.6</v>
      </c>
      <c r="B1856">
        <v>0.27</v>
      </c>
      <c r="C1856">
        <v>0.25</v>
      </c>
      <c r="D1856">
        <v>3.1</v>
      </c>
      <c r="E1856">
        <v>5.1999999999999998E-2</v>
      </c>
      <c r="F1856">
        <v>41</v>
      </c>
      <c r="G1856">
        <v>188</v>
      </c>
      <c r="H1856">
        <v>0.99150000000000005</v>
      </c>
      <c r="I1856">
        <v>3.24</v>
      </c>
      <c r="J1856">
        <v>0.4</v>
      </c>
      <c r="K1856">
        <v>12.1</v>
      </c>
      <c r="L1856">
        <v>5</v>
      </c>
      <c r="M1856" t="str">
        <f t="shared" si="84"/>
        <v>Low</v>
      </c>
      <c r="N1856">
        <f t="shared" si="85"/>
        <v>0.95679012345679004</v>
      </c>
      <c r="O1856" t="str">
        <f t="shared" si="86"/>
        <v>High</v>
      </c>
    </row>
    <row r="1857" spans="1:15" x14ac:dyDescent="0.25">
      <c r="A1857">
        <v>6.9</v>
      </c>
      <c r="B1857">
        <v>0.39</v>
      </c>
      <c r="C1857">
        <v>0.4</v>
      </c>
      <c r="D1857">
        <v>4.5999999999999996</v>
      </c>
      <c r="E1857">
        <v>2.1999999999999999E-2</v>
      </c>
      <c r="F1857">
        <v>5</v>
      </c>
      <c r="G1857">
        <v>19</v>
      </c>
      <c r="H1857">
        <v>0.99150000000000005</v>
      </c>
      <c r="I1857">
        <v>3.31</v>
      </c>
      <c r="J1857">
        <v>0.37</v>
      </c>
      <c r="K1857">
        <v>12</v>
      </c>
      <c r="L1857">
        <v>3</v>
      </c>
      <c r="M1857" t="str">
        <f t="shared" si="84"/>
        <v>Low</v>
      </c>
      <c r="N1857">
        <f t="shared" si="85"/>
        <v>1.3897280966767371</v>
      </c>
      <c r="O1857" t="str">
        <f t="shared" si="86"/>
        <v>High</v>
      </c>
    </row>
    <row r="1858" spans="1:15" x14ac:dyDescent="0.25">
      <c r="A1858">
        <v>6.3</v>
      </c>
      <c r="B1858">
        <v>0.26</v>
      </c>
      <c r="C1858">
        <v>0.21</v>
      </c>
      <c r="D1858">
        <v>4</v>
      </c>
      <c r="E1858">
        <v>0.03</v>
      </c>
      <c r="F1858">
        <v>24</v>
      </c>
      <c r="G1858">
        <v>125</v>
      </c>
      <c r="H1858">
        <v>0.99150000000000005</v>
      </c>
      <c r="I1858">
        <v>3.06</v>
      </c>
      <c r="J1858">
        <v>0.34</v>
      </c>
      <c r="K1858">
        <v>11.8</v>
      </c>
      <c r="L1858">
        <v>6</v>
      </c>
      <c r="M1858" t="str">
        <f t="shared" si="84"/>
        <v>Medium</v>
      </c>
      <c r="N1858">
        <f t="shared" si="85"/>
        <v>1.3071895424836601</v>
      </c>
      <c r="O1858" t="str">
        <f t="shared" si="86"/>
        <v>High</v>
      </c>
    </row>
    <row r="1859" spans="1:15" x14ac:dyDescent="0.25">
      <c r="A1859">
        <v>6.6</v>
      </c>
      <c r="B1859">
        <v>0.26</v>
      </c>
      <c r="C1859">
        <v>0.28999999999999998</v>
      </c>
      <c r="D1859">
        <v>1.4</v>
      </c>
      <c r="E1859">
        <v>3.9E-2</v>
      </c>
      <c r="F1859">
        <v>13</v>
      </c>
      <c r="G1859">
        <v>67</v>
      </c>
      <c r="H1859">
        <v>0.99150000000000005</v>
      </c>
      <c r="I1859">
        <v>3.05</v>
      </c>
      <c r="J1859">
        <v>0.49</v>
      </c>
      <c r="K1859">
        <v>11.8</v>
      </c>
      <c r="L1859">
        <v>6</v>
      </c>
      <c r="M1859" t="str">
        <f t="shared" si="84"/>
        <v>Medium</v>
      </c>
      <c r="N1859">
        <f t="shared" si="85"/>
        <v>0.45901639344262296</v>
      </c>
      <c r="O1859" t="str">
        <f t="shared" si="86"/>
        <v>High</v>
      </c>
    </row>
    <row r="1860" spans="1:15" x14ac:dyDescent="0.25">
      <c r="A1860">
        <v>7.1</v>
      </c>
      <c r="B1860">
        <v>0.16</v>
      </c>
      <c r="C1860">
        <v>0.25</v>
      </c>
      <c r="D1860">
        <v>1.3</v>
      </c>
      <c r="E1860">
        <v>3.4000000000000002E-2</v>
      </c>
      <c r="F1860">
        <v>28</v>
      </c>
      <c r="G1860">
        <v>123</v>
      </c>
      <c r="H1860">
        <v>0.99150000000000005</v>
      </c>
      <c r="I1860">
        <v>3.27</v>
      </c>
      <c r="J1860">
        <v>0.55000000000000004</v>
      </c>
      <c r="K1860">
        <v>11</v>
      </c>
      <c r="L1860">
        <v>6</v>
      </c>
      <c r="M1860" t="str">
        <f t="shared" si="84"/>
        <v>Medium</v>
      </c>
      <c r="N1860">
        <f t="shared" si="85"/>
        <v>0.39755351681957185</v>
      </c>
      <c r="O1860" t="str">
        <f t="shared" si="86"/>
        <v>Medium</v>
      </c>
    </row>
    <row r="1861" spans="1:15" x14ac:dyDescent="0.25">
      <c r="A1861">
        <v>7.4</v>
      </c>
      <c r="B1861">
        <v>0.26</v>
      </c>
      <c r="C1861">
        <v>0.28999999999999998</v>
      </c>
      <c r="D1861">
        <v>3.7</v>
      </c>
      <c r="E1861">
        <v>4.8000000000000001E-2</v>
      </c>
      <c r="F1861">
        <v>14</v>
      </c>
      <c r="G1861">
        <v>73</v>
      </c>
      <c r="H1861">
        <v>0.99150000000000005</v>
      </c>
      <c r="I1861">
        <v>3.06</v>
      </c>
      <c r="J1861">
        <v>0.45</v>
      </c>
      <c r="K1861">
        <v>9.1999999999999993</v>
      </c>
      <c r="L1861">
        <v>6</v>
      </c>
      <c r="M1861" t="str">
        <f t="shared" si="84"/>
        <v>Medium</v>
      </c>
      <c r="N1861">
        <f t="shared" si="85"/>
        <v>1.2091503267973858</v>
      </c>
      <c r="O1861" t="str">
        <f t="shared" si="86"/>
        <v>Medium</v>
      </c>
    </row>
    <row r="1862" spans="1:15" x14ac:dyDescent="0.25">
      <c r="A1862">
        <v>6.8</v>
      </c>
      <c r="B1862">
        <v>0.27</v>
      </c>
      <c r="C1862">
        <v>0.28000000000000003</v>
      </c>
      <c r="D1862">
        <v>7.8</v>
      </c>
      <c r="E1862">
        <v>3.7999999999999999E-2</v>
      </c>
      <c r="F1862">
        <v>26</v>
      </c>
      <c r="G1862">
        <v>89</v>
      </c>
      <c r="H1862">
        <v>0.99150000000000005</v>
      </c>
      <c r="I1862">
        <v>3.24</v>
      </c>
      <c r="J1862">
        <v>0.34</v>
      </c>
      <c r="K1862">
        <v>9.1999999999999993</v>
      </c>
      <c r="L1862">
        <v>6</v>
      </c>
      <c r="M1862" t="str">
        <f t="shared" si="84"/>
        <v>Medium</v>
      </c>
      <c r="N1862">
        <f t="shared" si="85"/>
        <v>2.407407407407407</v>
      </c>
      <c r="O1862" t="str">
        <f t="shared" si="86"/>
        <v>Medium</v>
      </c>
    </row>
    <row r="1863" spans="1:15" x14ac:dyDescent="0.25">
      <c r="A1863">
        <v>7</v>
      </c>
      <c r="B1863">
        <v>0.23</v>
      </c>
      <c r="C1863">
        <v>0.32</v>
      </c>
      <c r="D1863">
        <v>1.8</v>
      </c>
      <c r="E1863">
        <v>4.8000000000000001E-2</v>
      </c>
      <c r="F1863">
        <v>25</v>
      </c>
      <c r="G1863">
        <v>113</v>
      </c>
      <c r="H1863">
        <v>0.99150000000000005</v>
      </c>
      <c r="I1863">
        <v>3.11</v>
      </c>
      <c r="J1863">
        <v>0.47</v>
      </c>
      <c r="K1863">
        <v>9</v>
      </c>
      <c r="L1863">
        <v>6</v>
      </c>
      <c r="M1863" t="str">
        <f t="shared" si="84"/>
        <v>Medium</v>
      </c>
      <c r="N1863">
        <f t="shared" si="85"/>
        <v>0.5787781350482315</v>
      </c>
      <c r="O1863" t="str">
        <f t="shared" si="86"/>
        <v>Low</v>
      </c>
    </row>
    <row r="1864" spans="1:15" x14ac:dyDescent="0.25">
      <c r="A1864">
        <v>7.3</v>
      </c>
      <c r="B1864">
        <v>0.4</v>
      </c>
      <c r="C1864">
        <v>0.28000000000000003</v>
      </c>
      <c r="D1864">
        <v>6.5</v>
      </c>
      <c r="E1864">
        <v>3.6999999999999998E-2</v>
      </c>
      <c r="F1864">
        <v>26</v>
      </c>
      <c r="G1864">
        <v>97</v>
      </c>
      <c r="H1864">
        <v>0.99148000000000003</v>
      </c>
      <c r="I1864">
        <v>3.16</v>
      </c>
      <c r="J1864">
        <v>0.57999999999999996</v>
      </c>
      <c r="K1864">
        <v>10.5</v>
      </c>
      <c r="L1864">
        <v>7</v>
      </c>
      <c r="M1864" t="str">
        <f t="shared" si="84"/>
        <v>Medium</v>
      </c>
      <c r="N1864">
        <f t="shared" si="85"/>
        <v>2.0569620253164556</v>
      </c>
      <c r="O1864" t="str">
        <f t="shared" si="86"/>
        <v>Medium</v>
      </c>
    </row>
    <row r="1865" spans="1:15" x14ac:dyDescent="0.25">
      <c r="A1865">
        <v>5.9</v>
      </c>
      <c r="B1865">
        <v>0.44500000000000001</v>
      </c>
      <c r="C1865">
        <v>0.26</v>
      </c>
      <c r="D1865">
        <v>1.4</v>
      </c>
      <c r="E1865">
        <v>2.7E-2</v>
      </c>
      <c r="F1865">
        <v>23</v>
      </c>
      <c r="G1865">
        <v>109</v>
      </c>
      <c r="H1865">
        <v>0.99148000000000003</v>
      </c>
      <c r="I1865">
        <v>3.3</v>
      </c>
      <c r="J1865">
        <v>0.36</v>
      </c>
      <c r="K1865">
        <v>10.199999999999999</v>
      </c>
      <c r="L1865">
        <v>6</v>
      </c>
      <c r="M1865" t="str">
        <f t="shared" si="84"/>
        <v>Medium</v>
      </c>
      <c r="N1865">
        <f t="shared" si="85"/>
        <v>0.42424242424242425</v>
      </c>
      <c r="O1865" t="str">
        <f t="shared" si="86"/>
        <v>Medium</v>
      </c>
    </row>
    <row r="1866" spans="1:15" x14ac:dyDescent="0.25">
      <c r="A1866">
        <v>8</v>
      </c>
      <c r="B1866">
        <v>0.34</v>
      </c>
      <c r="C1866">
        <v>0.25</v>
      </c>
      <c r="D1866">
        <v>6.4</v>
      </c>
      <c r="E1866">
        <v>3.5000000000000003E-2</v>
      </c>
      <c r="F1866">
        <v>38</v>
      </c>
      <c r="G1866">
        <v>103</v>
      </c>
      <c r="H1866">
        <v>0.99148000000000003</v>
      </c>
      <c r="I1866">
        <v>2.91</v>
      </c>
      <c r="J1866">
        <v>0.23</v>
      </c>
      <c r="K1866">
        <v>9.6999999999999993</v>
      </c>
      <c r="L1866">
        <v>6</v>
      </c>
      <c r="M1866" t="str">
        <f t="shared" si="84"/>
        <v>Medium</v>
      </c>
      <c r="N1866">
        <f t="shared" si="85"/>
        <v>2.1993127147766325</v>
      </c>
      <c r="O1866" t="str">
        <f t="shared" si="86"/>
        <v>Medium</v>
      </c>
    </row>
    <row r="1867" spans="1:15" x14ac:dyDescent="0.25">
      <c r="A1867">
        <v>6.6</v>
      </c>
      <c r="B1867">
        <v>0.17</v>
      </c>
      <c r="C1867">
        <v>0.35</v>
      </c>
      <c r="D1867">
        <v>2.6</v>
      </c>
      <c r="E1867">
        <v>0.03</v>
      </c>
      <c r="F1867">
        <v>33</v>
      </c>
      <c r="G1867">
        <v>78</v>
      </c>
      <c r="H1867">
        <v>0.99146000000000001</v>
      </c>
      <c r="I1867">
        <v>3.22</v>
      </c>
      <c r="J1867">
        <v>0.72</v>
      </c>
      <c r="K1867">
        <v>9.8000000000000007</v>
      </c>
      <c r="L1867">
        <v>6</v>
      </c>
      <c r="M1867" t="str">
        <f t="shared" si="84"/>
        <v>Medium</v>
      </c>
      <c r="N1867">
        <f t="shared" si="85"/>
        <v>0.80745341614906829</v>
      </c>
      <c r="O1867" t="str">
        <f t="shared" si="86"/>
        <v>Medium</v>
      </c>
    </row>
    <row r="1868" spans="1:15" x14ac:dyDescent="0.25">
      <c r="A1868">
        <v>6.7</v>
      </c>
      <c r="B1868">
        <v>0.21</v>
      </c>
      <c r="C1868">
        <v>0.36</v>
      </c>
      <c r="D1868">
        <v>8.5500000000000007</v>
      </c>
      <c r="E1868">
        <v>0.02</v>
      </c>
      <c r="F1868">
        <v>20</v>
      </c>
      <c r="G1868">
        <v>86</v>
      </c>
      <c r="H1868">
        <v>0.99146000000000001</v>
      </c>
      <c r="I1868">
        <v>3.19</v>
      </c>
      <c r="J1868">
        <v>0.22</v>
      </c>
      <c r="K1868">
        <v>9.6999999999999993</v>
      </c>
      <c r="L1868">
        <v>7</v>
      </c>
      <c r="M1868" t="str">
        <f t="shared" si="84"/>
        <v>Medium</v>
      </c>
      <c r="N1868">
        <f t="shared" si="85"/>
        <v>2.6802507836990599</v>
      </c>
      <c r="O1868" t="str">
        <f t="shared" si="86"/>
        <v>Medium</v>
      </c>
    </row>
    <row r="1869" spans="1:15" x14ac:dyDescent="0.25">
      <c r="A1869">
        <v>6.8</v>
      </c>
      <c r="B1869">
        <v>0.32</v>
      </c>
      <c r="C1869">
        <v>0.32</v>
      </c>
      <c r="D1869">
        <v>8.6999999999999993</v>
      </c>
      <c r="E1869">
        <v>2.9000000000000001E-2</v>
      </c>
      <c r="F1869">
        <v>31</v>
      </c>
      <c r="G1869">
        <v>105</v>
      </c>
      <c r="H1869">
        <v>0.99146000000000001</v>
      </c>
      <c r="I1869">
        <v>3</v>
      </c>
      <c r="J1869">
        <v>0.34</v>
      </c>
      <c r="K1869">
        <v>9.6999999999999993</v>
      </c>
      <c r="L1869">
        <v>7</v>
      </c>
      <c r="M1869" t="str">
        <f t="shared" si="84"/>
        <v>Medium</v>
      </c>
      <c r="N1869">
        <f t="shared" si="85"/>
        <v>2.9</v>
      </c>
      <c r="O1869" t="str">
        <f t="shared" si="86"/>
        <v>Medium</v>
      </c>
    </row>
    <row r="1870" spans="1:15" x14ac:dyDescent="0.25">
      <c r="A1870">
        <v>6</v>
      </c>
      <c r="B1870">
        <v>0.24</v>
      </c>
      <c r="C1870">
        <v>0.28000000000000003</v>
      </c>
      <c r="D1870">
        <v>3.95</v>
      </c>
      <c r="E1870">
        <v>3.7999999999999999E-2</v>
      </c>
      <c r="F1870">
        <v>61</v>
      </c>
      <c r="G1870">
        <v>134</v>
      </c>
      <c r="H1870">
        <v>0.99146000000000001</v>
      </c>
      <c r="I1870">
        <v>3.3</v>
      </c>
      <c r="J1870">
        <v>0.54</v>
      </c>
      <c r="K1870">
        <v>9.5</v>
      </c>
      <c r="L1870">
        <v>7</v>
      </c>
      <c r="M1870" t="str">
        <f t="shared" si="84"/>
        <v>Medium</v>
      </c>
      <c r="N1870">
        <f t="shared" si="85"/>
        <v>1.196969696969697</v>
      </c>
      <c r="O1870" t="str">
        <f t="shared" si="86"/>
        <v>Medium</v>
      </c>
    </row>
    <row r="1871" spans="1:15" x14ac:dyDescent="0.25">
      <c r="A1871">
        <v>7</v>
      </c>
      <c r="B1871">
        <v>0.36</v>
      </c>
      <c r="C1871">
        <v>0.35</v>
      </c>
      <c r="D1871">
        <v>2.5</v>
      </c>
      <c r="E1871">
        <v>4.8000000000000001E-2</v>
      </c>
      <c r="F1871">
        <v>67</v>
      </c>
      <c r="G1871">
        <v>161</v>
      </c>
      <c r="H1871">
        <v>0.99146000000000001</v>
      </c>
      <c r="I1871">
        <v>3.05</v>
      </c>
      <c r="J1871">
        <v>0.56000000000000005</v>
      </c>
      <c r="K1871">
        <v>8.6999999999999993</v>
      </c>
      <c r="L1871">
        <v>6</v>
      </c>
      <c r="M1871" t="str">
        <f t="shared" si="84"/>
        <v>Medium</v>
      </c>
      <c r="N1871">
        <f t="shared" si="85"/>
        <v>0.81967213114754101</v>
      </c>
      <c r="O1871" t="str">
        <f t="shared" si="86"/>
        <v>Low</v>
      </c>
    </row>
    <row r="1872" spans="1:15" x14ac:dyDescent="0.25">
      <c r="A1872">
        <v>6.7</v>
      </c>
      <c r="B1872">
        <v>0.27</v>
      </c>
      <c r="C1872">
        <v>0.33</v>
      </c>
      <c r="D1872">
        <v>3.6</v>
      </c>
      <c r="E1872">
        <v>3.4000000000000002E-2</v>
      </c>
      <c r="F1872">
        <v>9</v>
      </c>
      <c r="G1872">
        <v>45</v>
      </c>
      <c r="H1872">
        <v>0.99143999999999999</v>
      </c>
      <c r="I1872">
        <v>3.08</v>
      </c>
      <c r="J1872">
        <v>0.4</v>
      </c>
      <c r="K1872">
        <v>10.1</v>
      </c>
      <c r="L1872">
        <v>6</v>
      </c>
      <c r="M1872" t="str">
        <f t="shared" si="84"/>
        <v>Medium</v>
      </c>
      <c r="N1872">
        <f t="shared" si="85"/>
        <v>1.1688311688311688</v>
      </c>
      <c r="O1872" t="str">
        <f t="shared" si="86"/>
        <v>Medium</v>
      </c>
    </row>
    <row r="1873" spans="1:15" x14ac:dyDescent="0.25">
      <c r="A1873">
        <v>7.6</v>
      </c>
      <c r="B1873">
        <v>0.39</v>
      </c>
      <c r="C1873">
        <v>0.32</v>
      </c>
      <c r="D1873">
        <v>3.6</v>
      </c>
      <c r="E1873">
        <v>3.5000000000000003E-2</v>
      </c>
      <c r="F1873">
        <v>22</v>
      </c>
      <c r="G1873">
        <v>93</v>
      </c>
      <c r="H1873">
        <v>0.99143999999999999</v>
      </c>
      <c r="I1873">
        <v>3.08</v>
      </c>
      <c r="J1873">
        <v>0.6</v>
      </c>
      <c r="K1873">
        <v>10.1</v>
      </c>
      <c r="L1873">
        <v>7</v>
      </c>
      <c r="M1873" t="str">
        <f t="shared" si="84"/>
        <v>Medium</v>
      </c>
      <c r="N1873">
        <f t="shared" si="85"/>
        <v>1.1688311688311688</v>
      </c>
      <c r="O1873" t="str">
        <f t="shared" si="86"/>
        <v>Medium</v>
      </c>
    </row>
    <row r="1874" spans="1:15" x14ac:dyDescent="0.25">
      <c r="A1874">
        <v>5.6</v>
      </c>
      <c r="B1874">
        <v>0.28000000000000003</v>
      </c>
      <c r="C1874">
        <v>0.4</v>
      </c>
      <c r="D1874">
        <v>6.1</v>
      </c>
      <c r="E1874">
        <v>3.4000000000000002E-2</v>
      </c>
      <c r="F1874">
        <v>36</v>
      </c>
      <c r="G1874">
        <v>118</v>
      </c>
      <c r="H1874">
        <v>0.99143999999999999</v>
      </c>
      <c r="I1874">
        <v>3.21</v>
      </c>
      <c r="J1874">
        <v>0.43</v>
      </c>
      <c r="K1874">
        <v>9.8000000000000007</v>
      </c>
      <c r="L1874">
        <v>7</v>
      </c>
      <c r="M1874" t="str">
        <f t="shared" si="84"/>
        <v>Medium</v>
      </c>
      <c r="N1874">
        <f t="shared" si="85"/>
        <v>1.9003115264797508</v>
      </c>
      <c r="O1874" t="str">
        <f t="shared" si="86"/>
        <v>Medium</v>
      </c>
    </row>
    <row r="1875" spans="1:15" x14ac:dyDescent="0.25">
      <c r="A1875">
        <v>6.9</v>
      </c>
      <c r="B1875">
        <v>0.28999999999999998</v>
      </c>
      <c r="C1875">
        <v>0.3</v>
      </c>
      <c r="D1875">
        <v>8.1999999999999993</v>
      </c>
      <c r="E1875">
        <v>2.5999999999999999E-2</v>
      </c>
      <c r="F1875">
        <v>35</v>
      </c>
      <c r="G1875">
        <v>112</v>
      </c>
      <c r="H1875">
        <v>0.99143999999999999</v>
      </c>
      <c r="I1875">
        <v>3</v>
      </c>
      <c r="J1875">
        <v>0.37</v>
      </c>
      <c r="K1875">
        <v>9.6</v>
      </c>
      <c r="L1875">
        <v>6</v>
      </c>
      <c r="M1875" t="str">
        <f t="shared" ref="M1875:M1938" si="87">IF(L1875&lt;=5,"Low",IF(L1875&lt;=7,"Medium","Expensive"))</f>
        <v>Medium</v>
      </c>
      <c r="N1875">
        <f t="shared" ref="N1875:N1938" si="88">D1875/I1875</f>
        <v>2.7333333333333329</v>
      </c>
      <c r="O1875" t="str">
        <f t="shared" ref="O1875:O1938" si="89">IF(K1875&lt;=9,"Low",IF(K1875&lt;=11,"Medium","High"))</f>
        <v>Medium</v>
      </c>
    </row>
    <row r="1876" spans="1:15" x14ac:dyDescent="0.25">
      <c r="A1876">
        <v>6.5</v>
      </c>
      <c r="B1876">
        <v>0.32</v>
      </c>
      <c r="C1876">
        <v>0.48</v>
      </c>
      <c r="D1876">
        <v>8</v>
      </c>
      <c r="E1876">
        <v>2.5999999999999999E-2</v>
      </c>
      <c r="F1876">
        <v>18</v>
      </c>
      <c r="G1876">
        <v>88</v>
      </c>
      <c r="H1876">
        <v>0.99143999999999999</v>
      </c>
      <c r="I1876">
        <v>3.22</v>
      </c>
      <c r="J1876">
        <v>0.79</v>
      </c>
      <c r="K1876">
        <v>9.4</v>
      </c>
      <c r="L1876">
        <v>4</v>
      </c>
      <c r="M1876" t="str">
        <f t="shared" si="87"/>
        <v>Low</v>
      </c>
      <c r="N1876">
        <f t="shared" si="88"/>
        <v>2.4844720496894408</v>
      </c>
      <c r="O1876" t="str">
        <f t="shared" si="89"/>
        <v>Medium</v>
      </c>
    </row>
    <row r="1877" spans="1:15" x14ac:dyDescent="0.25">
      <c r="A1877">
        <v>6</v>
      </c>
      <c r="B1877">
        <v>0.17</v>
      </c>
      <c r="C1877">
        <v>0.36</v>
      </c>
      <c r="D1877">
        <v>1.7</v>
      </c>
      <c r="E1877">
        <v>4.2000000000000003E-2</v>
      </c>
      <c r="F1877">
        <v>14</v>
      </c>
      <c r="G1877">
        <v>61</v>
      </c>
      <c r="H1877">
        <v>0.99143999999999999</v>
      </c>
      <c r="I1877">
        <v>3.22</v>
      </c>
      <c r="J1877">
        <v>0.54</v>
      </c>
      <c r="K1877">
        <v>8.8000000000000007</v>
      </c>
      <c r="L1877">
        <v>6</v>
      </c>
      <c r="M1877" t="str">
        <f t="shared" si="87"/>
        <v>Medium</v>
      </c>
      <c r="N1877">
        <f t="shared" si="88"/>
        <v>0.52795031055900621</v>
      </c>
      <c r="O1877" t="str">
        <f t="shared" si="89"/>
        <v>Low</v>
      </c>
    </row>
    <row r="1878" spans="1:15" x14ac:dyDescent="0.25">
      <c r="A1878">
        <v>6.9</v>
      </c>
      <c r="B1878">
        <v>0.33</v>
      </c>
      <c r="C1878">
        <v>0.62</v>
      </c>
      <c r="D1878">
        <v>7.5</v>
      </c>
      <c r="E1878">
        <v>3.7999999999999999E-2</v>
      </c>
      <c r="F1878">
        <v>46</v>
      </c>
      <c r="G1878">
        <v>132</v>
      </c>
      <c r="H1878">
        <v>0.99143000000000003</v>
      </c>
      <c r="I1878">
        <v>3.23</v>
      </c>
      <c r="J1878">
        <v>0.43</v>
      </c>
      <c r="K1878">
        <v>9.5</v>
      </c>
      <c r="L1878">
        <v>7</v>
      </c>
      <c r="M1878" t="str">
        <f t="shared" si="87"/>
        <v>Medium</v>
      </c>
      <c r="N1878">
        <f t="shared" si="88"/>
        <v>2.321981424148607</v>
      </c>
      <c r="O1878" t="str">
        <f t="shared" si="89"/>
        <v>Medium</v>
      </c>
    </row>
    <row r="1879" spans="1:15" x14ac:dyDescent="0.25">
      <c r="A1879">
        <v>7.2</v>
      </c>
      <c r="B1879">
        <v>0.21</v>
      </c>
      <c r="C1879">
        <v>0.28999999999999998</v>
      </c>
      <c r="D1879">
        <v>3.1</v>
      </c>
      <c r="E1879">
        <v>4.3999999999999997E-2</v>
      </c>
      <c r="F1879">
        <v>39</v>
      </c>
      <c r="G1879">
        <v>122</v>
      </c>
      <c r="H1879">
        <v>0.99143000000000003</v>
      </c>
      <c r="I1879">
        <v>3</v>
      </c>
      <c r="J1879">
        <v>0.6</v>
      </c>
      <c r="K1879">
        <v>9.3000000000000007</v>
      </c>
      <c r="L1879">
        <v>6</v>
      </c>
      <c r="M1879" t="str">
        <f t="shared" si="87"/>
        <v>Medium</v>
      </c>
      <c r="N1879">
        <f t="shared" si="88"/>
        <v>1.0333333333333334</v>
      </c>
      <c r="O1879" t="str">
        <f t="shared" si="89"/>
        <v>Medium</v>
      </c>
    </row>
    <row r="1880" spans="1:15" x14ac:dyDescent="0.25">
      <c r="A1880">
        <v>6</v>
      </c>
      <c r="B1880">
        <v>0.16</v>
      </c>
      <c r="C1880">
        <v>0.36</v>
      </c>
      <c r="D1880">
        <v>1.6</v>
      </c>
      <c r="E1880">
        <v>4.2000000000000003E-2</v>
      </c>
      <c r="F1880">
        <v>13</v>
      </c>
      <c r="G1880">
        <v>61</v>
      </c>
      <c r="H1880">
        <v>0.99143000000000003</v>
      </c>
      <c r="I1880">
        <v>3.22</v>
      </c>
      <c r="J1880">
        <v>0.54</v>
      </c>
      <c r="K1880">
        <v>8.8000000000000007</v>
      </c>
      <c r="L1880">
        <v>6</v>
      </c>
      <c r="M1880" t="str">
        <f t="shared" si="87"/>
        <v>Medium</v>
      </c>
      <c r="N1880">
        <f t="shared" si="88"/>
        <v>0.49689440993788819</v>
      </c>
      <c r="O1880" t="str">
        <f t="shared" si="89"/>
        <v>Low</v>
      </c>
    </row>
    <row r="1881" spans="1:15" x14ac:dyDescent="0.25">
      <c r="A1881">
        <v>5.5</v>
      </c>
      <c r="B1881">
        <v>0.375</v>
      </c>
      <c r="C1881">
        <v>0.38</v>
      </c>
      <c r="D1881">
        <v>1.7</v>
      </c>
      <c r="E1881">
        <v>3.5999999999999997E-2</v>
      </c>
      <c r="F1881">
        <v>17</v>
      </c>
      <c r="G1881">
        <v>98</v>
      </c>
      <c r="H1881">
        <v>0.99141999999999997</v>
      </c>
      <c r="I1881">
        <v>3.29</v>
      </c>
      <c r="J1881">
        <v>0.39</v>
      </c>
      <c r="K1881">
        <v>10</v>
      </c>
      <c r="L1881">
        <v>6</v>
      </c>
      <c r="M1881" t="str">
        <f t="shared" si="87"/>
        <v>Medium</v>
      </c>
      <c r="N1881">
        <f t="shared" si="88"/>
        <v>0.51671732522796354</v>
      </c>
      <c r="O1881" t="str">
        <f t="shared" si="89"/>
        <v>Medium</v>
      </c>
    </row>
    <row r="1882" spans="1:15" x14ac:dyDescent="0.25">
      <c r="A1882">
        <v>6.6</v>
      </c>
      <c r="B1882">
        <v>0.23</v>
      </c>
      <c r="C1882">
        <v>0.3</v>
      </c>
      <c r="D1882">
        <v>4.5999999999999996</v>
      </c>
      <c r="E1882">
        <v>0.06</v>
      </c>
      <c r="F1882">
        <v>29</v>
      </c>
      <c r="G1882">
        <v>154</v>
      </c>
      <c r="H1882">
        <v>0.99141999999999997</v>
      </c>
      <c r="I1882">
        <v>3.23</v>
      </c>
      <c r="J1882">
        <v>0.49</v>
      </c>
      <c r="K1882">
        <v>9.6999999999999993</v>
      </c>
      <c r="L1882">
        <v>8</v>
      </c>
      <c r="M1882" t="str">
        <f t="shared" si="87"/>
        <v>Expensive</v>
      </c>
      <c r="N1882">
        <f t="shared" si="88"/>
        <v>1.4241486068111453</v>
      </c>
      <c r="O1882" t="str">
        <f t="shared" si="89"/>
        <v>Medium</v>
      </c>
    </row>
    <row r="1883" spans="1:15" x14ac:dyDescent="0.25">
      <c r="A1883">
        <v>5.7</v>
      </c>
      <c r="B1883">
        <v>0.25</v>
      </c>
      <c r="C1883">
        <v>0.21</v>
      </c>
      <c r="D1883">
        <v>1.5</v>
      </c>
      <c r="E1883">
        <v>4.3999999999999997E-2</v>
      </c>
      <c r="F1883">
        <v>21</v>
      </c>
      <c r="G1883">
        <v>108</v>
      </c>
      <c r="H1883">
        <v>0.99141999999999997</v>
      </c>
      <c r="I1883">
        <v>3.3</v>
      </c>
      <c r="J1883">
        <v>0.59</v>
      </c>
      <c r="K1883">
        <v>9.1999999999999993</v>
      </c>
      <c r="L1883">
        <v>6</v>
      </c>
      <c r="M1883" t="str">
        <f t="shared" si="87"/>
        <v>Medium</v>
      </c>
      <c r="N1883">
        <f t="shared" si="88"/>
        <v>0.45454545454545459</v>
      </c>
      <c r="O1883" t="str">
        <f t="shared" si="89"/>
        <v>Medium</v>
      </c>
    </row>
    <row r="1884" spans="1:15" x14ac:dyDescent="0.25">
      <c r="A1884">
        <v>7</v>
      </c>
      <c r="B1884">
        <v>0.24</v>
      </c>
      <c r="C1884">
        <v>0.26</v>
      </c>
      <c r="D1884">
        <v>1.7</v>
      </c>
      <c r="E1884">
        <v>4.1000000000000002E-2</v>
      </c>
      <c r="F1884">
        <v>31</v>
      </c>
      <c r="G1884">
        <v>110</v>
      </c>
      <c r="H1884">
        <v>0.99141999999999997</v>
      </c>
      <c r="I1884">
        <v>3.2</v>
      </c>
      <c r="J1884">
        <v>0.53</v>
      </c>
      <c r="K1884">
        <v>9.1</v>
      </c>
      <c r="L1884">
        <v>6</v>
      </c>
      <c r="M1884" t="str">
        <f t="shared" si="87"/>
        <v>Medium</v>
      </c>
      <c r="N1884">
        <f t="shared" si="88"/>
        <v>0.53125</v>
      </c>
      <c r="O1884" t="str">
        <f t="shared" si="89"/>
        <v>Medium</v>
      </c>
    </row>
    <row r="1885" spans="1:15" x14ac:dyDescent="0.25">
      <c r="A1885">
        <v>6.4</v>
      </c>
      <c r="B1885">
        <v>0.105</v>
      </c>
      <c r="C1885">
        <v>0.28999999999999998</v>
      </c>
      <c r="D1885">
        <v>1.1000000000000001</v>
      </c>
      <c r="E1885">
        <v>3.5000000000000003E-2</v>
      </c>
      <c r="F1885">
        <v>44</v>
      </c>
      <c r="G1885">
        <v>140</v>
      </c>
      <c r="H1885">
        <v>0.99141999999999997</v>
      </c>
      <c r="I1885">
        <v>3.17</v>
      </c>
      <c r="J1885">
        <v>0.55000000000000004</v>
      </c>
      <c r="K1885">
        <v>8.6999999999999993</v>
      </c>
      <c r="L1885">
        <v>7</v>
      </c>
      <c r="M1885" t="str">
        <f t="shared" si="87"/>
        <v>Medium</v>
      </c>
      <c r="N1885">
        <f t="shared" si="88"/>
        <v>0.34700315457413256</v>
      </c>
      <c r="O1885" t="str">
        <f t="shared" si="89"/>
        <v>Low</v>
      </c>
    </row>
    <row r="1886" spans="1:15" x14ac:dyDescent="0.25">
      <c r="A1886">
        <v>6.6</v>
      </c>
      <c r="B1886">
        <v>0.17</v>
      </c>
      <c r="C1886">
        <v>0.38</v>
      </c>
      <c r="D1886">
        <v>1.5</v>
      </c>
      <c r="E1886">
        <v>3.2000000000000001E-2</v>
      </c>
      <c r="F1886">
        <v>28</v>
      </c>
      <c r="G1886">
        <v>112</v>
      </c>
      <c r="H1886">
        <v>0.99139999999999995</v>
      </c>
      <c r="I1886">
        <v>3.25</v>
      </c>
      <c r="J1886">
        <v>0.55000000000000004</v>
      </c>
      <c r="K1886">
        <v>13.7</v>
      </c>
      <c r="L1886">
        <v>7</v>
      </c>
      <c r="M1886" t="str">
        <f t="shared" si="87"/>
        <v>Medium</v>
      </c>
      <c r="N1886">
        <f t="shared" si="88"/>
        <v>0.46153846153846156</v>
      </c>
      <c r="O1886" t="str">
        <f t="shared" si="89"/>
        <v>High</v>
      </c>
    </row>
    <row r="1887" spans="1:15" x14ac:dyDescent="0.25">
      <c r="A1887">
        <v>7.4</v>
      </c>
      <c r="B1887">
        <v>0.27</v>
      </c>
      <c r="C1887">
        <v>0.48</v>
      </c>
      <c r="D1887">
        <v>1.1000000000000001</v>
      </c>
      <c r="E1887">
        <v>4.7E-2</v>
      </c>
      <c r="F1887">
        <v>17</v>
      </c>
      <c r="G1887">
        <v>132</v>
      </c>
      <c r="H1887">
        <v>0.99139999999999995</v>
      </c>
      <c r="I1887">
        <v>3.19</v>
      </c>
      <c r="J1887">
        <v>0.49</v>
      </c>
      <c r="K1887">
        <v>13.55</v>
      </c>
      <c r="L1887">
        <v>6</v>
      </c>
      <c r="M1887" t="str">
        <f t="shared" si="87"/>
        <v>Medium</v>
      </c>
      <c r="N1887">
        <f t="shared" si="88"/>
        <v>0.34482758620689657</v>
      </c>
      <c r="O1887" t="str">
        <f t="shared" si="89"/>
        <v>High</v>
      </c>
    </row>
    <row r="1888" spans="1:15" x14ac:dyDescent="0.25">
      <c r="A1888">
        <v>6.6</v>
      </c>
      <c r="B1888">
        <v>0.25</v>
      </c>
      <c r="C1888">
        <v>0.28999999999999998</v>
      </c>
      <c r="D1888">
        <v>1.1000000000000001</v>
      </c>
      <c r="E1888">
        <v>6.8000000000000005E-2</v>
      </c>
      <c r="F1888">
        <v>39</v>
      </c>
      <c r="G1888">
        <v>124</v>
      </c>
      <c r="H1888">
        <v>0.99139999999999995</v>
      </c>
      <c r="I1888">
        <v>3.34</v>
      </c>
      <c r="J1888">
        <v>0.57999999999999996</v>
      </c>
      <c r="K1888">
        <v>13.4</v>
      </c>
      <c r="L1888">
        <v>7</v>
      </c>
      <c r="M1888" t="str">
        <f t="shared" si="87"/>
        <v>Medium</v>
      </c>
      <c r="N1888">
        <f t="shared" si="88"/>
        <v>0.3293413173652695</v>
      </c>
      <c r="O1888" t="str">
        <f t="shared" si="89"/>
        <v>High</v>
      </c>
    </row>
    <row r="1889" spans="1:15" x14ac:dyDescent="0.25">
      <c r="A1889">
        <v>6</v>
      </c>
      <c r="B1889">
        <v>0.31</v>
      </c>
      <c r="C1889">
        <v>0.24</v>
      </c>
      <c r="D1889">
        <v>3.3</v>
      </c>
      <c r="E1889">
        <v>4.1000000000000002E-2</v>
      </c>
      <c r="F1889">
        <v>25</v>
      </c>
      <c r="G1889">
        <v>143</v>
      </c>
      <c r="H1889">
        <v>0.99139999999999995</v>
      </c>
      <c r="I1889">
        <v>3.31</v>
      </c>
      <c r="J1889">
        <v>0.44</v>
      </c>
      <c r="K1889">
        <v>13</v>
      </c>
      <c r="L1889">
        <v>6</v>
      </c>
      <c r="M1889" t="str">
        <f t="shared" si="87"/>
        <v>Medium</v>
      </c>
      <c r="N1889">
        <f t="shared" si="88"/>
        <v>0.99697885196374614</v>
      </c>
      <c r="O1889" t="str">
        <f t="shared" si="89"/>
        <v>High</v>
      </c>
    </row>
    <row r="1890" spans="1:15" x14ac:dyDescent="0.25">
      <c r="A1890">
        <v>6.1</v>
      </c>
      <c r="B1890">
        <v>0.41</v>
      </c>
      <c r="C1890">
        <v>0</v>
      </c>
      <c r="D1890">
        <v>1.6</v>
      </c>
      <c r="E1890">
        <v>6.3E-2</v>
      </c>
      <c r="F1890">
        <v>36</v>
      </c>
      <c r="G1890">
        <v>87</v>
      </c>
      <c r="H1890">
        <v>0.99139999999999995</v>
      </c>
      <c r="I1890">
        <v>3.27</v>
      </c>
      <c r="J1890">
        <v>0.67</v>
      </c>
      <c r="K1890">
        <v>12.6</v>
      </c>
      <c r="L1890">
        <v>6</v>
      </c>
      <c r="M1890" t="str">
        <f t="shared" si="87"/>
        <v>Medium</v>
      </c>
      <c r="N1890">
        <f t="shared" si="88"/>
        <v>0.48929663608562696</v>
      </c>
      <c r="O1890" t="str">
        <f t="shared" si="89"/>
        <v>High</v>
      </c>
    </row>
    <row r="1891" spans="1:15" x14ac:dyDescent="0.25">
      <c r="A1891">
        <v>6</v>
      </c>
      <c r="B1891">
        <v>0.28999999999999998</v>
      </c>
      <c r="C1891">
        <v>0.21</v>
      </c>
      <c r="D1891">
        <v>1.3</v>
      </c>
      <c r="E1891">
        <v>5.5E-2</v>
      </c>
      <c r="F1891">
        <v>42</v>
      </c>
      <c r="G1891">
        <v>168</v>
      </c>
      <c r="H1891">
        <v>0.99139999999999995</v>
      </c>
      <c r="I1891">
        <v>3.32</v>
      </c>
      <c r="J1891">
        <v>0.43</v>
      </c>
      <c r="K1891">
        <v>12.6</v>
      </c>
      <c r="L1891">
        <v>6</v>
      </c>
      <c r="M1891" t="str">
        <f t="shared" si="87"/>
        <v>Medium</v>
      </c>
      <c r="N1891">
        <f t="shared" si="88"/>
        <v>0.391566265060241</v>
      </c>
      <c r="O1891" t="str">
        <f t="shared" si="89"/>
        <v>High</v>
      </c>
    </row>
    <row r="1892" spans="1:15" x14ac:dyDescent="0.25">
      <c r="A1892">
        <v>6.3</v>
      </c>
      <c r="B1892">
        <v>0.12</v>
      </c>
      <c r="C1892">
        <v>0.36</v>
      </c>
      <c r="D1892">
        <v>2.1</v>
      </c>
      <c r="E1892">
        <v>4.3999999999999997E-2</v>
      </c>
      <c r="F1892">
        <v>47</v>
      </c>
      <c r="G1892">
        <v>146</v>
      </c>
      <c r="H1892">
        <v>0.99139999999999995</v>
      </c>
      <c r="I1892">
        <v>3.27</v>
      </c>
      <c r="J1892">
        <v>0.74</v>
      </c>
      <c r="K1892">
        <v>12.6</v>
      </c>
      <c r="L1892">
        <v>7</v>
      </c>
      <c r="M1892" t="str">
        <f t="shared" si="87"/>
        <v>Medium</v>
      </c>
      <c r="N1892">
        <f t="shared" si="88"/>
        <v>0.64220183486238536</v>
      </c>
      <c r="O1892" t="str">
        <f t="shared" si="89"/>
        <v>High</v>
      </c>
    </row>
    <row r="1893" spans="1:15" x14ac:dyDescent="0.25">
      <c r="A1893">
        <v>5.8</v>
      </c>
      <c r="B1893">
        <v>0.28000000000000003</v>
      </c>
      <c r="C1893">
        <v>0.27</v>
      </c>
      <c r="D1893">
        <v>2.6</v>
      </c>
      <c r="E1893">
        <v>5.3999999999999999E-2</v>
      </c>
      <c r="F1893">
        <v>30</v>
      </c>
      <c r="G1893">
        <v>156</v>
      </c>
      <c r="H1893">
        <v>0.99139999999999995</v>
      </c>
      <c r="I1893">
        <v>3.53</v>
      </c>
      <c r="J1893">
        <v>0.42</v>
      </c>
      <c r="K1893">
        <v>12.4</v>
      </c>
      <c r="L1893">
        <v>5</v>
      </c>
      <c r="M1893" t="str">
        <f t="shared" si="87"/>
        <v>Low</v>
      </c>
      <c r="N1893">
        <f t="shared" si="88"/>
        <v>0.73654390934844194</v>
      </c>
      <c r="O1893" t="str">
        <f t="shared" si="89"/>
        <v>High</v>
      </c>
    </row>
    <row r="1894" spans="1:15" x14ac:dyDescent="0.25">
      <c r="A1894">
        <v>7.2</v>
      </c>
      <c r="B1894">
        <v>0.24</v>
      </c>
      <c r="C1894">
        <v>0.4</v>
      </c>
      <c r="D1894">
        <v>1.4</v>
      </c>
      <c r="E1894">
        <v>4.4999999999999998E-2</v>
      </c>
      <c r="F1894">
        <v>31</v>
      </c>
      <c r="G1894">
        <v>106</v>
      </c>
      <c r="H1894">
        <v>0.99139999999999995</v>
      </c>
      <c r="I1894">
        <v>2.88</v>
      </c>
      <c r="J1894">
        <v>0.38</v>
      </c>
      <c r="K1894">
        <v>12.2</v>
      </c>
      <c r="L1894">
        <v>6</v>
      </c>
      <c r="M1894" t="str">
        <f t="shared" si="87"/>
        <v>Medium</v>
      </c>
      <c r="N1894">
        <f t="shared" si="88"/>
        <v>0.4861111111111111</v>
      </c>
      <c r="O1894" t="str">
        <f t="shared" si="89"/>
        <v>High</v>
      </c>
    </row>
    <row r="1895" spans="1:15" x14ac:dyDescent="0.25">
      <c r="A1895">
        <v>7.8</v>
      </c>
      <c r="B1895">
        <v>0.3</v>
      </c>
      <c r="C1895">
        <v>0.4</v>
      </c>
      <c r="D1895">
        <v>1.8</v>
      </c>
      <c r="E1895">
        <v>2.8000000000000001E-2</v>
      </c>
      <c r="F1895">
        <v>23</v>
      </c>
      <c r="G1895">
        <v>122</v>
      </c>
      <c r="H1895">
        <v>0.99139999999999995</v>
      </c>
      <c r="I1895">
        <v>3.14</v>
      </c>
      <c r="J1895">
        <v>0.39</v>
      </c>
      <c r="K1895">
        <v>12</v>
      </c>
      <c r="L1895">
        <v>7</v>
      </c>
      <c r="M1895" t="str">
        <f t="shared" si="87"/>
        <v>Medium</v>
      </c>
      <c r="N1895">
        <f t="shared" si="88"/>
        <v>0.57324840764331209</v>
      </c>
      <c r="O1895" t="str">
        <f t="shared" si="89"/>
        <v>High</v>
      </c>
    </row>
    <row r="1896" spans="1:15" x14ac:dyDescent="0.25">
      <c r="A1896">
        <v>6.3</v>
      </c>
      <c r="B1896">
        <v>0.16</v>
      </c>
      <c r="C1896">
        <v>0.4</v>
      </c>
      <c r="D1896">
        <v>1.6</v>
      </c>
      <c r="E1896">
        <v>3.3000000000000002E-2</v>
      </c>
      <c r="F1896">
        <v>59</v>
      </c>
      <c r="G1896">
        <v>148</v>
      </c>
      <c r="H1896">
        <v>0.99139999999999995</v>
      </c>
      <c r="I1896">
        <v>3.44</v>
      </c>
      <c r="J1896">
        <v>0.53</v>
      </c>
      <c r="K1896">
        <v>11.5</v>
      </c>
      <c r="L1896">
        <v>5</v>
      </c>
      <c r="M1896" t="str">
        <f t="shared" si="87"/>
        <v>Low</v>
      </c>
      <c r="N1896">
        <f t="shared" si="88"/>
        <v>0.46511627906976749</v>
      </c>
      <c r="O1896" t="str">
        <f t="shared" si="89"/>
        <v>High</v>
      </c>
    </row>
    <row r="1897" spans="1:15" x14ac:dyDescent="0.25">
      <c r="A1897">
        <v>6</v>
      </c>
      <c r="B1897">
        <v>0.26</v>
      </c>
      <c r="C1897">
        <v>0.42</v>
      </c>
      <c r="D1897">
        <v>5.2</v>
      </c>
      <c r="E1897">
        <v>2.7E-2</v>
      </c>
      <c r="F1897">
        <v>70</v>
      </c>
      <c r="G1897">
        <v>178</v>
      </c>
      <c r="H1897">
        <v>0.99139999999999995</v>
      </c>
      <c r="I1897">
        <v>3.4</v>
      </c>
      <c r="J1897">
        <v>0.4</v>
      </c>
      <c r="K1897">
        <v>11.4</v>
      </c>
      <c r="L1897">
        <v>8</v>
      </c>
      <c r="M1897" t="str">
        <f t="shared" si="87"/>
        <v>Expensive</v>
      </c>
      <c r="N1897">
        <f t="shared" si="88"/>
        <v>1.5294117647058825</v>
      </c>
      <c r="O1897" t="str">
        <f t="shared" si="89"/>
        <v>High</v>
      </c>
    </row>
    <row r="1898" spans="1:15" x14ac:dyDescent="0.25">
      <c r="A1898">
        <v>6.6</v>
      </c>
      <c r="B1898">
        <v>0.21</v>
      </c>
      <c r="C1898">
        <v>0.38</v>
      </c>
      <c r="D1898">
        <v>2.2000000000000002</v>
      </c>
      <c r="E1898">
        <v>2.5999999999999999E-2</v>
      </c>
      <c r="F1898">
        <v>40</v>
      </c>
      <c r="G1898">
        <v>104</v>
      </c>
      <c r="H1898">
        <v>0.99139999999999995</v>
      </c>
      <c r="I1898">
        <v>3.25</v>
      </c>
      <c r="J1898">
        <v>0.4</v>
      </c>
      <c r="K1898">
        <v>11.4</v>
      </c>
      <c r="L1898">
        <v>8</v>
      </c>
      <c r="M1898" t="str">
        <f t="shared" si="87"/>
        <v>Expensive</v>
      </c>
      <c r="N1898">
        <f t="shared" si="88"/>
        <v>0.67692307692307696</v>
      </c>
      <c r="O1898" t="str">
        <f t="shared" si="89"/>
        <v>High</v>
      </c>
    </row>
    <row r="1899" spans="1:15" x14ac:dyDescent="0.25">
      <c r="A1899">
        <v>7.6</v>
      </c>
      <c r="B1899">
        <v>0.19</v>
      </c>
      <c r="C1899">
        <v>0.42</v>
      </c>
      <c r="D1899">
        <v>1.5</v>
      </c>
      <c r="E1899">
        <v>4.3999999999999997E-2</v>
      </c>
      <c r="F1899">
        <v>6</v>
      </c>
      <c r="G1899">
        <v>114</v>
      </c>
      <c r="H1899">
        <v>0.99139999999999995</v>
      </c>
      <c r="I1899">
        <v>3.04</v>
      </c>
      <c r="J1899">
        <v>0.74</v>
      </c>
      <c r="K1899">
        <v>11.3</v>
      </c>
      <c r="L1899">
        <v>6</v>
      </c>
      <c r="M1899" t="str">
        <f t="shared" si="87"/>
        <v>Medium</v>
      </c>
      <c r="N1899">
        <f t="shared" si="88"/>
        <v>0.49342105263157893</v>
      </c>
      <c r="O1899" t="str">
        <f t="shared" si="89"/>
        <v>High</v>
      </c>
    </row>
    <row r="1900" spans="1:15" x14ac:dyDescent="0.25">
      <c r="A1900">
        <v>7</v>
      </c>
      <c r="B1900">
        <v>0.14000000000000001</v>
      </c>
      <c r="C1900">
        <v>0.41</v>
      </c>
      <c r="D1900">
        <v>0.9</v>
      </c>
      <c r="E1900">
        <v>3.6999999999999998E-2</v>
      </c>
      <c r="F1900">
        <v>22</v>
      </c>
      <c r="G1900">
        <v>95</v>
      </c>
      <c r="H1900">
        <v>0.99139999999999995</v>
      </c>
      <c r="I1900">
        <v>3.25</v>
      </c>
      <c r="J1900">
        <v>0.43</v>
      </c>
      <c r="K1900">
        <v>11.2</v>
      </c>
      <c r="L1900">
        <v>6</v>
      </c>
      <c r="M1900" t="str">
        <f t="shared" si="87"/>
        <v>Medium</v>
      </c>
      <c r="N1900">
        <f t="shared" si="88"/>
        <v>0.27692307692307694</v>
      </c>
      <c r="O1900" t="str">
        <f t="shared" si="89"/>
        <v>High</v>
      </c>
    </row>
    <row r="1901" spans="1:15" x14ac:dyDescent="0.25">
      <c r="A1901">
        <v>7</v>
      </c>
      <c r="B1901">
        <v>0.18</v>
      </c>
      <c r="C1901">
        <v>0.49</v>
      </c>
      <c r="D1901">
        <v>5.3</v>
      </c>
      <c r="E1901">
        <v>0.04</v>
      </c>
      <c r="F1901">
        <v>34</v>
      </c>
      <c r="G1901">
        <v>125</v>
      </c>
      <c r="H1901">
        <v>0.99139999999999995</v>
      </c>
      <c r="I1901">
        <v>3.24</v>
      </c>
      <c r="J1901">
        <v>0.4</v>
      </c>
      <c r="K1901">
        <v>11.2</v>
      </c>
      <c r="L1901">
        <v>6</v>
      </c>
      <c r="M1901" t="str">
        <f t="shared" si="87"/>
        <v>Medium</v>
      </c>
      <c r="N1901">
        <f t="shared" si="88"/>
        <v>1.6358024691358024</v>
      </c>
      <c r="O1901" t="str">
        <f t="shared" si="89"/>
        <v>High</v>
      </c>
    </row>
    <row r="1902" spans="1:15" x14ac:dyDescent="0.25">
      <c r="A1902">
        <v>7.7</v>
      </c>
      <c r="B1902">
        <v>0.27</v>
      </c>
      <c r="C1902">
        <v>0.49</v>
      </c>
      <c r="D1902">
        <v>1.8</v>
      </c>
      <c r="E1902">
        <v>4.1000000000000002E-2</v>
      </c>
      <c r="F1902">
        <v>23</v>
      </c>
      <c r="G1902">
        <v>86</v>
      </c>
      <c r="H1902">
        <v>0.99139999999999995</v>
      </c>
      <c r="I1902">
        <v>3.16</v>
      </c>
      <c r="J1902">
        <v>0.42</v>
      </c>
      <c r="K1902">
        <v>11.1</v>
      </c>
      <c r="L1902">
        <v>6</v>
      </c>
      <c r="M1902" t="str">
        <f t="shared" si="87"/>
        <v>Medium</v>
      </c>
      <c r="N1902">
        <f t="shared" si="88"/>
        <v>0.569620253164557</v>
      </c>
      <c r="O1902" t="str">
        <f t="shared" si="89"/>
        <v>High</v>
      </c>
    </row>
    <row r="1903" spans="1:15" x14ac:dyDescent="0.25">
      <c r="A1903">
        <v>6.7</v>
      </c>
      <c r="B1903">
        <v>0.33</v>
      </c>
      <c r="C1903">
        <v>0.49</v>
      </c>
      <c r="D1903">
        <v>1.6</v>
      </c>
      <c r="E1903">
        <v>0.16700000000000001</v>
      </c>
      <c r="F1903">
        <v>20</v>
      </c>
      <c r="G1903">
        <v>94</v>
      </c>
      <c r="H1903">
        <v>0.99139999999999995</v>
      </c>
      <c r="I1903">
        <v>3.11</v>
      </c>
      <c r="J1903">
        <v>0.5</v>
      </c>
      <c r="K1903">
        <v>11</v>
      </c>
      <c r="L1903">
        <v>6</v>
      </c>
      <c r="M1903" t="str">
        <f t="shared" si="87"/>
        <v>Medium</v>
      </c>
      <c r="N1903">
        <f t="shared" si="88"/>
        <v>0.51446945337620587</v>
      </c>
      <c r="O1903" t="str">
        <f t="shared" si="89"/>
        <v>Medium</v>
      </c>
    </row>
    <row r="1904" spans="1:15" x14ac:dyDescent="0.25">
      <c r="A1904">
        <v>6.7</v>
      </c>
      <c r="B1904">
        <v>0.21</v>
      </c>
      <c r="C1904">
        <v>0.49</v>
      </c>
      <c r="D1904">
        <v>1.4</v>
      </c>
      <c r="E1904">
        <v>4.7E-2</v>
      </c>
      <c r="F1904">
        <v>30</v>
      </c>
      <c r="G1904">
        <v>114</v>
      </c>
      <c r="H1904">
        <v>0.99139999999999995</v>
      </c>
      <c r="I1904">
        <v>2.92</v>
      </c>
      <c r="J1904">
        <v>0.42</v>
      </c>
      <c r="K1904">
        <v>11</v>
      </c>
      <c r="L1904">
        <v>7</v>
      </c>
      <c r="M1904" t="str">
        <f t="shared" si="87"/>
        <v>Medium</v>
      </c>
      <c r="N1904">
        <f t="shared" si="88"/>
        <v>0.47945205479452052</v>
      </c>
      <c r="O1904" t="str">
        <f t="shared" si="89"/>
        <v>Medium</v>
      </c>
    </row>
    <row r="1905" spans="1:15" x14ac:dyDescent="0.25">
      <c r="A1905">
        <v>6.9</v>
      </c>
      <c r="B1905">
        <v>0.18</v>
      </c>
      <c r="C1905">
        <v>0.3</v>
      </c>
      <c r="D1905">
        <v>2</v>
      </c>
      <c r="E1905">
        <v>3.7999999999999999E-2</v>
      </c>
      <c r="F1905">
        <v>39</v>
      </c>
      <c r="G1905">
        <v>190</v>
      </c>
      <c r="H1905">
        <v>0.99139999999999995</v>
      </c>
      <c r="I1905">
        <v>3.32</v>
      </c>
      <c r="J1905">
        <v>0.37</v>
      </c>
      <c r="K1905">
        <v>11</v>
      </c>
      <c r="L1905">
        <v>6</v>
      </c>
      <c r="M1905" t="str">
        <f t="shared" si="87"/>
        <v>Medium</v>
      </c>
      <c r="N1905">
        <f t="shared" si="88"/>
        <v>0.60240963855421692</v>
      </c>
      <c r="O1905" t="str">
        <f t="shared" si="89"/>
        <v>Medium</v>
      </c>
    </row>
    <row r="1906" spans="1:15" x14ac:dyDescent="0.25">
      <c r="A1906">
        <v>8.1</v>
      </c>
      <c r="B1906">
        <v>0.3</v>
      </c>
      <c r="C1906">
        <v>0.31</v>
      </c>
      <c r="D1906">
        <v>1.1000000000000001</v>
      </c>
      <c r="E1906">
        <v>4.1000000000000002E-2</v>
      </c>
      <c r="F1906">
        <v>49</v>
      </c>
      <c r="G1906">
        <v>123</v>
      </c>
      <c r="H1906">
        <v>0.99139999999999995</v>
      </c>
      <c r="I1906">
        <v>2.99</v>
      </c>
      <c r="J1906">
        <v>0.45</v>
      </c>
      <c r="K1906">
        <v>10.9</v>
      </c>
      <c r="L1906">
        <v>6</v>
      </c>
      <c r="M1906" t="str">
        <f t="shared" si="87"/>
        <v>Medium</v>
      </c>
      <c r="N1906">
        <f t="shared" si="88"/>
        <v>0.36789297658862874</v>
      </c>
      <c r="O1906" t="str">
        <f t="shared" si="89"/>
        <v>Medium</v>
      </c>
    </row>
    <row r="1907" spans="1:15" x14ac:dyDescent="0.25">
      <c r="A1907">
        <v>6.4</v>
      </c>
      <c r="B1907">
        <v>0.16</v>
      </c>
      <c r="C1907">
        <v>0.28000000000000003</v>
      </c>
      <c r="D1907">
        <v>2.2000000000000002</v>
      </c>
      <c r="E1907">
        <v>4.2000000000000003E-2</v>
      </c>
      <c r="F1907">
        <v>33</v>
      </c>
      <c r="G1907">
        <v>93</v>
      </c>
      <c r="H1907">
        <v>0.99139999999999995</v>
      </c>
      <c r="I1907">
        <v>3.31</v>
      </c>
      <c r="J1907">
        <v>0.43</v>
      </c>
      <c r="K1907">
        <v>10.9</v>
      </c>
      <c r="L1907">
        <v>6</v>
      </c>
      <c r="M1907" t="str">
        <f t="shared" si="87"/>
        <v>Medium</v>
      </c>
      <c r="N1907">
        <f t="shared" si="88"/>
        <v>0.66465256797583083</v>
      </c>
      <c r="O1907" t="str">
        <f t="shared" si="89"/>
        <v>Medium</v>
      </c>
    </row>
    <row r="1908" spans="1:15" x14ac:dyDescent="0.25">
      <c r="A1908">
        <v>7.2</v>
      </c>
      <c r="B1908">
        <v>0.36</v>
      </c>
      <c r="C1908">
        <v>0.36</v>
      </c>
      <c r="D1908">
        <v>5.7</v>
      </c>
      <c r="E1908">
        <v>3.7999999999999999E-2</v>
      </c>
      <c r="F1908">
        <v>26</v>
      </c>
      <c r="G1908">
        <v>98</v>
      </c>
      <c r="H1908">
        <v>0.99139999999999995</v>
      </c>
      <c r="I1908">
        <v>2.93</v>
      </c>
      <c r="J1908">
        <v>0.59</v>
      </c>
      <c r="K1908">
        <v>10.8</v>
      </c>
      <c r="L1908">
        <v>7</v>
      </c>
      <c r="M1908" t="str">
        <f t="shared" si="87"/>
        <v>Medium</v>
      </c>
      <c r="N1908">
        <f t="shared" si="88"/>
        <v>1.9453924914675766</v>
      </c>
      <c r="O1908" t="str">
        <f t="shared" si="89"/>
        <v>Medium</v>
      </c>
    </row>
    <row r="1909" spans="1:15" x14ac:dyDescent="0.25">
      <c r="A1909">
        <v>6.9</v>
      </c>
      <c r="B1909">
        <v>0.17</v>
      </c>
      <c r="C1909">
        <v>0.25</v>
      </c>
      <c r="D1909">
        <v>1.6</v>
      </c>
      <c r="E1909">
        <v>4.7E-2</v>
      </c>
      <c r="F1909">
        <v>34</v>
      </c>
      <c r="G1909">
        <v>132</v>
      </c>
      <c r="H1909">
        <v>0.99139999999999995</v>
      </c>
      <c r="I1909">
        <v>3.16</v>
      </c>
      <c r="J1909">
        <v>0.48</v>
      </c>
      <c r="K1909">
        <v>10.6</v>
      </c>
      <c r="L1909">
        <v>5</v>
      </c>
      <c r="M1909" t="str">
        <f t="shared" si="87"/>
        <v>Low</v>
      </c>
      <c r="N1909">
        <f t="shared" si="88"/>
        <v>0.50632911392405067</v>
      </c>
      <c r="O1909" t="str">
        <f t="shared" si="89"/>
        <v>Medium</v>
      </c>
    </row>
    <row r="1910" spans="1:15" x14ac:dyDescent="0.25">
      <c r="A1910">
        <v>6.4</v>
      </c>
      <c r="B1910">
        <v>0.2</v>
      </c>
      <c r="C1910">
        <v>0.32</v>
      </c>
      <c r="D1910">
        <v>3.1</v>
      </c>
      <c r="E1910">
        <v>4.1000000000000002E-2</v>
      </c>
      <c r="F1910">
        <v>18</v>
      </c>
      <c r="G1910">
        <v>126</v>
      </c>
      <c r="H1910">
        <v>0.99139999999999995</v>
      </c>
      <c r="I1910">
        <v>3.43</v>
      </c>
      <c r="J1910">
        <v>0.42</v>
      </c>
      <c r="K1910">
        <v>10.6</v>
      </c>
      <c r="L1910">
        <v>6</v>
      </c>
      <c r="M1910" t="str">
        <f t="shared" si="87"/>
        <v>Medium</v>
      </c>
      <c r="N1910">
        <f t="shared" si="88"/>
        <v>0.90379008746355682</v>
      </c>
      <c r="O1910" t="str">
        <f t="shared" si="89"/>
        <v>Medium</v>
      </c>
    </row>
    <row r="1911" spans="1:15" x14ac:dyDescent="0.25">
      <c r="A1911">
        <v>8.3000000000000007</v>
      </c>
      <c r="B1911">
        <v>0.24</v>
      </c>
      <c r="C1911">
        <v>0.27</v>
      </c>
      <c r="D1911">
        <v>2.1</v>
      </c>
      <c r="E1911">
        <v>0.03</v>
      </c>
      <c r="F1911">
        <v>22</v>
      </c>
      <c r="G1911">
        <v>162</v>
      </c>
      <c r="H1911">
        <v>0.99139999999999995</v>
      </c>
      <c r="I1911">
        <v>2.99</v>
      </c>
      <c r="J1911">
        <v>0.68</v>
      </c>
      <c r="K1911">
        <v>10.6</v>
      </c>
      <c r="L1911">
        <v>6</v>
      </c>
      <c r="M1911" t="str">
        <f t="shared" si="87"/>
        <v>Medium</v>
      </c>
      <c r="N1911">
        <f t="shared" si="88"/>
        <v>0.7023411371237458</v>
      </c>
      <c r="O1911" t="str">
        <f t="shared" si="89"/>
        <v>Medium</v>
      </c>
    </row>
    <row r="1912" spans="1:15" x14ac:dyDescent="0.25">
      <c r="A1912">
        <v>7</v>
      </c>
      <c r="B1912">
        <v>0.22</v>
      </c>
      <c r="C1912">
        <v>0.32</v>
      </c>
      <c r="D1912">
        <v>1.6</v>
      </c>
      <c r="E1912">
        <v>4.4999999999999998E-2</v>
      </c>
      <c r="F1912">
        <v>40</v>
      </c>
      <c r="G1912">
        <v>120</v>
      </c>
      <c r="H1912">
        <v>0.99139999999999995</v>
      </c>
      <c r="I1912">
        <v>2.98</v>
      </c>
      <c r="J1912">
        <v>0.44</v>
      </c>
      <c r="K1912">
        <v>10.5</v>
      </c>
      <c r="L1912">
        <v>6</v>
      </c>
      <c r="M1912" t="str">
        <f t="shared" si="87"/>
        <v>Medium</v>
      </c>
      <c r="N1912">
        <f t="shared" si="88"/>
        <v>0.53691275167785235</v>
      </c>
      <c r="O1912" t="str">
        <f t="shared" si="89"/>
        <v>Medium</v>
      </c>
    </row>
    <row r="1913" spans="1:15" x14ac:dyDescent="0.25">
      <c r="A1913">
        <v>7.6</v>
      </c>
      <c r="B1913">
        <v>0.21</v>
      </c>
      <c r="C1913">
        <v>0.35</v>
      </c>
      <c r="D1913">
        <v>1.2</v>
      </c>
      <c r="E1913">
        <v>4.1000000000000002E-2</v>
      </c>
      <c r="F1913">
        <v>7</v>
      </c>
      <c r="G1913">
        <v>106</v>
      </c>
      <c r="H1913">
        <v>0.99139999999999995</v>
      </c>
      <c r="I1913">
        <v>3.06</v>
      </c>
      <c r="J1913">
        <v>0.45</v>
      </c>
      <c r="K1913">
        <v>10.4</v>
      </c>
      <c r="L1913">
        <v>4</v>
      </c>
      <c r="M1913" t="str">
        <f t="shared" si="87"/>
        <v>Low</v>
      </c>
      <c r="N1913">
        <f t="shared" si="88"/>
        <v>0.39215686274509803</v>
      </c>
      <c r="O1913" t="str">
        <f t="shared" si="89"/>
        <v>Medium</v>
      </c>
    </row>
    <row r="1914" spans="1:15" x14ac:dyDescent="0.25">
      <c r="A1914">
        <v>6.2</v>
      </c>
      <c r="B1914">
        <v>0.21</v>
      </c>
      <c r="C1914">
        <v>0.34</v>
      </c>
      <c r="D1914">
        <v>6.6</v>
      </c>
      <c r="E1914">
        <v>0.03</v>
      </c>
      <c r="F1914">
        <v>36</v>
      </c>
      <c r="G1914">
        <v>91</v>
      </c>
      <c r="H1914">
        <v>0.99139999999999995</v>
      </c>
      <c r="I1914">
        <v>3.32</v>
      </c>
      <c r="J1914">
        <v>0.45</v>
      </c>
      <c r="K1914">
        <v>10.199999999999999</v>
      </c>
      <c r="L1914">
        <v>7</v>
      </c>
      <c r="M1914" t="str">
        <f t="shared" si="87"/>
        <v>Medium</v>
      </c>
      <c r="N1914">
        <f t="shared" si="88"/>
        <v>1.9879518072289157</v>
      </c>
      <c r="O1914" t="str">
        <f t="shared" si="89"/>
        <v>Medium</v>
      </c>
    </row>
    <row r="1915" spans="1:15" x14ac:dyDescent="0.25">
      <c r="A1915">
        <v>7</v>
      </c>
      <c r="B1915">
        <v>0.34</v>
      </c>
      <c r="C1915">
        <v>0.3</v>
      </c>
      <c r="D1915">
        <v>1.8</v>
      </c>
      <c r="E1915">
        <v>4.4999999999999998E-2</v>
      </c>
      <c r="F1915">
        <v>44</v>
      </c>
      <c r="G1915">
        <v>142</v>
      </c>
      <c r="H1915">
        <v>0.99139999999999995</v>
      </c>
      <c r="I1915">
        <v>2.99</v>
      </c>
      <c r="J1915">
        <v>0.45</v>
      </c>
      <c r="K1915">
        <v>10.1</v>
      </c>
      <c r="L1915">
        <v>6</v>
      </c>
      <c r="M1915" t="str">
        <f t="shared" si="87"/>
        <v>Medium</v>
      </c>
      <c r="N1915">
        <f t="shared" si="88"/>
        <v>0.60200668896321063</v>
      </c>
      <c r="O1915" t="str">
        <f t="shared" si="89"/>
        <v>Medium</v>
      </c>
    </row>
    <row r="1916" spans="1:15" x14ac:dyDescent="0.25">
      <c r="A1916">
        <v>8</v>
      </c>
      <c r="B1916">
        <v>0.14000000000000001</v>
      </c>
      <c r="C1916">
        <v>0.33</v>
      </c>
      <c r="D1916">
        <v>1.2</v>
      </c>
      <c r="E1916">
        <v>4.4999999999999998E-2</v>
      </c>
      <c r="F1916">
        <v>71</v>
      </c>
      <c r="G1916">
        <v>162</v>
      </c>
      <c r="H1916">
        <v>0.99139999999999995</v>
      </c>
      <c r="I1916">
        <v>3.07</v>
      </c>
      <c r="J1916">
        <v>0.47</v>
      </c>
      <c r="K1916">
        <v>9.9</v>
      </c>
      <c r="L1916">
        <v>6</v>
      </c>
      <c r="M1916" t="str">
        <f t="shared" si="87"/>
        <v>Medium</v>
      </c>
      <c r="N1916">
        <f t="shared" si="88"/>
        <v>0.39087947882736157</v>
      </c>
      <c r="O1916" t="str">
        <f t="shared" si="89"/>
        <v>Medium</v>
      </c>
    </row>
    <row r="1917" spans="1:15" x14ac:dyDescent="0.25">
      <c r="A1917">
        <v>7.2</v>
      </c>
      <c r="B1917">
        <v>0.24</v>
      </c>
      <c r="C1917">
        <v>0.28000000000000003</v>
      </c>
      <c r="D1917">
        <v>1.9</v>
      </c>
      <c r="E1917">
        <v>3.2000000000000001E-2</v>
      </c>
      <c r="F1917">
        <v>30</v>
      </c>
      <c r="G1917">
        <v>92</v>
      </c>
      <c r="H1917">
        <v>0.99139999999999995</v>
      </c>
      <c r="I1917">
        <v>3.1</v>
      </c>
      <c r="J1917">
        <v>0.39</v>
      </c>
      <c r="K1917">
        <v>9.5</v>
      </c>
      <c r="L1917">
        <v>6</v>
      </c>
      <c r="M1917" t="str">
        <f t="shared" si="87"/>
        <v>Medium</v>
      </c>
      <c r="N1917">
        <f t="shared" si="88"/>
        <v>0.61290322580645151</v>
      </c>
      <c r="O1917" t="str">
        <f t="shared" si="89"/>
        <v>Medium</v>
      </c>
    </row>
    <row r="1918" spans="1:15" x14ac:dyDescent="0.25">
      <c r="A1918">
        <v>6.5</v>
      </c>
      <c r="B1918">
        <v>0.13</v>
      </c>
      <c r="C1918">
        <v>0.27</v>
      </c>
      <c r="D1918">
        <v>2.6</v>
      </c>
      <c r="E1918">
        <v>3.5000000000000003E-2</v>
      </c>
      <c r="F1918">
        <v>32</v>
      </c>
      <c r="G1918">
        <v>76</v>
      </c>
      <c r="H1918">
        <v>0.99139999999999995</v>
      </c>
      <c r="I1918">
        <v>3.21</v>
      </c>
      <c r="J1918">
        <v>0.76</v>
      </c>
      <c r="K1918">
        <v>9.1</v>
      </c>
      <c r="L1918">
        <v>6</v>
      </c>
      <c r="M1918" t="str">
        <f t="shared" si="87"/>
        <v>Medium</v>
      </c>
      <c r="N1918">
        <f t="shared" si="88"/>
        <v>0.80996884735202501</v>
      </c>
      <c r="O1918" t="str">
        <f t="shared" si="89"/>
        <v>Medium</v>
      </c>
    </row>
    <row r="1919" spans="1:15" x14ac:dyDescent="0.25">
      <c r="A1919">
        <v>7.1</v>
      </c>
      <c r="B1919">
        <v>0.25</v>
      </c>
      <c r="C1919">
        <v>0.31</v>
      </c>
      <c r="D1919">
        <v>2.2999999999999998</v>
      </c>
      <c r="E1919">
        <v>0.05</v>
      </c>
      <c r="F1919">
        <v>32</v>
      </c>
      <c r="G1919">
        <v>156</v>
      </c>
      <c r="H1919">
        <v>0.99139999999999995</v>
      </c>
      <c r="I1919">
        <v>3.14</v>
      </c>
      <c r="J1919">
        <v>0.51</v>
      </c>
      <c r="K1919">
        <v>9</v>
      </c>
      <c r="L1919">
        <v>6</v>
      </c>
      <c r="M1919" t="str">
        <f t="shared" si="87"/>
        <v>Medium</v>
      </c>
      <c r="N1919">
        <f t="shared" si="88"/>
        <v>0.73248407643312097</v>
      </c>
      <c r="O1919" t="str">
        <f t="shared" si="89"/>
        <v>Low</v>
      </c>
    </row>
    <row r="1920" spans="1:15" x14ac:dyDescent="0.25">
      <c r="A1920">
        <v>6.8</v>
      </c>
      <c r="B1920">
        <v>0.23</v>
      </c>
      <c r="C1920">
        <v>0.33</v>
      </c>
      <c r="D1920">
        <v>1.9</v>
      </c>
      <c r="E1920">
        <v>4.7E-2</v>
      </c>
      <c r="F1920">
        <v>20</v>
      </c>
      <c r="G1920">
        <v>101</v>
      </c>
      <c r="H1920">
        <v>0.99139999999999995</v>
      </c>
      <c r="I1920">
        <v>3.1</v>
      </c>
      <c r="J1920">
        <v>0.46</v>
      </c>
      <c r="K1920">
        <v>9</v>
      </c>
      <c r="L1920">
        <v>6</v>
      </c>
      <c r="M1920" t="str">
        <f t="shared" si="87"/>
        <v>Medium</v>
      </c>
      <c r="N1920">
        <f t="shared" si="88"/>
        <v>0.61290322580645151</v>
      </c>
      <c r="O1920" t="str">
        <f t="shared" si="89"/>
        <v>Low</v>
      </c>
    </row>
    <row r="1921" spans="1:15" x14ac:dyDescent="0.25">
      <c r="A1921">
        <v>6.1</v>
      </c>
      <c r="B1921">
        <v>0.2</v>
      </c>
      <c r="C1921">
        <v>0.4</v>
      </c>
      <c r="D1921">
        <v>1.9</v>
      </c>
      <c r="E1921">
        <v>2.8000000000000001E-2</v>
      </c>
      <c r="F1921">
        <v>32</v>
      </c>
      <c r="G1921">
        <v>138</v>
      </c>
      <c r="H1921">
        <v>0.99139999999999995</v>
      </c>
      <c r="I1921">
        <v>3.26</v>
      </c>
      <c r="J1921">
        <v>0.72</v>
      </c>
      <c r="K1921">
        <v>9</v>
      </c>
      <c r="L1921">
        <v>5</v>
      </c>
      <c r="M1921" t="str">
        <f t="shared" si="87"/>
        <v>Low</v>
      </c>
      <c r="N1921">
        <f t="shared" si="88"/>
        <v>0.58282208588957052</v>
      </c>
      <c r="O1921" t="str">
        <f t="shared" si="89"/>
        <v>Low</v>
      </c>
    </row>
    <row r="1922" spans="1:15" x14ac:dyDescent="0.25">
      <c r="A1922">
        <v>6.9</v>
      </c>
      <c r="B1922">
        <v>0.28000000000000003</v>
      </c>
      <c r="C1922">
        <v>0.3</v>
      </c>
      <c r="D1922">
        <v>8.3000000000000007</v>
      </c>
      <c r="E1922">
        <v>2.5999999999999999E-2</v>
      </c>
      <c r="F1922">
        <v>37</v>
      </c>
      <c r="G1922">
        <v>113</v>
      </c>
      <c r="H1922">
        <v>0.99138999999999999</v>
      </c>
      <c r="I1922">
        <v>2.99</v>
      </c>
      <c r="J1922">
        <v>0.38</v>
      </c>
      <c r="K1922">
        <v>9.6</v>
      </c>
      <c r="L1922">
        <v>8</v>
      </c>
      <c r="M1922" t="str">
        <f t="shared" si="87"/>
        <v>Expensive</v>
      </c>
      <c r="N1922">
        <f t="shared" si="88"/>
        <v>2.7759197324414715</v>
      </c>
      <c r="O1922" t="str">
        <f t="shared" si="89"/>
        <v>Medium</v>
      </c>
    </row>
    <row r="1923" spans="1:15" x14ac:dyDescent="0.25">
      <c r="A1923">
        <v>5.9</v>
      </c>
      <c r="B1923">
        <v>0.23</v>
      </c>
      <c r="C1923">
        <v>0.24</v>
      </c>
      <c r="D1923">
        <v>3.8</v>
      </c>
      <c r="E1923">
        <v>3.7999999999999999E-2</v>
      </c>
      <c r="F1923">
        <v>61</v>
      </c>
      <c r="G1923">
        <v>152</v>
      </c>
      <c r="H1923">
        <v>0.99138999999999999</v>
      </c>
      <c r="I1923">
        <v>3.31</v>
      </c>
      <c r="J1923">
        <v>0.5</v>
      </c>
      <c r="K1923">
        <v>9.5</v>
      </c>
      <c r="L1923">
        <v>7</v>
      </c>
      <c r="M1923" t="str">
        <f t="shared" si="87"/>
        <v>Medium</v>
      </c>
      <c r="N1923">
        <f t="shared" si="88"/>
        <v>1.148036253776435</v>
      </c>
      <c r="O1923" t="str">
        <f t="shared" si="89"/>
        <v>Medium</v>
      </c>
    </row>
    <row r="1924" spans="1:15" x14ac:dyDescent="0.25">
      <c r="A1924">
        <v>8.1999999999999993</v>
      </c>
      <c r="B1924">
        <v>0.34</v>
      </c>
      <c r="C1924">
        <v>0.28999999999999998</v>
      </c>
      <c r="D1924">
        <v>5.2</v>
      </c>
      <c r="E1924">
        <v>7.5999999999999998E-2</v>
      </c>
      <c r="F1924">
        <v>19</v>
      </c>
      <c r="G1924">
        <v>92</v>
      </c>
      <c r="H1924">
        <v>0.99138000000000004</v>
      </c>
      <c r="I1924">
        <v>2.95</v>
      </c>
      <c r="J1924">
        <v>0.39</v>
      </c>
      <c r="K1924">
        <v>9.6</v>
      </c>
      <c r="L1924">
        <v>6</v>
      </c>
      <c r="M1924" t="str">
        <f t="shared" si="87"/>
        <v>Medium</v>
      </c>
      <c r="N1924">
        <f t="shared" si="88"/>
        <v>1.7627118644067796</v>
      </c>
      <c r="O1924" t="str">
        <f t="shared" si="89"/>
        <v>Medium</v>
      </c>
    </row>
    <row r="1925" spans="1:15" x14ac:dyDescent="0.25">
      <c r="A1925">
        <v>7.3</v>
      </c>
      <c r="B1925">
        <v>0.23</v>
      </c>
      <c r="C1925">
        <v>0.27</v>
      </c>
      <c r="D1925">
        <v>2.6</v>
      </c>
      <c r="E1925">
        <v>3.5000000000000003E-2</v>
      </c>
      <c r="F1925">
        <v>39</v>
      </c>
      <c r="G1925">
        <v>120</v>
      </c>
      <c r="H1925">
        <v>0.99138000000000004</v>
      </c>
      <c r="I1925">
        <v>3.04</v>
      </c>
      <c r="J1925">
        <v>0.59</v>
      </c>
      <c r="K1925">
        <v>9.5</v>
      </c>
      <c r="L1925">
        <v>7</v>
      </c>
      <c r="M1925" t="str">
        <f t="shared" si="87"/>
        <v>Medium</v>
      </c>
      <c r="N1925">
        <f t="shared" si="88"/>
        <v>0.85526315789473684</v>
      </c>
      <c r="O1925" t="str">
        <f t="shared" si="89"/>
        <v>Medium</v>
      </c>
    </row>
    <row r="1926" spans="1:15" x14ac:dyDescent="0.25">
      <c r="A1926">
        <v>7.4</v>
      </c>
      <c r="B1926">
        <v>0.25</v>
      </c>
      <c r="C1926">
        <v>0.37</v>
      </c>
      <c r="D1926">
        <v>2.6</v>
      </c>
      <c r="E1926">
        <v>0.05</v>
      </c>
      <c r="F1926">
        <v>24</v>
      </c>
      <c r="G1926">
        <v>132</v>
      </c>
      <c r="H1926">
        <v>0.99138000000000004</v>
      </c>
      <c r="I1926">
        <v>3.04</v>
      </c>
      <c r="J1926">
        <v>0.53</v>
      </c>
      <c r="K1926">
        <v>9.3000000000000007</v>
      </c>
      <c r="L1926">
        <v>6</v>
      </c>
      <c r="M1926" t="str">
        <f t="shared" si="87"/>
        <v>Medium</v>
      </c>
      <c r="N1926">
        <f t="shared" si="88"/>
        <v>0.85526315789473684</v>
      </c>
      <c r="O1926" t="str">
        <f t="shared" si="89"/>
        <v>Medium</v>
      </c>
    </row>
    <row r="1927" spans="1:15" x14ac:dyDescent="0.25">
      <c r="A1927">
        <v>4.9000000000000004</v>
      </c>
      <c r="B1927">
        <v>0.34499999999999997</v>
      </c>
      <c r="C1927">
        <v>0.34</v>
      </c>
      <c r="D1927">
        <v>1</v>
      </c>
      <c r="E1927">
        <v>6.8000000000000005E-2</v>
      </c>
      <c r="F1927">
        <v>32</v>
      </c>
      <c r="G1927">
        <v>143</v>
      </c>
      <c r="H1927">
        <v>0.99138000000000004</v>
      </c>
      <c r="I1927">
        <v>3.24</v>
      </c>
      <c r="J1927">
        <v>0.4</v>
      </c>
      <c r="K1927">
        <v>9.3000000000000007</v>
      </c>
      <c r="L1927">
        <v>5</v>
      </c>
      <c r="M1927" t="str">
        <f t="shared" si="87"/>
        <v>Low</v>
      </c>
      <c r="N1927">
        <f t="shared" si="88"/>
        <v>0.30864197530864196</v>
      </c>
      <c r="O1927" t="str">
        <f t="shared" si="89"/>
        <v>Medium</v>
      </c>
    </row>
    <row r="1928" spans="1:15" x14ac:dyDescent="0.25">
      <c r="A1928">
        <v>5.8</v>
      </c>
      <c r="B1928">
        <v>0.23</v>
      </c>
      <c r="C1928">
        <v>0.21</v>
      </c>
      <c r="D1928">
        <v>1.5</v>
      </c>
      <c r="E1928">
        <v>4.3999999999999997E-2</v>
      </c>
      <c r="F1928">
        <v>21</v>
      </c>
      <c r="G1928">
        <v>110</v>
      </c>
      <c r="H1928">
        <v>0.99138000000000004</v>
      </c>
      <c r="I1928">
        <v>3.3</v>
      </c>
      <c r="J1928">
        <v>0.56999999999999995</v>
      </c>
      <c r="K1928">
        <v>9.1999999999999993</v>
      </c>
      <c r="L1928">
        <v>6</v>
      </c>
      <c r="M1928" t="str">
        <f t="shared" si="87"/>
        <v>Medium</v>
      </c>
      <c r="N1928">
        <f t="shared" si="88"/>
        <v>0.45454545454545459</v>
      </c>
      <c r="O1928" t="str">
        <f t="shared" si="89"/>
        <v>Medium</v>
      </c>
    </row>
    <row r="1929" spans="1:15" x14ac:dyDescent="0.25">
      <c r="A1929">
        <v>7.8</v>
      </c>
      <c r="B1929">
        <v>0.27</v>
      </c>
      <c r="C1929">
        <v>0.35</v>
      </c>
      <c r="D1929">
        <v>1.2</v>
      </c>
      <c r="E1929">
        <v>0.05</v>
      </c>
      <c r="F1929">
        <v>36</v>
      </c>
      <c r="G1929">
        <v>140</v>
      </c>
      <c r="H1929">
        <v>0.99138000000000004</v>
      </c>
      <c r="I1929">
        <v>3.09</v>
      </c>
      <c r="J1929">
        <v>0.45</v>
      </c>
      <c r="K1929">
        <v>9.1999999999999993</v>
      </c>
      <c r="L1929">
        <v>5</v>
      </c>
      <c r="M1929" t="str">
        <f t="shared" si="87"/>
        <v>Low</v>
      </c>
      <c r="N1929">
        <f t="shared" si="88"/>
        <v>0.38834951456310679</v>
      </c>
      <c r="O1929" t="str">
        <f t="shared" si="89"/>
        <v>Medium</v>
      </c>
    </row>
    <row r="1930" spans="1:15" x14ac:dyDescent="0.25">
      <c r="A1930">
        <v>5.8</v>
      </c>
      <c r="B1930">
        <v>0.28999999999999998</v>
      </c>
      <c r="C1930">
        <v>0.27</v>
      </c>
      <c r="D1930">
        <v>1.6</v>
      </c>
      <c r="E1930">
        <v>6.2E-2</v>
      </c>
      <c r="F1930">
        <v>17</v>
      </c>
      <c r="G1930">
        <v>140</v>
      </c>
      <c r="H1930">
        <v>0.99138000000000004</v>
      </c>
      <c r="I1930">
        <v>3.23</v>
      </c>
      <c r="J1930">
        <v>0.35</v>
      </c>
      <c r="K1930">
        <v>8.6999999999999993</v>
      </c>
      <c r="L1930">
        <v>6</v>
      </c>
      <c r="M1930" t="str">
        <f t="shared" si="87"/>
        <v>Medium</v>
      </c>
      <c r="N1930">
        <f t="shared" si="88"/>
        <v>0.49535603715170284</v>
      </c>
      <c r="O1930" t="str">
        <f t="shared" si="89"/>
        <v>Low</v>
      </c>
    </row>
    <row r="1931" spans="1:15" x14ac:dyDescent="0.25">
      <c r="A1931">
        <v>5.7</v>
      </c>
      <c r="B1931">
        <v>0.41</v>
      </c>
      <c r="C1931">
        <v>0.21</v>
      </c>
      <c r="D1931">
        <v>1.9</v>
      </c>
      <c r="E1931">
        <v>4.8000000000000001E-2</v>
      </c>
      <c r="F1931">
        <v>30</v>
      </c>
      <c r="G1931">
        <v>112</v>
      </c>
      <c r="H1931">
        <v>0.99138000000000004</v>
      </c>
      <c r="I1931">
        <v>3.29</v>
      </c>
      <c r="J1931">
        <v>0.55000000000000004</v>
      </c>
      <c r="K1931">
        <v>8.6</v>
      </c>
      <c r="L1931">
        <v>6</v>
      </c>
      <c r="M1931" t="str">
        <f t="shared" si="87"/>
        <v>Medium</v>
      </c>
      <c r="N1931">
        <f t="shared" si="88"/>
        <v>0.57750759878419444</v>
      </c>
      <c r="O1931" t="str">
        <f t="shared" si="89"/>
        <v>Low</v>
      </c>
    </row>
    <row r="1932" spans="1:15" x14ac:dyDescent="0.25">
      <c r="A1932">
        <v>5.8</v>
      </c>
      <c r="B1932">
        <v>0.15</v>
      </c>
      <c r="C1932">
        <v>0.32</v>
      </c>
      <c r="D1932">
        <v>1.2</v>
      </c>
      <c r="E1932">
        <v>3.6999999999999998E-2</v>
      </c>
      <c r="F1932">
        <v>14</v>
      </c>
      <c r="G1932">
        <v>119</v>
      </c>
      <c r="H1932">
        <v>0.99136999999999997</v>
      </c>
      <c r="I1932">
        <v>3.19</v>
      </c>
      <c r="J1932">
        <v>0.5</v>
      </c>
      <c r="K1932">
        <v>9.6</v>
      </c>
      <c r="L1932">
        <v>6</v>
      </c>
      <c r="M1932" t="str">
        <f t="shared" si="87"/>
        <v>Medium</v>
      </c>
      <c r="N1932">
        <f t="shared" si="88"/>
        <v>0.37617554858934171</v>
      </c>
      <c r="O1932" t="str">
        <f t="shared" si="89"/>
        <v>Medium</v>
      </c>
    </row>
    <row r="1933" spans="1:15" x14ac:dyDescent="0.25">
      <c r="A1933">
        <v>9.1999999999999993</v>
      </c>
      <c r="B1933">
        <v>0.14000000000000001</v>
      </c>
      <c r="C1933">
        <v>0.37</v>
      </c>
      <c r="D1933">
        <v>1.1000000000000001</v>
      </c>
      <c r="E1933">
        <v>3.4000000000000002E-2</v>
      </c>
      <c r="F1933">
        <v>36</v>
      </c>
      <c r="G1933">
        <v>84</v>
      </c>
      <c r="H1933">
        <v>0.99136000000000002</v>
      </c>
      <c r="I1933">
        <v>3.05</v>
      </c>
      <c r="J1933">
        <v>0.55000000000000004</v>
      </c>
      <c r="K1933">
        <v>10.199999999999999</v>
      </c>
      <c r="L1933">
        <v>6</v>
      </c>
      <c r="M1933" t="str">
        <f t="shared" si="87"/>
        <v>Medium</v>
      </c>
      <c r="N1933">
        <f t="shared" si="88"/>
        <v>0.3606557377049181</v>
      </c>
      <c r="O1933" t="str">
        <f t="shared" si="89"/>
        <v>Medium</v>
      </c>
    </row>
    <row r="1934" spans="1:15" x14ac:dyDescent="0.25">
      <c r="A1934">
        <v>6.5</v>
      </c>
      <c r="B1934">
        <v>0.37</v>
      </c>
      <c r="C1934">
        <v>0.33</v>
      </c>
      <c r="D1934">
        <v>3.5</v>
      </c>
      <c r="E1934">
        <v>3.5999999999999997E-2</v>
      </c>
      <c r="F1934">
        <v>23</v>
      </c>
      <c r="G1934">
        <v>92</v>
      </c>
      <c r="H1934">
        <v>0.99136000000000002</v>
      </c>
      <c r="I1934">
        <v>3.18</v>
      </c>
      <c r="J1934">
        <v>0.38</v>
      </c>
      <c r="K1934">
        <v>10</v>
      </c>
      <c r="L1934">
        <v>6</v>
      </c>
      <c r="M1934" t="str">
        <f t="shared" si="87"/>
        <v>Medium</v>
      </c>
      <c r="N1934">
        <f t="shared" si="88"/>
        <v>1.10062893081761</v>
      </c>
      <c r="O1934" t="str">
        <f t="shared" si="89"/>
        <v>Medium</v>
      </c>
    </row>
    <row r="1935" spans="1:15" x14ac:dyDescent="0.25">
      <c r="A1935">
        <v>7.4</v>
      </c>
      <c r="B1935">
        <v>0.16</v>
      </c>
      <c r="C1935">
        <v>0.3</v>
      </c>
      <c r="D1935">
        <v>1.4</v>
      </c>
      <c r="E1935">
        <v>6.4000000000000001E-2</v>
      </c>
      <c r="F1935">
        <v>34</v>
      </c>
      <c r="G1935">
        <v>166</v>
      </c>
      <c r="H1935">
        <v>0.99136000000000002</v>
      </c>
      <c r="I1935">
        <v>3.11</v>
      </c>
      <c r="J1935">
        <v>0.42</v>
      </c>
      <c r="K1935">
        <v>9.1</v>
      </c>
      <c r="L1935">
        <v>6</v>
      </c>
      <c r="M1935" t="str">
        <f t="shared" si="87"/>
        <v>Medium</v>
      </c>
      <c r="N1935">
        <f t="shared" si="88"/>
        <v>0.45016077170418006</v>
      </c>
      <c r="O1935" t="str">
        <f t="shared" si="89"/>
        <v>Medium</v>
      </c>
    </row>
    <row r="1936" spans="1:15" x14ac:dyDescent="0.25">
      <c r="A1936">
        <v>6</v>
      </c>
      <c r="B1936">
        <v>0.39500000000000002</v>
      </c>
      <c r="C1936">
        <v>0</v>
      </c>
      <c r="D1936">
        <v>1.4</v>
      </c>
      <c r="E1936">
        <v>4.2000000000000003E-2</v>
      </c>
      <c r="F1936">
        <v>7</v>
      </c>
      <c r="G1936">
        <v>55</v>
      </c>
      <c r="H1936">
        <v>0.99134999999999995</v>
      </c>
      <c r="I1936">
        <v>3.37</v>
      </c>
      <c r="J1936">
        <v>0.38</v>
      </c>
      <c r="K1936">
        <v>12</v>
      </c>
      <c r="L1936">
        <v>4</v>
      </c>
      <c r="M1936" t="str">
        <f t="shared" si="87"/>
        <v>Low</v>
      </c>
      <c r="N1936">
        <f t="shared" si="88"/>
        <v>0.41543026706231451</v>
      </c>
      <c r="O1936" t="str">
        <f t="shared" si="89"/>
        <v>High</v>
      </c>
    </row>
    <row r="1937" spans="1:15" x14ac:dyDescent="0.25">
      <c r="A1937">
        <v>7.5</v>
      </c>
      <c r="B1937">
        <v>0.22</v>
      </c>
      <c r="C1937">
        <v>0.32</v>
      </c>
      <c r="D1937">
        <v>2.4</v>
      </c>
      <c r="E1937">
        <v>4.4999999999999998E-2</v>
      </c>
      <c r="F1937">
        <v>29</v>
      </c>
      <c r="G1937">
        <v>100</v>
      </c>
      <c r="H1937">
        <v>0.99134999999999995</v>
      </c>
      <c r="I1937">
        <v>3.08</v>
      </c>
      <c r="J1937">
        <v>0.6</v>
      </c>
      <c r="K1937">
        <v>9.6999999999999993</v>
      </c>
      <c r="L1937">
        <v>7</v>
      </c>
      <c r="M1937" t="str">
        <f t="shared" si="87"/>
        <v>Medium</v>
      </c>
      <c r="N1937">
        <f t="shared" si="88"/>
        <v>0.77922077922077915</v>
      </c>
      <c r="O1937" t="str">
        <f t="shared" si="89"/>
        <v>Medium</v>
      </c>
    </row>
    <row r="1938" spans="1:15" x14ac:dyDescent="0.25">
      <c r="A1938">
        <v>7.4</v>
      </c>
      <c r="B1938">
        <v>0.16</v>
      </c>
      <c r="C1938">
        <v>0.32</v>
      </c>
      <c r="D1938">
        <v>1.4</v>
      </c>
      <c r="E1938">
        <v>6.5000000000000002E-2</v>
      </c>
      <c r="F1938">
        <v>23</v>
      </c>
      <c r="G1938">
        <v>140</v>
      </c>
      <c r="H1938">
        <v>0.99134</v>
      </c>
      <c r="I1938">
        <v>3.06</v>
      </c>
      <c r="J1938">
        <v>0.47</v>
      </c>
      <c r="K1938">
        <v>9.6999999999999993</v>
      </c>
      <c r="L1938">
        <v>6</v>
      </c>
      <c r="M1938" t="str">
        <f t="shared" si="87"/>
        <v>Medium</v>
      </c>
      <c r="N1938">
        <f t="shared" si="88"/>
        <v>0.45751633986928103</v>
      </c>
      <c r="O1938" t="str">
        <f t="shared" si="89"/>
        <v>Medium</v>
      </c>
    </row>
    <row r="1939" spans="1:15" x14ac:dyDescent="0.25">
      <c r="A1939">
        <v>6</v>
      </c>
      <c r="B1939">
        <v>0.2</v>
      </c>
      <c r="C1939">
        <v>0.32</v>
      </c>
      <c r="D1939">
        <v>3</v>
      </c>
      <c r="E1939">
        <v>3.1E-2</v>
      </c>
      <c r="F1939">
        <v>26</v>
      </c>
      <c r="G1939">
        <v>118</v>
      </c>
      <c r="H1939">
        <v>0.99134</v>
      </c>
      <c r="I1939">
        <v>3.38</v>
      </c>
      <c r="J1939">
        <v>0.68</v>
      </c>
      <c r="K1939">
        <v>9.5</v>
      </c>
      <c r="L1939">
        <v>7</v>
      </c>
      <c r="M1939" t="str">
        <f t="shared" ref="M1939:M2002" si="90">IF(L1939&lt;=5,"Low",IF(L1939&lt;=7,"Medium","Expensive"))</f>
        <v>Medium</v>
      </c>
      <c r="N1939">
        <f t="shared" ref="N1939:N2002" si="91">D1939/I1939</f>
        <v>0.8875739644970414</v>
      </c>
      <c r="O1939" t="str">
        <f t="shared" ref="O1939:O2002" si="92">IF(K1939&lt;=9,"Low",IF(K1939&lt;=11,"Medium","High"))</f>
        <v>Medium</v>
      </c>
    </row>
    <row r="1940" spans="1:15" x14ac:dyDescent="0.25">
      <c r="A1940">
        <v>6.5</v>
      </c>
      <c r="B1940">
        <v>0.32</v>
      </c>
      <c r="C1940">
        <v>0.45</v>
      </c>
      <c r="D1940">
        <v>7.7</v>
      </c>
      <c r="E1940">
        <v>2.1999999999999999E-2</v>
      </c>
      <c r="F1940">
        <v>31</v>
      </c>
      <c r="G1940">
        <v>97</v>
      </c>
      <c r="H1940">
        <v>0.99134</v>
      </c>
      <c r="I1940">
        <v>3.2</v>
      </c>
      <c r="J1940">
        <v>0.7</v>
      </c>
      <c r="K1940">
        <v>9.4</v>
      </c>
      <c r="L1940">
        <v>7</v>
      </c>
      <c r="M1940" t="str">
        <f t="shared" si="90"/>
        <v>Medium</v>
      </c>
      <c r="N1940">
        <f t="shared" si="91"/>
        <v>2.40625</v>
      </c>
      <c r="O1940" t="str">
        <f t="shared" si="92"/>
        <v>Medium</v>
      </c>
    </row>
    <row r="1941" spans="1:15" x14ac:dyDescent="0.25">
      <c r="A1941">
        <v>7.4</v>
      </c>
      <c r="B1941">
        <v>0.26</v>
      </c>
      <c r="C1941">
        <v>0.32</v>
      </c>
      <c r="D1941">
        <v>3.7</v>
      </c>
      <c r="E1941">
        <v>3.2000000000000001E-2</v>
      </c>
      <c r="F1941">
        <v>29</v>
      </c>
      <c r="G1941">
        <v>193</v>
      </c>
      <c r="H1941">
        <v>0.99134</v>
      </c>
      <c r="I1941">
        <v>3.1</v>
      </c>
      <c r="J1941">
        <v>0.67</v>
      </c>
      <c r="K1941">
        <v>9.1999999999999993</v>
      </c>
      <c r="L1941">
        <v>6</v>
      </c>
      <c r="M1941" t="str">
        <f t="shared" si="90"/>
        <v>Medium</v>
      </c>
      <c r="N1941">
        <f t="shared" si="91"/>
        <v>1.1935483870967742</v>
      </c>
      <c r="O1941" t="str">
        <f t="shared" si="92"/>
        <v>Medium</v>
      </c>
    </row>
    <row r="1942" spans="1:15" x14ac:dyDescent="0.25">
      <c r="A1942">
        <v>5.9</v>
      </c>
      <c r="B1942">
        <v>0.44</v>
      </c>
      <c r="C1942">
        <v>0.33</v>
      </c>
      <c r="D1942">
        <v>1.2</v>
      </c>
      <c r="E1942">
        <v>4.9000000000000002E-2</v>
      </c>
      <c r="F1942">
        <v>12</v>
      </c>
      <c r="G1942">
        <v>117</v>
      </c>
      <c r="H1942">
        <v>0.99134</v>
      </c>
      <c r="I1942">
        <v>3.46</v>
      </c>
      <c r="J1942">
        <v>0.44</v>
      </c>
      <c r="K1942">
        <v>8.9</v>
      </c>
      <c r="L1942">
        <v>5</v>
      </c>
      <c r="M1942" t="str">
        <f t="shared" si="90"/>
        <v>Low</v>
      </c>
      <c r="N1942">
        <f t="shared" si="91"/>
        <v>0.34682080924855491</v>
      </c>
      <c r="O1942" t="str">
        <f t="shared" si="92"/>
        <v>Low</v>
      </c>
    </row>
    <row r="1943" spans="1:15" x14ac:dyDescent="0.25">
      <c r="A1943">
        <v>7.5</v>
      </c>
      <c r="B1943">
        <v>0.2</v>
      </c>
      <c r="C1943">
        <v>0.41</v>
      </c>
      <c r="D1943">
        <v>1.2</v>
      </c>
      <c r="E1943">
        <v>0.05</v>
      </c>
      <c r="F1943">
        <v>26</v>
      </c>
      <c r="G1943">
        <v>131</v>
      </c>
      <c r="H1943">
        <v>0.99133000000000004</v>
      </c>
      <c r="I1943">
        <v>3.19</v>
      </c>
      <c r="J1943">
        <v>0.52</v>
      </c>
      <c r="K1943">
        <v>9.5</v>
      </c>
      <c r="L1943">
        <v>5</v>
      </c>
      <c r="M1943" t="str">
        <f t="shared" si="90"/>
        <v>Low</v>
      </c>
      <c r="N1943">
        <f t="shared" si="91"/>
        <v>0.37617554858934171</v>
      </c>
      <c r="O1943" t="str">
        <f t="shared" si="92"/>
        <v>Medium</v>
      </c>
    </row>
    <row r="1944" spans="1:15" x14ac:dyDescent="0.25">
      <c r="A1944">
        <v>6.9</v>
      </c>
      <c r="B1944">
        <v>0.35</v>
      </c>
      <c r="C1944">
        <v>0.39</v>
      </c>
      <c r="D1944">
        <v>2.4</v>
      </c>
      <c r="E1944">
        <v>4.8000000000000001E-2</v>
      </c>
      <c r="F1944">
        <v>25</v>
      </c>
      <c r="G1944">
        <v>157</v>
      </c>
      <c r="H1944">
        <v>0.99133000000000004</v>
      </c>
      <c r="I1944">
        <v>3.2</v>
      </c>
      <c r="J1944">
        <v>0.54</v>
      </c>
      <c r="K1944">
        <v>9.1999999999999993</v>
      </c>
      <c r="L1944">
        <v>7</v>
      </c>
      <c r="M1944" t="str">
        <f t="shared" si="90"/>
        <v>Medium</v>
      </c>
      <c r="N1944">
        <f t="shared" si="91"/>
        <v>0.74999999999999989</v>
      </c>
      <c r="O1944" t="str">
        <f t="shared" si="92"/>
        <v>Medium</v>
      </c>
    </row>
    <row r="1945" spans="1:15" x14ac:dyDescent="0.25">
      <c r="A1945">
        <v>7.4</v>
      </c>
      <c r="B1945">
        <v>0.2</v>
      </c>
      <c r="C1945">
        <v>0.37</v>
      </c>
      <c r="D1945">
        <v>1.2</v>
      </c>
      <c r="E1945">
        <v>2.8000000000000001E-2</v>
      </c>
      <c r="F1945">
        <v>28</v>
      </c>
      <c r="G1945">
        <v>89</v>
      </c>
      <c r="H1945">
        <v>0.99131999999999998</v>
      </c>
      <c r="I1945">
        <v>3.14</v>
      </c>
      <c r="J1945">
        <v>0.61</v>
      </c>
      <c r="K1945">
        <v>10.199999999999999</v>
      </c>
      <c r="L1945">
        <v>6</v>
      </c>
      <c r="M1945" t="str">
        <f t="shared" si="90"/>
        <v>Medium</v>
      </c>
      <c r="N1945">
        <f t="shared" si="91"/>
        <v>0.38216560509554137</v>
      </c>
      <c r="O1945" t="str">
        <f t="shared" si="92"/>
        <v>Medium</v>
      </c>
    </row>
    <row r="1946" spans="1:15" x14ac:dyDescent="0.25">
      <c r="A1946">
        <v>6.9</v>
      </c>
      <c r="B1946">
        <v>0.15</v>
      </c>
      <c r="C1946">
        <v>0.28999999999999998</v>
      </c>
      <c r="D1946">
        <v>2.2999999999999998</v>
      </c>
      <c r="E1946">
        <v>3.3000000000000002E-2</v>
      </c>
      <c r="F1946">
        <v>14</v>
      </c>
      <c r="G1946">
        <v>82</v>
      </c>
      <c r="H1946">
        <v>0.99131999999999998</v>
      </c>
      <c r="I1946">
        <v>3.1</v>
      </c>
      <c r="J1946">
        <v>0.57999999999999996</v>
      </c>
      <c r="K1946">
        <v>10</v>
      </c>
      <c r="L1946">
        <v>7</v>
      </c>
      <c r="M1946" t="str">
        <f t="shared" si="90"/>
        <v>Medium</v>
      </c>
      <c r="N1946">
        <f t="shared" si="91"/>
        <v>0.74193548387096764</v>
      </c>
      <c r="O1946" t="str">
        <f t="shared" si="92"/>
        <v>Medium</v>
      </c>
    </row>
    <row r="1947" spans="1:15" x14ac:dyDescent="0.25">
      <c r="A1947">
        <v>4.8</v>
      </c>
      <c r="B1947">
        <v>0.22500000000000001</v>
      </c>
      <c r="C1947">
        <v>0.38</v>
      </c>
      <c r="D1947">
        <v>1.2</v>
      </c>
      <c r="E1947">
        <v>7.3999999999999996E-2</v>
      </c>
      <c r="F1947">
        <v>47</v>
      </c>
      <c r="G1947">
        <v>130</v>
      </c>
      <c r="H1947">
        <v>0.99131999999999998</v>
      </c>
      <c r="I1947">
        <v>3.31</v>
      </c>
      <c r="J1947">
        <v>0.4</v>
      </c>
      <c r="K1947">
        <v>8.8000000000000007</v>
      </c>
      <c r="L1947">
        <v>6</v>
      </c>
      <c r="M1947" t="str">
        <f t="shared" si="90"/>
        <v>Medium</v>
      </c>
      <c r="N1947">
        <f t="shared" si="91"/>
        <v>0.36253776435045315</v>
      </c>
      <c r="O1947" t="str">
        <f t="shared" si="92"/>
        <v>Low</v>
      </c>
    </row>
    <row r="1948" spans="1:15" x14ac:dyDescent="0.25">
      <c r="A1948">
        <v>7.1</v>
      </c>
      <c r="B1948">
        <v>0.24</v>
      </c>
      <c r="C1948">
        <v>0.34</v>
      </c>
      <c r="D1948">
        <v>1.2</v>
      </c>
      <c r="E1948">
        <v>4.4999999999999998E-2</v>
      </c>
      <c r="F1948">
        <v>6</v>
      </c>
      <c r="G1948">
        <v>132</v>
      </c>
      <c r="H1948">
        <v>0.99131999999999998</v>
      </c>
      <c r="I1948">
        <v>3.16</v>
      </c>
      <c r="J1948">
        <v>0.46</v>
      </c>
      <c r="K1948">
        <v>8.8000000000000007</v>
      </c>
      <c r="L1948">
        <v>4</v>
      </c>
      <c r="M1948" t="str">
        <f t="shared" si="90"/>
        <v>Low</v>
      </c>
      <c r="N1948">
        <f t="shared" si="91"/>
        <v>0.37974683544303794</v>
      </c>
      <c r="O1948" t="str">
        <f t="shared" si="92"/>
        <v>Low</v>
      </c>
    </row>
    <row r="1949" spans="1:15" x14ac:dyDescent="0.25">
      <c r="A1949">
        <v>6.2</v>
      </c>
      <c r="B1949">
        <v>0.38</v>
      </c>
      <c r="C1949">
        <v>0.42</v>
      </c>
      <c r="D1949">
        <v>2.5</v>
      </c>
      <c r="E1949">
        <v>3.7999999999999999E-2</v>
      </c>
      <c r="F1949">
        <v>34</v>
      </c>
      <c r="G1949">
        <v>117</v>
      </c>
      <c r="H1949">
        <v>0.99131999999999998</v>
      </c>
      <c r="I1949">
        <v>3.36</v>
      </c>
      <c r="J1949">
        <v>0.59</v>
      </c>
      <c r="K1949">
        <v>8.6</v>
      </c>
      <c r="L1949">
        <v>7</v>
      </c>
      <c r="M1949" t="str">
        <f t="shared" si="90"/>
        <v>Medium</v>
      </c>
      <c r="N1949">
        <f t="shared" si="91"/>
        <v>0.74404761904761907</v>
      </c>
      <c r="O1949" t="str">
        <f t="shared" si="92"/>
        <v>Low</v>
      </c>
    </row>
    <row r="1950" spans="1:15" x14ac:dyDescent="0.25">
      <c r="A1950">
        <v>8.6</v>
      </c>
      <c r="B1950">
        <v>0.26500000000000001</v>
      </c>
      <c r="C1950">
        <v>0.36</v>
      </c>
      <c r="D1950">
        <v>1.2</v>
      </c>
      <c r="E1950">
        <v>3.4000000000000002E-2</v>
      </c>
      <c r="F1950">
        <v>15</v>
      </c>
      <c r="G1950">
        <v>80</v>
      </c>
      <c r="H1950">
        <v>0.99129999999999996</v>
      </c>
      <c r="I1950">
        <v>2.95</v>
      </c>
      <c r="J1950">
        <v>0.36</v>
      </c>
      <c r="K1950">
        <v>13.1</v>
      </c>
      <c r="L1950">
        <v>7</v>
      </c>
      <c r="M1950" t="str">
        <f t="shared" si="90"/>
        <v>Medium</v>
      </c>
      <c r="N1950">
        <f t="shared" si="91"/>
        <v>0.40677966101694912</v>
      </c>
      <c r="O1950" t="str">
        <f t="shared" si="92"/>
        <v>High</v>
      </c>
    </row>
    <row r="1951" spans="1:15" x14ac:dyDescent="0.25">
      <c r="A1951">
        <v>5.8</v>
      </c>
      <c r="B1951">
        <v>0.24</v>
      </c>
      <c r="C1951">
        <v>0.44</v>
      </c>
      <c r="D1951">
        <v>3.5</v>
      </c>
      <c r="E1951">
        <v>2.9000000000000001E-2</v>
      </c>
      <c r="F1951">
        <v>5</v>
      </c>
      <c r="G1951">
        <v>109</v>
      </c>
      <c r="H1951">
        <v>0.99129999999999996</v>
      </c>
      <c r="I1951">
        <v>3.53</v>
      </c>
      <c r="J1951">
        <v>0.43</v>
      </c>
      <c r="K1951">
        <v>12.7</v>
      </c>
      <c r="L1951">
        <v>3</v>
      </c>
      <c r="M1951" t="str">
        <f t="shared" si="90"/>
        <v>Low</v>
      </c>
      <c r="N1951">
        <f t="shared" si="91"/>
        <v>0.99150141643059497</v>
      </c>
      <c r="O1951" t="str">
        <f t="shared" si="92"/>
        <v>High</v>
      </c>
    </row>
    <row r="1952" spans="1:15" x14ac:dyDescent="0.25">
      <c r="A1952">
        <v>6.7</v>
      </c>
      <c r="B1952">
        <v>0.22</v>
      </c>
      <c r="C1952">
        <v>0.37</v>
      </c>
      <c r="D1952">
        <v>1.6</v>
      </c>
      <c r="E1952">
        <v>2.8000000000000001E-2</v>
      </c>
      <c r="F1952">
        <v>24</v>
      </c>
      <c r="G1952">
        <v>102</v>
      </c>
      <c r="H1952">
        <v>0.99129999999999996</v>
      </c>
      <c r="I1952">
        <v>3.29</v>
      </c>
      <c r="J1952">
        <v>0.59</v>
      </c>
      <c r="K1952">
        <v>12.4</v>
      </c>
      <c r="L1952">
        <v>7</v>
      </c>
      <c r="M1952" t="str">
        <f t="shared" si="90"/>
        <v>Medium</v>
      </c>
      <c r="N1952">
        <f t="shared" si="91"/>
        <v>0.48632218844984804</v>
      </c>
      <c r="O1952" t="str">
        <f t="shared" si="92"/>
        <v>High</v>
      </c>
    </row>
    <row r="1953" spans="1:15" x14ac:dyDescent="0.25">
      <c r="A1953">
        <v>5.7</v>
      </c>
      <c r="B1953">
        <v>0.44</v>
      </c>
      <c r="C1953">
        <v>0.13</v>
      </c>
      <c r="D1953">
        <v>7</v>
      </c>
      <c r="E1953">
        <v>2.5000000000000001E-2</v>
      </c>
      <c r="F1953">
        <v>28</v>
      </c>
      <c r="G1953">
        <v>173</v>
      </c>
      <c r="H1953">
        <v>0.99129999999999996</v>
      </c>
      <c r="I1953">
        <v>3.33</v>
      </c>
      <c r="J1953">
        <v>0.48</v>
      </c>
      <c r="K1953">
        <v>12.4</v>
      </c>
      <c r="L1953">
        <v>6</v>
      </c>
      <c r="M1953" t="str">
        <f t="shared" si="90"/>
        <v>Medium</v>
      </c>
      <c r="N1953">
        <f t="shared" si="91"/>
        <v>2.1021021021021022</v>
      </c>
      <c r="O1953" t="str">
        <f t="shared" si="92"/>
        <v>High</v>
      </c>
    </row>
    <row r="1954" spans="1:15" x14ac:dyDescent="0.25">
      <c r="A1954">
        <v>7.2</v>
      </c>
      <c r="B1954">
        <v>0.24</v>
      </c>
      <c r="C1954">
        <v>0.34</v>
      </c>
      <c r="D1954">
        <v>1.1000000000000001</v>
      </c>
      <c r="E1954">
        <v>4.4999999999999998E-2</v>
      </c>
      <c r="F1954">
        <v>3</v>
      </c>
      <c r="G1954">
        <v>64</v>
      </c>
      <c r="H1954">
        <v>0.99129999999999996</v>
      </c>
      <c r="I1954">
        <v>3.23</v>
      </c>
      <c r="J1954">
        <v>0.51</v>
      </c>
      <c r="K1954">
        <v>12.2</v>
      </c>
      <c r="L1954">
        <v>5</v>
      </c>
      <c r="M1954" t="str">
        <f t="shared" si="90"/>
        <v>Low</v>
      </c>
      <c r="N1954">
        <f t="shared" si="91"/>
        <v>0.34055727554179571</v>
      </c>
      <c r="O1954" t="str">
        <f t="shared" si="92"/>
        <v>High</v>
      </c>
    </row>
    <row r="1955" spans="1:15" x14ac:dyDescent="0.25">
      <c r="A1955">
        <v>7.6</v>
      </c>
      <c r="B1955">
        <v>0.21</v>
      </c>
      <c r="C1955">
        <v>0.44</v>
      </c>
      <c r="D1955">
        <v>1.9</v>
      </c>
      <c r="E1955">
        <v>3.5999999999999997E-2</v>
      </c>
      <c r="F1955">
        <v>10</v>
      </c>
      <c r="G1955">
        <v>119</v>
      </c>
      <c r="H1955">
        <v>0.99129999999999996</v>
      </c>
      <c r="I1955">
        <v>3.01</v>
      </c>
      <c r="J1955">
        <v>0.7</v>
      </c>
      <c r="K1955">
        <v>11.4</v>
      </c>
      <c r="L1955">
        <v>6</v>
      </c>
      <c r="M1955" t="str">
        <f t="shared" si="90"/>
        <v>Medium</v>
      </c>
      <c r="N1955">
        <f t="shared" si="91"/>
        <v>0.6312292358803987</v>
      </c>
      <c r="O1955" t="str">
        <f t="shared" si="92"/>
        <v>High</v>
      </c>
    </row>
    <row r="1956" spans="1:15" x14ac:dyDescent="0.25">
      <c r="A1956">
        <v>7.4</v>
      </c>
      <c r="B1956">
        <v>0.33</v>
      </c>
      <c r="C1956">
        <v>0.26</v>
      </c>
      <c r="D1956">
        <v>2.6</v>
      </c>
      <c r="E1956">
        <v>0.04</v>
      </c>
      <c r="F1956">
        <v>29</v>
      </c>
      <c r="G1956">
        <v>115</v>
      </c>
      <c r="H1956">
        <v>0.99129999999999996</v>
      </c>
      <c r="I1956">
        <v>3.07</v>
      </c>
      <c r="J1956">
        <v>0.52</v>
      </c>
      <c r="K1956">
        <v>10.9</v>
      </c>
      <c r="L1956">
        <v>7</v>
      </c>
      <c r="M1956" t="str">
        <f t="shared" si="90"/>
        <v>Medium</v>
      </c>
      <c r="N1956">
        <f t="shared" si="91"/>
        <v>0.84690553745928343</v>
      </c>
      <c r="O1956" t="str">
        <f t="shared" si="92"/>
        <v>Medium</v>
      </c>
    </row>
    <row r="1957" spans="1:15" x14ac:dyDescent="0.25">
      <c r="A1957">
        <v>6.7</v>
      </c>
      <c r="B1957">
        <v>0.21</v>
      </c>
      <c r="C1957">
        <v>0.37</v>
      </c>
      <c r="D1957">
        <v>2.5</v>
      </c>
      <c r="E1957">
        <v>3.4000000000000002E-2</v>
      </c>
      <c r="F1957">
        <v>35</v>
      </c>
      <c r="G1957">
        <v>89</v>
      </c>
      <c r="H1957">
        <v>0.99129999999999996</v>
      </c>
      <c r="I1957">
        <v>3.25</v>
      </c>
      <c r="J1957">
        <v>0.5</v>
      </c>
      <c r="K1957">
        <v>9.8000000000000007</v>
      </c>
      <c r="L1957">
        <v>7</v>
      </c>
      <c r="M1957" t="str">
        <f t="shared" si="90"/>
        <v>Medium</v>
      </c>
      <c r="N1957">
        <f t="shared" si="91"/>
        <v>0.76923076923076927</v>
      </c>
      <c r="O1957" t="str">
        <f t="shared" si="92"/>
        <v>Medium</v>
      </c>
    </row>
    <row r="1958" spans="1:15" x14ac:dyDescent="0.25">
      <c r="A1958">
        <v>6.6</v>
      </c>
      <c r="B1958">
        <v>0.28999999999999998</v>
      </c>
      <c r="C1958">
        <v>0.39</v>
      </c>
      <c r="D1958">
        <v>6.75</v>
      </c>
      <c r="E1958">
        <v>3.1E-2</v>
      </c>
      <c r="F1958">
        <v>22</v>
      </c>
      <c r="G1958">
        <v>98</v>
      </c>
      <c r="H1958">
        <v>0.99129999999999996</v>
      </c>
      <c r="I1958">
        <v>3.15</v>
      </c>
      <c r="J1958">
        <v>0.8</v>
      </c>
      <c r="K1958">
        <v>9.8000000000000007</v>
      </c>
      <c r="L1958">
        <v>7</v>
      </c>
      <c r="M1958" t="str">
        <f t="shared" si="90"/>
        <v>Medium</v>
      </c>
      <c r="N1958">
        <f t="shared" si="91"/>
        <v>2.1428571428571428</v>
      </c>
      <c r="O1958" t="str">
        <f t="shared" si="92"/>
        <v>Medium</v>
      </c>
    </row>
    <row r="1959" spans="1:15" x14ac:dyDescent="0.25">
      <c r="A1959">
        <v>5.7</v>
      </c>
      <c r="B1959">
        <v>0.15</v>
      </c>
      <c r="C1959">
        <v>0.28000000000000003</v>
      </c>
      <c r="D1959">
        <v>3.7</v>
      </c>
      <c r="E1959">
        <v>4.4999999999999998E-2</v>
      </c>
      <c r="F1959">
        <v>57</v>
      </c>
      <c r="G1959">
        <v>151</v>
      </c>
      <c r="H1959">
        <v>0.99129999999999996</v>
      </c>
      <c r="I1959">
        <v>3.22</v>
      </c>
      <c r="J1959">
        <v>0.27</v>
      </c>
      <c r="K1959">
        <v>9.6999999999999993</v>
      </c>
      <c r="L1959">
        <v>6</v>
      </c>
      <c r="M1959" t="str">
        <f t="shared" si="90"/>
        <v>Medium</v>
      </c>
      <c r="N1959">
        <f t="shared" si="91"/>
        <v>1.1490683229813665</v>
      </c>
      <c r="O1959" t="str">
        <f t="shared" si="92"/>
        <v>Medium</v>
      </c>
    </row>
    <row r="1960" spans="1:15" x14ac:dyDescent="0.25">
      <c r="A1960">
        <v>6.8</v>
      </c>
      <c r="B1960">
        <v>0.21</v>
      </c>
      <c r="C1960">
        <v>0.31</v>
      </c>
      <c r="D1960">
        <v>2.9</v>
      </c>
      <c r="E1960">
        <v>4.5999999999999999E-2</v>
      </c>
      <c r="F1960">
        <v>40</v>
      </c>
      <c r="G1960">
        <v>121</v>
      </c>
      <c r="H1960">
        <v>0.99129999999999996</v>
      </c>
      <c r="I1960">
        <v>3.07</v>
      </c>
      <c r="J1960">
        <v>0.65</v>
      </c>
      <c r="K1960">
        <v>9.6999999999999993</v>
      </c>
      <c r="L1960">
        <v>7</v>
      </c>
      <c r="M1960" t="str">
        <f t="shared" si="90"/>
        <v>Medium</v>
      </c>
      <c r="N1960">
        <f t="shared" si="91"/>
        <v>0.94462540716612375</v>
      </c>
      <c r="O1960" t="str">
        <f t="shared" si="92"/>
        <v>Medium</v>
      </c>
    </row>
    <row r="1961" spans="1:15" x14ac:dyDescent="0.25">
      <c r="A1961">
        <v>7.6</v>
      </c>
      <c r="B1961">
        <v>0.31</v>
      </c>
      <c r="C1961">
        <v>0.24</v>
      </c>
      <c r="D1961">
        <v>1.8</v>
      </c>
      <c r="E1961">
        <v>3.6999999999999998E-2</v>
      </c>
      <c r="F1961">
        <v>39</v>
      </c>
      <c r="G1961">
        <v>150</v>
      </c>
      <c r="H1961">
        <v>0.99129999999999996</v>
      </c>
      <c r="I1961">
        <v>3.05</v>
      </c>
      <c r="J1961">
        <v>0.44</v>
      </c>
      <c r="K1961">
        <v>9.5</v>
      </c>
      <c r="L1961">
        <v>7</v>
      </c>
      <c r="M1961" t="str">
        <f t="shared" si="90"/>
        <v>Medium</v>
      </c>
      <c r="N1961">
        <f t="shared" si="91"/>
        <v>0.59016393442622961</v>
      </c>
      <c r="O1961" t="str">
        <f t="shared" si="92"/>
        <v>Medium</v>
      </c>
    </row>
    <row r="1962" spans="1:15" x14ac:dyDescent="0.25">
      <c r="A1962">
        <v>7.6</v>
      </c>
      <c r="B1962">
        <v>0.27</v>
      </c>
      <c r="C1962">
        <v>0.52</v>
      </c>
      <c r="D1962">
        <v>3.2</v>
      </c>
      <c r="E1962">
        <v>4.2999999999999997E-2</v>
      </c>
      <c r="F1962">
        <v>28</v>
      </c>
      <c r="G1962">
        <v>152</v>
      </c>
      <c r="H1962">
        <v>0.99129</v>
      </c>
      <c r="I1962">
        <v>3.02</v>
      </c>
      <c r="J1962">
        <v>0.53</v>
      </c>
      <c r="K1962">
        <v>9.8000000000000007</v>
      </c>
      <c r="L1962">
        <v>6</v>
      </c>
      <c r="M1962" t="str">
        <f t="shared" si="90"/>
        <v>Medium</v>
      </c>
      <c r="N1962">
        <f t="shared" si="91"/>
        <v>1.0596026490066226</v>
      </c>
      <c r="O1962" t="str">
        <f t="shared" si="92"/>
        <v>Medium</v>
      </c>
    </row>
    <row r="1963" spans="1:15" x14ac:dyDescent="0.25">
      <c r="A1963">
        <v>6.7</v>
      </c>
      <c r="B1963">
        <v>0.46</v>
      </c>
      <c r="C1963">
        <v>0.27</v>
      </c>
      <c r="D1963">
        <v>5.2</v>
      </c>
      <c r="E1963">
        <v>3.9E-2</v>
      </c>
      <c r="F1963">
        <v>35</v>
      </c>
      <c r="G1963">
        <v>96</v>
      </c>
      <c r="H1963">
        <v>0.99129</v>
      </c>
      <c r="I1963">
        <v>3.16</v>
      </c>
      <c r="J1963">
        <v>0.44</v>
      </c>
      <c r="K1963">
        <v>9.6999999999999993</v>
      </c>
      <c r="L1963">
        <v>7</v>
      </c>
      <c r="M1963" t="str">
        <f t="shared" si="90"/>
        <v>Medium</v>
      </c>
      <c r="N1963">
        <f t="shared" si="91"/>
        <v>1.6455696202531644</v>
      </c>
      <c r="O1963" t="str">
        <f t="shared" si="92"/>
        <v>Medium</v>
      </c>
    </row>
    <row r="1964" spans="1:15" x14ac:dyDescent="0.25">
      <c r="A1964">
        <v>7.8</v>
      </c>
      <c r="B1964">
        <v>0.25</v>
      </c>
      <c r="C1964">
        <v>0.37</v>
      </c>
      <c r="D1964">
        <v>1</v>
      </c>
      <c r="E1964">
        <v>4.2999999999999997E-2</v>
      </c>
      <c r="F1964">
        <v>10</v>
      </c>
      <c r="G1964">
        <v>80</v>
      </c>
      <c r="H1964">
        <v>0.99128000000000005</v>
      </c>
      <c r="I1964">
        <v>3.08</v>
      </c>
      <c r="J1964">
        <v>0.38</v>
      </c>
      <c r="K1964">
        <v>9.6999999999999993</v>
      </c>
      <c r="L1964">
        <v>5</v>
      </c>
      <c r="M1964" t="str">
        <f t="shared" si="90"/>
        <v>Low</v>
      </c>
      <c r="N1964">
        <f t="shared" si="91"/>
        <v>0.32467532467532467</v>
      </c>
      <c r="O1964" t="str">
        <f t="shared" si="92"/>
        <v>Medium</v>
      </c>
    </row>
    <row r="1965" spans="1:15" x14ac:dyDescent="0.25">
      <c r="A1965">
        <v>7.1</v>
      </c>
      <c r="B1965">
        <v>0.21</v>
      </c>
      <c r="C1965">
        <v>0.35</v>
      </c>
      <c r="D1965">
        <v>2.5</v>
      </c>
      <c r="E1965">
        <v>0.04</v>
      </c>
      <c r="F1965">
        <v>41</v>
      </c>
      <c r="G1965">
        <v>186</v>
      </c>
      <c r="H1965">
        <v>0.99128000000000005</v>
      </c>
      <c r="I1965">
        <v>3.32</v>
      </c>
      <c r="J1965">
        <v>0.56000000000000005</v>
      </c>
      <c r="K1965">
        <v>9.5</v>
      </c>
      <c r="L1965">
        <v>6</v>
      </c>
      <c r="M1965" t="str">
        <f t="shared" si="90"/>
        <v>Medium</v>
      </c>
      <c r="N1965">
        <f t="shared" si="91"/>
        <v>0.75301204819277112</v>
      </c>
      <c r="O1965" t="str">
        <f t="shared" si="92"/>
        <v>Medium</v>
      </c>
    </row>
    <row r="1966" spans="1:15" x14ac:dyDescent="0.25">
      <c r="A1966">
        <v>5.8</v>
      </c>
      <c r="B1966">
        <v>0.38500000000000001</v>
      </c>
      <c r="C1966">
        <v>0.25</v>
      </c>
      <c r="D1966">
        <v>3.7</v>
      </c>
      <c r="E1966">
        <v>3.1E-2</v>
      </c>
      <c r="F1966">
        <v>38</v>
      </c>
      <c r="G1966">
        <v>122</v>
      </c>
      <c r="H1966">
        <v>0.99128000000000005</v>
      </c>
      <c r="I1966">
        <v>3.2</v>
      </c>
      <c r="J1966">
        <v>0.63</v>
      </c>
      <c r="K1966">
        <v>8.6999999999999993</v>
      </c>
      <c r="L1966">
        <v>6</v>
      </c>
      <c r="M1966" t="str">
        <f t="shared" si="90"/>
        <v>Medium</v>
      </c>
      <c r="N1966">
        <f t="shared" si="91"/>
        <v>1.15625</v>
      </c>
      <c r="O1966" t="str">
        <f t="shared" si="92"/>
        <v>Low</v>
      </c>
    </row>
    <row r="1967" spans="1:15" x14ac:dyDescent="0.25">
      <c r="A1967">
        <v>7.2</v>
      </c>
      <c r="B1967">
        <v>0.13</v>
      </c>
      <c r="C1967">
        <v>0.46</v>
      </c>
      <c r="D1967">
        <v>1.3</v>
      </c>
      <c r="E1967">
        <v>4.3999999999999997E-2</v>
      </c>
      <c r="F1967">
        <v>48</v>
      </c>
      <c r="G1967">
        <v>111</v>
      </c>
      <c r="H1967">
        <v>0.99126999999999998</v>
      </c>
      <c r="I1967">
        <v>2.97</v>
      </c>
      <c r="J1967">
        <v>0.45</v>
      </c>
      <c r="K1967">
        <v>9.8000000000000007</v>
      </c>
      <c r="L1967">
        <v>5</v>
      </c>
      <c r="M1967" t="str">
        <f t="shared" si="90"/>
        <v>Low</v>
      </c>
      <c r="N1967">
        <f t="shared" si="91"/>
        <v>0.43771043771043772</v>
      </c>
      <c r="O1967" t="str">
        <f t="shared" si="92"/>
        <v>Medium</v>
      </c>
    </row>
    <row r="1968" spans="1:15" x14ac:dyDescent="0.25">
      <c r="A1968">
        <v>7</v>
      </c>
      <c r="B1968">
        <v>0.16</v>
      </c>
      <c r="C1968">
        <v>0.36</v>
      </c>
      <c r="D1968">
        <v>2.6</v>
      </c>
      <c r="E1968">
        <v>2.9000000000000001E-2</v>
      </c>
      <c r="F1968">
        <v>28</v>
      </c>
      <c r="G1968">
        <v>98</v>
      </c>
      <c r="H1968">
        <v>0.99126000000000003</v>
      </c>
      <c r="I1968">
        <v>3.11</v>
      </c>
      <c r="J1968">
        <v>0.37</v>
      </c>
      <c r="K1968">
        <v>10.199999999999999</v>
      </c>
      <c r="L1968">
        <v>7</v>
      </c>
      <c r="M1968" t="str">
        <f t="shared" si="90"/>
        <v>Medium</v>
      </c>
      <c r="N1968">
        <f t="shared" si="91"/>
        <v>0.83601286173633449</v>
      </c>
      <c r="O1968" t="str">
        <f t="shared" si="92"/>
        <v>Medium</v>
      </c>
    </row>
    <row r="1969" spans="1:15" x14ac:dyDescent="0.25">
      <c r="A1969">
        <v>7.1</v>
      </c>
      <c r="B1969">
        <v>0.43</v>
      </c>
      <c r="C1969">
        <v>0.3</v>
      </c>
      <c r="D1969">
        <v>6.6</v>
      </c>
      <c r="E1969">
        <v>2.5000000000000001E-2</v>
      </c>
      <c r="F1969">
        <v>15</v>
      </c>
      <c r="G1969">
        <v>138</v>
      </c>
      <c r="H1969">
        <v>0.99126000000000003</v>
      </c>
      <c r="I1969">
        <v>3.18</v>
      </c>
      <c r="J1969">
        <v>0.46</v>
      </c>
      <c r="K1969">
        <v>10.1</v>
      </c>
      <c r="L1969">
        <v>6</v>
      </c>
      <c r="M1969" t="str">
        <f t="shared" si="90"/>
        <v>Medium</v>
      </c>
      <c r="N1969">
        <f t="shared" si="91"/>
        <v>2.0754716981132075</v>
      </c>
      <c r="O1969" t="str">
        <f t="shared" si="92"/>
        <v>Medium</v>
      </c>
    </row>
    <row r="1970" spans="1:15" x14ac:dyDescent="0.25">
      <c r="A1970">
        <v>7.7</v>
      </c>
      <c r="B1970">
        <v>0.26</v>
      </c>
      <c r="C1970">
        <v>0.51</v>
      </c>
      <c r="D1970">
        <v>2.6</v>
      </c>
      <c r="E1970">
        <v>4.4999999999999998E-2</v>
      </c>
      <c r="F1970">
        <v>26</v>
      </c>
      <c r="G1970">
        <v>159</v>
      </c>
      <c r="H1970">
        <v>0.99126000000000003</v>
      </c>
      <c r="I1970">
        <v>3</v>
      </c>
      <c r="J1970">
        <v>0.5</v>
      </c>
      <c r="K1970">
        <v>9.8000000000000007</v>
      </c>
      <c r="L1970">
        <v>6</v>
      </c>
      <c r="M1970" t="str">
        <f t="shared" si="90"/>
        <v>Medium</v>
      </c>
      <c r="N1970">
        <f t="shared" si="91"/>
        <v>0.8666666666666667</v>
      </c>
      <c r="O1970" t="str">
        <f t="shared" si="92"/>
        <v>Medium</v>
      </c>
    </row>
    <row r="1971" spans="1:15" x14ac:dyDescent="0.25">
      <c r="A1971">
        <v>7.6</v>
      </c>
      <c r="B1971">
        <v>0.17</v>
      </c>
      <c r="C1971">
        <v>0.46</v>
      </c>
      <c r="D1971">
        <v>0.9</v>
      </c>
      <c r="E1971">
        <v>3.5999999999999997E-2</v>
      </c>
      <c r="F1971">
        <v>63</v>
      </c>
      <c r="G1971">
        <v>147</v>
      </c>
      <c r="H1971">
        <v>0.99126000000000003</v>
      </c>
      <c r="I1971">
        <v>3.02</v>
      </c>
      <c r="J1971">
        <v>0.41</v>
      </c>
      <c r="K1971">
        <v>9.8000000000000007</v>
      </c>
      <c r="L1971">
        <v>6</v>
      </c>
      <c r="M1971" t="str">
        <f t="shared" si="90"/>
        <v>Medium</v>
      </c>
      <c r="N1971">
        <f t="shared" si="91"/>
        <v>0.29801324503311261</v>
      </c>
      <c r="O1971" t="str">
        <f t="shared" si="92"/>
        <v>Medium</v>
      </c>
    </row>
    <row r="1972" spans="1:15" x14ac:dyDescent="0.25">
      <c r="A1972">
        <v>6.8</v>
      </c>
      <c r="B1972">
        <v>0.23</v>
      </c>
      <c r="C1972">
        <v>0.31</v>
      </c>
      <c r="D1972">
        <v>2.8</v>
      </c>
      <c r="E1972">
        <v>4.7E-2</v>
      </c>
      <c r="F1972">
        <v>40</v>
      </c>
      <c r="G1972">
        <v>122</v>
      </c>
      <c r="H1972">
        <v>0.99126000000000003</v>
      </c>
      <c r="I1972">
        <v>3.06</v>
      </c>
      <c r="J1972">
        <v>0.64</v>
      </c>
      <c r="K1972">
        <v>9.6999999999999993</v>
      </c>
      <c r="L1972">
        <v>7</v>
      </c>
      <c r="M1972" t="str">
        <f t="shared" si="90"/>
        <v>Medium</v>
      </c>
      <c r="N1972">
        <f t="shared" si="91"/>
        <v>0.91503267973856206</v>
      </c>
      <c r="O1972" t="str">
        <f t="shared" si="92"/>
        <v>Medium</v>
      </c>
    </row>
    <row r="1973" spans="1:15" x14ac:dyDescent="0.25">
      <c r="A1973">
        <v>6</v>
      </c>
      <c r="B1973">
        <v>0.28000000000000003</v>
      </c>
      <c r="C1973">
        <v>0.27</v>
      </c>
      <c r="D1973">
        <v>4.0999999999999996</v>
      </c>
      <c r="E1973">
        <v>4.5999999999999999E-2</v>
      </c>
      <c r="F1973">
        <v>50</v>
      </c>
      <c r="G1973">
        <v>147</v>
      </c>
      <c r="H1973">
        <v>0.99126000000000003</v>
      </c>
      <c r="I1973">
        <v>3.27</v>
      </c>
      <c r="J1973">
        <v>0.56000000000000005</v>
      </c>
      <c r="K1973">
        <v>9.3000000000000007</v>
      </c>
      <c r="L1973">
        <v>6</v>
      </c>
      <c r="M1973" t="str">
        <f t="shared" si="90"/>
        <v>Medium</v>
      </c>
      <c r="N1973">
        <f t="shared" si="91"/>
        <v>1.2538226299694188</v>
      </c>
      <c r="O1973" t="str">
        <f t="shared" si="92"/>
        <v>Medium</v>
      </c>
    </row>
    <row r="1974" spans="1:15" x14ac:dyDescent="0.25">
      <c r="A1974">
        <v>5.6</v>
      </c>
      <c r="B1974">
        <v>0.18</v>
      </c>
      <c r="C1974">
        <v>0.28999999999999998</v>
      </c>
      <c r="D1974">
        <v>2.2999999999999998</v>
      </c>
      <c r="E1974">
        <v>0.04</v>
      </c>
      <c r="F1974">
        <v>5</v>
      </c>
      <c r="G1974">
        <v>47</v>
      </c>
      <c r="H1974">
        <v>0.99126000000000003</v>
      </c>
      <c r="I1974">
        <v>3.07</v>
      </c>
      <c r="J1974">
        <v>0.45</v>
      </c>
      <c r="K1974">
        <v>9.1</v>
      </c>
      <c r="L1974">
        <v>4</v>
      </c>
      <c r="M1974" t="str">
        <f t="shared" si="90"/>
        <v>Low</v>
      </c>
      <c r="N1974">
        <f t="shared" si="91"/>
        <v>0.749185667752443</v>
      </c>
      <c r="O1974" t="str">
        <f t="shared" si="92"/>
        <v>Medium</v>
      </c>
    </row>
    <row r="1975" spans="1:15" x14ac:dyDescent="0.25">
      <c r="A1975">
        <v>5.6</v>
      </c>
      <c r="B1975">
        <v>0.33</v>
      </c>
      <c r="C1975">
        <v>0.28000000000000003</v>
      </c>
      <c r="D1975">
        <v>1.2</v>
      </c>
      <c r="E1975">
        <v>3.1E-2</v>
      </c>
      <c r="F1975">
        <v>33</v>
      </c>
      <c r="G1975">
        <v>97</v>
      </c>
      <c r="H1975">
        <v>0.99126000000000003</v>
      </c>
      <c r="I1975">
        <v>3.49</v>
      </c>
      <c r="J1975">
        <v>0.57999999999999996</v>
      </c>
      <c r="K1975">
        <v>8.6999999999999993</v>
      </c>
      <c r="L1975">
        <v>6</v>
      </c>
      <c r="M1975" t="str">
        <f t="shared" si="90"/>
        <v>Medium</v>
      </c>
      <c r="N1975">
        <f t="shared" si="91"/>
        <v>0.34383954154727792</v>
      </c>
      <c r="O1975" t="str">
        <f t="shared" si="92"/>
        <v>Low</v>
      </c>
    </row>
    <row r="1976" spans="1:15" x14ac:dyDescent="0.25">
      <c r="A1976">
        <v>6</v>
      </c>
      <c r="B1976">
        <v>0.33</v>
      </c>
      <c r="C1976">
        <v>0.18</v>
      </c>
      <c r="D1976">
        <v>3</v>
      </c>
      <c r="E1976">
        <v>3.5999999999999997E-2</v>
      </c>
      <c r="F1976">
        <v>5</v>
      </c>
      <c r="G1976">
        <v>85</v>
      </c>
      <c r="H1976">
        <v>0.99124999999999996</v>
      </c>
      <c r="I1976">
        <v>3.28</v>
      </c>
      <c r="J1976">
        <v>0.4</v>
      </c>
      <c r="K1976">
        <v>10.4</v>
      </c>
      <c r="L1976">
        <v>4</v>
      </c>
      <c r="M1976" t="str">
        <f t="shared" si="90"/>
        <v>Low</v>
      </c>
      <c r="N1976">
        <f t="shared" si="91"/>
        <v>0.91463414634146345</v>
      </c>
      <c r="O1976" t="str">
        <f t="shared" si="92"/>
        <v>Medium</v>
      </c>
    </row>
    <row r="1977" spans="1:15" x14ac:dyDescent="0.25">
      <c r="A1977">
        <v>6</v>
      </c>
      <c r="B1977">
        <v>0.27</v>
      </c>
      <c r="C1977">
        <v>0.26</v>
      </c>
      <c r="D1977">
        <v>1.3</v>
      </c>
      <c r="E1977">
        <v>3.7999999999999999E-2</v>
      </c>
      <c r="F1977">
        <v>32</v>
      </c>
      <c r="G1977">
        <v>138</v>
      </c>
      <c r="H1977">
        <v>0.99124999999999996</v>
      </c>
      <c r="I1977">
        <v>3.46</v>
      </c>
      <c r="J1977">
        <v>0.43</v>
      </c>
      <c r="K1977">
        <v>8.9</v>
      </c>
      <c r="L1977">
        <v>6</v>
      </c>
      <c r="M1977" t="str">
        <f t="shared" si="90"/>
        <v>Medium</v>
      </c>
      <c r="N1977">
        <f t="shared" si="91"/>
        <v>0.37572254335260119</v>
      </c>
      <c r="O1977" t="str">
        <f t="shared" si="92"/>
        <v>Low</v>
      </c>
    </row>
    <row r="1978" spans="1:15" x14ac:dyDescent="0.25">
      <c r="A1978">
        <v>5.2</v>
      </c>
      <c r="B1978">
        <v>0.40500000000000003</v>
      </c>
      <c r="C1978">
        <v>0.15</v>
      </c>
      <c r="D1978">
        <v>1.45</v>
      </c>
      <c r="E1978">
        <v>3.7999999999999999E-2</v>
      </c>
      <c r="F1978">
        <v>10</v>
      </c>
      <c r="G1978">
        <v>44</v>
      </c>
      <c r="H1978">
        <v>0.99124999999999996</v>
      </c>
      <c r="I1978">
        <v>3.52</v>
      </c>
      <c r="J1978">
        <v>0.4</v>
      </c>
      <c r="K1978">
        <v>8.6999999999999993</v>
      </c>
      <c r="L1978">
        <v>4</v>
      </c>
      <c r="M1978" t="str">
        <f t="shared" si="90"/>
        <v>Low</v>
      </c>
      <c r="N1978">
        <f t="shared" si="91"/>
        <v>0.41193181818181818</v>
      </c>
      <c r="O1978" t="str">
        <f t="shared" si="92"/>
        <v>Low</v>
      </c>
    </row>
    <row r="1979" spans="1:15" x14ac:dyDescent="0.25">
      <c r="A1979">
        <v>7.9</v>
      </c>
      <c r="B1979">
        <v>0.34</v>
      </c>
      <c r="C1979">
        <v>0.44</v>
      </c>
      <c r="D1979">
        <v>6.5</v>
      </c>
      <c r="E1979">
        <v>2.7E-2</v>
      </c>
      <c r="F1979">
        <v>47</v>
      </c>
      <c r="G1979">
        <v>126</v>
      </c>
      <c r="H1979">
        <v>0.99124000000000001</v>
      </c>
      <c r="I1979">
        <v>2.96</v>
      </c>
      <c r="J1979">
        <v>0.37</v>
      </c>
      <c r="K1979">
        <v>9.8000000000000007</v>
      </c>
      <c r="L1979">
        <v>6</v>
      </c>
      <c r="M1979" t="str">
        <f t="shared" si="90"/>
        <v>Medium</v>
      </c>
      <c r="N1979">
        <f t="shared" si="91"/>
        <v>2.1959459459459461</v>
      </c>
      <c r="O1979" t="str">
        <f t="shared" si="92"/>
        <v>Medium</v>
      </c>
    </row>
    <row r="1980" spans="1:15" x14ac:dyDescent="0.25">
      <c r="A1980">
        <v>6.9</v>
      </c>
      <c r="B1980">
        <v>0.44</v>
      </c>
      <c r="C1980">
        <v>0.27</v>
      </c>
      <c r="D1980">
        <v>5</v>
      </c>
      <c r="E1980">
        <v>3.7999999999999999E-2</v>
      </c>
      <c r="F1980">
        <v>33</v>
      </c>
      <c r="G1980">
        <v>166</v>
      </c>
      <c r="H1980">
        <v>0.99124000000000001</v>
      </c>
      <c r="I1980">
        <v>3.2</v>
      </c>
      <c r="J1980">
        <v>0.42</v>
      </c>
      <c r="K1980">
        <v>9</v>
      </c>
      <c r="L1980">
        <v>6</v>
      </c>
      <c r="M1980" t="str">
        <f t="shared" si="90"/>
        <v>Medium</v>
      </c>
      <c r="N1980">
        <f t="shared" si="91"/>
        <v>1.5625</v>
      </c>
      <c r="O1980" t="str">
        <f t="shared" si="92"/>
        <v>Low</v>
      </c>
    </row>
    <row r="1981" spans="1:15" x14ac:dyDescent="0.25">
      <c r="A1981">
        <v>6.7</v>
      </c>
      <c r="B1981">
        <v>0.33</v>
      </c>
      <c r="C1981">
        <v>0.36</v>
      </c>
      <c r="D1981">
        <v>6.6</v>
      </c>
      <c r="E1981">
        <v>4.2000000000000003E-2</v>
      </c>
      <c r="F1981">
        <v>34</v>
      </c>
      <c r="G1981">
        <v>116</v>
      </c>
      <c r="H1981">
        <v>0.99123000000000006</v>
      </c>
      <c r="I1981">
        <v>2.97</v>
      </c>
      <c r="J1981">
        <v>0.31</v>
      </c>
      <c r="K1981">
        <v>9.8000000000000007</v>
      </c>
      <c r="L1981">
        <v>8</v>
      </c>
      <c r="M1981" t="str">
        <f t="shared" si="90"/>
        <v>Expensive</v>
      </c>
      <c r="N1981">
        <f t="shared" si="91"/>
        <v>2.2222222222222219</v>
      </c>
      <c r="O1981" t="str">
        <f t="shared" si="92"/>
        <v>Medium</v>
      </c>
    </row>
    <row r="1982" spans="1:15" x14ac:dyDescent="0.25">
      <c r="A1982">
        <v>6.7</v>
      </c>
      <c r="B1982">
        <v>0.33</v>
      </c>
      <c r="C1982">
        <v>0.34</v>
      </c>
      <c r="D1982">
        <v>7.5</v>
      </c>
      <c r="E1982">
        <v>3.5999999999999997E-2</v>
      </c>
      <c r="F1982">
        <v>39</v>
      </c>
      <c r="G1982">
        <v>124</v>
      </c>
      <c r="H1982">
        <v>0.99123000000000006</v>
      </c>
      <c r="I1982">
        <v>2.99</v>
      </c>
      <c r="J1982">
        <v>0.32</v>
      </c>
      <c r="K1982">
        <v>9.8000000000000007</v>
      </c>
      <c r="L1982">
        <v>8</v>
      </c>
      <c r="M1982" t="str">
        <f t="shared" si="90"/>
        <v>Expensive</v>
      </c>
      <c r="N1982">
        <f t="shared" si="91"/>
        <v>2.5083612040133776</v>
      </c>
      <c r="O1982" t="str">
        <f t="shared" si="92"/>
        <v>Medium</v>
      </c>
    </row>
    <row r="1983" spans="1:15" x14ac:dyDescent="0.25">
      <c r="A1983">
        <v>6.9</v>
      </c>
      <c r="B1983">
        <v>0.22</v>
      </c>
      <c r="C1983">
        <v>0.39</v>
      </c>
      <c r="D1983">
        <v>6</v>
      </c>
      <c r="E1983">
        <v>3.5000000000000003E-2</v>
      </c>
      <c r="F1983">
        <v>44</v>
      </c>
      <c r="G1983">
        <v>141</v>
      </c>
      <c r="H1983">
        <v>0.99123000000000006</v>
      </c>
      <c r="I1983">
        <v>3.11</v>
      </c>
      <c r="J1983">
        <v>0.33</v>
      </c>
      <c r="K1983">
        <v>9.6999999999999993</v>
      </c>
      <c r="L1983">
        <v>6</v>
      </c>
      <c r="M1983" t="str">
        <f t="shared" si="90"/>
        <v>Medium</v>
      </c>
      <c r="N1983">
        <f t="shared" si="91"/>
        <v>1.9292604501607717</v>
      </c>
      <c r="O1983" t="str">
        <f t="shared" si="92"/>
        <v>Medium</v>
      </c>
    </row>
    <row r="1984" spans="1:15" x14ac:dyDescent="0.25">
      <c r="A1984">
        <v>7.5</v>
      </c>
      <c r="B1984">
        <v>0.21</v>
      </c>
      <c r="C1984">
        <v>0.28999999999999998</v>
      </c>
      <c r="D1984">
        <v>1.5</v>
      </c>
      <c r="E1984">
        <v>4.5999999999999999E-2</v>
      </c>
      <c r="F1984">
        <v>35</v>
      </c>
      <c r="G1984">
        <v>107</v>
      </c>
      <c r="H1984">
        <v>0.99123000000000006</v>
      </c>
      <c r="I1984">
        <v>3.15</v>
      </c>
      <c r="J1984">
        <v>0.45</v>
      </c>
      <c r="K1984">
        <v>9.1999999999999993</v>
      </c>
      <c r="L1984">
        <v>6</v>
      </c>
      <c r="M1984" t="str">
        <f t="shared" si="90"/>
        <v>Medium</v>
      </c>
      <c r="N1984">
        <f t="shared" si="91"/>
        <v>0.47619047619047622</v>
      </c>
      <c r="O1984" t="str">
        <f t="shared" si="92"/>
        <v>Medium</v>
      </c>
    </row>
    <row r="1985" spans="1:15" x14ac:dyDescent="0.25">
      <c r="A1985">
        <v>6.5</v>
      </c>
      <c r="B1985">
        <v>0.33</v>
      </c>
      <c r="C1985">
        <v>0.28000000000000003</v>
      </c>
      <c r="D1985">
        <v>6.1</v>
      </c>
      <c r="E1985">
        <v>1.7999999999999999E-2</v>
      </c>
      <c r="F1985">
        <v>41</v>
      </c>
      <c r="G1985">
        <v>103</v>
      </c>
      <c r="H1985">
        <v>0.99121999999999999</v>
      </c>
      <c r="I1985">
        <v>3.24</v>
      </c>
      <c r="J1985">
        <v>0.32</v>
      </c>
      <c r="K1985">
        <v>9.4</v>
      </c>
      <c r="L1985">
        <v>6</v>
      </c>
      <c r="M1985" t="str">
        <f t="shared" si="90"/>
        <v>Medium</v>
      </c>
      <c r="N1985">
        <f t="shared" si="91"/>
        <v>1.8827160493827158</v>
      </c>
      <c r="O1985" t="str">
        <f t="shared" si="92"/>
        <v>Medium</v>
      </c>
    </row>
    <row r="1986" spans="1:15" x14ac:dyDescent="0.25">
      <c r="A1986">
        <v>6.7</v>
      </c>
      <c r="B1986">
        <v>0.45</v>
      </c>
      <c r="C1986">
        <v>0.3</v>
      </c>
      <c r="D1986">
        <v>5.3</v>
      </c>
      <c r="E1986">
        <v>3.5999999999999997E-2</v>
      </c>
      <c r="F1986">
        <v>27</v>
      </c>
      <c r="G1986">
        <v>165</v>
      </c>
      <c r="H1986">
        <v>0.99121999999999999</v>
      </c>
      <c r="I1986">
        <v>3.12</v>
      </c>
      <c r="J1986">
        <v>0.46</v>
      </c>
      <c r="K1986">
        <v>8.9</v>
      </c>
      <c r="L1986">
        <v>6</v>
      </c>
      <c r="M1986" t="str">
        <f t="shared" si="90"/>
        <v>Medium</v>
      </c>
      <c r="N1986">
        <f t="shared" si="91"/>
        <v>1.6987179487179487</v>
      </c>
      <c r="O1986" t="str">
        <f t="shared" si="92"/>
        <v>Low</v>
      </c>
    </row>
    <row r="1987" spans="1:15" x14ac:dyDescent="0.25">
      <c r="A1987">
        <v>6.8</v>
      </c>
      <c r="B1987">
        <v>0.13</v>
      </c>
      <c r="C1987">
        <v>0.39</v>
      </c>
      <c r="D1987">
        <v>1.4</v>
      </c>
      <c r="E1987">
        <v>3.4000000000000002E-2</v>
      </c>
      <c r="F1987">
        <v>19</v>
      </c>
      <c r="G1987">
        <v>102</v>
      </c>
      <c r="H1987">
        <v>0.99121000000000004</v>
      </c>
      <c r="I1987">
        <v>3.23</v>
      </c>
      <c r="J1987">
        <v>0.6</v>
      </c>
      <c r="K1987">
        <v>9.8000000000000007</v>
      </c>
      <c r="L1987">
        <v>7</v>
      </c>
      <c r="M1987" t="str">
        <f t="shared" si="90"/>
        <v>Medium</v>
      </c>
      <c r="N1987">
        <f t="shared" si="91"/>
        <v>0.43343653250773989</v>
      </c>
      <c r="O1987" t="str">
        <f t="shared" si="92"/>
        <v>Medium</v>
      </c>
    </row>
    <row r="1988" spans="1:15" x14ac:dyDescent="0.25">
      <c r="A1988">
        <v>7.1</v>
      </c>
      <c r="B1988">
        <v>0.23</v>
      </c>
      <c r="C1988">
        <v>0.3</v>
      </c>
      <c r="D1988">
        <v>2.6</v>
      </c>
      <c r="E1988">
        <v>3.4000000000000002E-2</v>
      </c>
      <c r="F1988">
        <v>62</v>
      </c>
      <c r="G1988">
        <v>148</v>
      </c>
      <c r="H1988">
        <v>0.99121000000000004</v>
      </c>
      <c r="I1988">
        <v>3.03</v>
      </c>
      <c r="J1988">
        <v>0.56000000000000005</v>
      </c>
      <c r="K1988">
        <v>9.1</v>
      </c>
      <c r="L1988">
        <v>7</v>
      </c>
      <c r="M1988" t="str">
        <f t="shared" si="90"/>
        <v>Medium</v>
      </c>
      <c r="N1988">
        <f t="shared" si="91"/>
        <v>0.85808580858085814</v>
      </c>
      <c r="O1988" t="str">
        <f t="shared" si="92"/>
        <v>Medium</v>
      </c>
    </row>
    <row r="1989" spans="1:15" x14ac:dyDescent="0.25">
      <c r="A1989">
        <v>6.3</v>
      </c>
      <c r="B1989">
        <v>0.48</v>
      </c>
      <c r="C1989">
        <v>0.48</v>
      </c>
      <c r="D1989">
        <v>1.8</v>
      </c>
      <c r="E1989">
        <v>3.5000000000000003E-2</v>
      </c>
      <c r="F1989">
        <v>35</v>
      </c>
      <c r="G1989">
        <v>96</v>
      </c>
      <c r="H1989">
        <v>0.99121000000000004</v>
      </c>
      <c r="I1989">
        <v>3.49</v>
      </c>
      <c r="J1989">
        <v>0.74</v>
      </c>
      <c r="K1989">
        <v>8.8000000000000007</v>
      </c>
      <c r="L1989">
        <v>6</v>
      </c>
      <c r="M1989" t="str">
        <f t="shared" si="90"/>
        <v>Medium</v>
      </c>
      <c r="N1989">
        <f t="shared" si="91"/>
        <v>0.51575931232091687</v>
      </c>
      <c r="O1989" t="str">
        <f t="shared" si="92"/>
        <v>Low</v>
      </c>
    </row>
    <row r="1990" spans="1:15" x14ac:dyDescent="0.25">
      <c r="A1990">
        <v>6.6</v>
      </c>
      <c r="B1990">
        <v>0.16</v>
      </c>
      <c r="C1990">
        <v>0.4</v>
      </c>
      <c r="D1990">
        <v>1.5</v>
      </c>
      <c r="E1990">
        <v>4.3999999999999997E-2</v>
      </c>
      <c r="F1990">
        <v>48</v>
      </c>
      <c r="G1990">
        <v>143</v>
      </c>
      <c r="H1990">
        <v>0.99119999999999997</v>
      </c>
      <c r="I1990">
        <v>3.54</v>
      </c>
      <c r="J1990">
        <v>0.52</v>
      </c>
      <c r="K1990">
        <v>13.7</v>
      </c>
      <c r="L1990">
        <v>7</v>
      </c>
      <c r="M1990" t="str">
        <f t="shared" si="90"/>
        <v>Medium</v>
      </c>
      <c r="N1990">
        <f t="shared" si="91"/>
        <v>0.42372881355932202</v>
      </c>
      <c r="O1990" t="str">
        <f t="shared" si="92"/>
        <v>High</v>
      </c>
    </row>
    <row r="1991" spans="1:15" x14ac:dyDescent="0.25">
      <c r="A1991">
        <v>6.4</v>
      </c>
      <c r="B1991">
        <v>0.31</v>
      </c>
      <c r="C1991">
        <v>0.38</v>
      </c>
      <c r="D1991">
        <v>2.9</v>
      </c>
      <c r="E1991">
        <v>3.7999999999999999E-2</v>
      </c>
      <c r="F1991">
        <v>19</v>
      </c>
      <c r="G1991">
        <v>102</v>
      </c>
      <c r="H1991">
        <v>0.99119999999999997</v>
      </c>
      <c r="I1991">
        <v>3.17</v>
      </c>
      <c r="J1991">
        <v>0.35</v>
      </c>
      <c r="K1991">
        <v>13.6</v>
      </c>
      <c r="L1991">
        <v>7</v>
      </c>
      <c r="M1991" t="str">
        <f t="shared" si="90"/>
        <v>Medium</v>
      </c>
      <c r="N1991">
        <f t="shared" si="91"/>
        <v>0.91482649842271291</v>
      </c>
      <c r="O1991" t="str">
        <f t="shared" si="92"/>
        <v>High</v>
      </c>
    </row>
    <row r="1992" spans="1:15" x14ac:dyDescent="0.25">
      <c r="A1992">
        <v>7</v>
      </c>
      <c r="B1992">
        <v>0.32</v>
      </c>
      <c r="C1992">
        <v>0.34</v>
      </c>
      <c r="D1992">
        <v>1.3</v>
      </c>
      <c r="E1992">
        <v>4.2000000000000003E-2</v>
      </c>
      <c r="F1992">
        <v>20</v>
      </c>
      <c r="G1992">
        <v>69</v>
      </c>
      <c r="H1992">
        <v>0.99119999999999997</v>
      </c>
      <c r="I1992">
        <v>3.31</v>
      </c>
      <c r="J1992">
        <v>0.65</v>
      </c>
      <c r="K1992">
        <v>13.2</v>
      </c>
      <c r="L1992">
        <v>7</v>
      </c>
      <c r="M1992" t="str">
        <f t="shared" si="90"/>
        <v>Medium</v>
      </c>
      <c r="N1992">
        <f t="shared" si="91"/>
        <v>0.39274924471299094</v>
      </c>
      <c r="O1992" t="str">
        <f t="shared" si="92"/>
        <v>High</v>
      </c>
    </row>
    <row r="1993" spans="1:15" x14ac:dyDescent="0.25">
      <c r="A1993">
        <v>6.7</v>
      </c>
      <c r="B1993">
        <v>0.19</v>
      </c>
      <c r="C1993">
        <v>0.36</v>
      </c>
      <c r="D1993">
        <v>1.1000000000000001</v>
      </c>
      <c r="E1993">
        <v>2.5999999999999999E-2</v>
      </c>
      <c r="F1993">
        <v>63</v>
      </c>
      <c r="G1993">
        <v>143</v>
      </c>
      <c r="H1993">
        <v>0.99119999999999997</v>
      </c>
      <c r="I1993">
        <v>3.27</v>
      </c>
      <c r="J1993">
        <v>0.48</v>
      </c>
      <c r="K1993">
        <v>13</v>
      </c>
      <c r="L1993">
        <v>6</v>
      </c>
      <c r="M1993" t="str">
        <f t="shared" si="90"/>
        <v>Medium</v>
      </c>
      <c r="N1993">
        <f t="shared" si="91"/>
        <v>0.3363914373088685</v>
      </c>
      <c r="O1993" t="str">
        <f t="shared" si="92"/>
        <v>High</v>
      </c>
    </row>
    <row r="1994" spans="1:15" x14ac:dyDescent="0.25">
      <c r="A1994">
        <v>6.2</v>
      </c>
      <c r="B1994">
        <v>0.25</v>
      </c>
      <c r="C1994">
        <v>0.25</v>
      </c>
      <c r="D1994">
        <v>1.4</v>
      </c>
      <c r="E1994">
        <v>0.03</v>
      </c>
      <c r="F1994">
        <v>35</v>
      </c>
      <c r="G1994">
        <v>105</v>
      </c>
      <c r="H1994">
        <v>0.99119999999999997</v>
      </c>
      <c r="I1994">
        <v>3.3</v>
      </c>
      <c r="J1994">
        <v>0.44</v>
      </c>
      <c r="K1994">
        <v>12.8</v>
      </c>
      <c r="L1994">
        <v>7</v>
      </c>
      <c r="M1994" t="str">
        <f t="shared" si="90"/>
        <v>Medium</v>
      </c>
      <c r="N1994">
        <f t="shared" si="91"/>
        <v>0.42424242424242425</v>
      </c>
      <c r="O1994" t="str">
        <f t="shared" si="92"/>
        <v>High</v>
      </c>
    </row>
    <row r="1995" spans="1:15" x14ac:dyDescent="0.25">
      <c r="A1995">
        <v>6.4</v>
      </c>
      <c r="B1995">
        <v>0.23</v>
      </c>
      <c r="C1995">
        <v>0.39</v>
      </c>
      <c r="D1995">
        <v>1.8</v>
      </c>
      <c r="E1995">
        <v>3.2000000000000001E-2</v>
      </c>
      <c r="F1995">
        <v>23</v>
      </c>
      <c r="G1995">
        <v>118</v>
      </c>
      <c r="H1995">
        <v>0.99119999999999997</v>
      </c>
      <c r="I1995">
        <v>3.32</v>
      </c>
      <c r="J1995">
        <v>0.5</v>
      </c>
      <c r="K1995">
        <v>12.7</v>
      </c>
      <c r="L1995">
        <v>6</v>
      </c>
      <c r="M1995" t="str">
        <f t="shared" si="90"/>
        <v>Medium</v>
      </c>
      <c r="N1995">
        <f t="shared" si="91"/>
        <v>0.54216867469879526</v>
      </c>
      <c r="O1995" t="str">
        <f t="shared" si="92"/>
        <v>High</v>
      </c>
    </row>
    <row r="1996" spans="1:15" x14ac:dyDescent="0.25">
      <c r="A1996">
        <v>6.2</v>
      </c>
      <c r="B1996">
        <v>0.24</v>
      </c>
      <c r="C1996">
        <v>0.35</v>
      </c>
      <c r="D1996">
        <v>1.2</v>
      </c>
      <c r="E1996">
        <v>3.7999999999999999E-2</v>
      </c>
      <c r="F1996">
        <v>22</v>
      </c>
      <c r="G1996">
        <v>167</v>
      </c>
      <c r="H1996">
        <v>0.99119999999999997</v>
      </c>
      <c r="I1996">
        <v>3.1</v>
      </c>
      <c r="J1996">
        <v>0.48</v>
      </c>
      <c r="K1996">
        <v>12.7</v>
      </c>
      <c r="L1996">
        <v>6</v>
      </c>
      <c r="M1996" t="str">
        <f t="shared" si="90"/>
        <v>Medium</v>
      </c>
      <c r="N1996">
        <f t="shared" si="91"/>
        <v>0.38709677419354838</v>
      </c>
      <c r="O1996" t="str">
        <f t="shared" si="92"/>
        <v>High</v>
      </c>
    </row>
    <row r="1997" spans="1:15" x14ac:dyDescent="0.25">
      <c r="A1997">
        <v>6.4</v>
      </c>
      <c r="B1997">
        <v>0.32</v>
      </c>
      <c r="C1997">
        <v>0.35</v>
      </c>
      <c r="D1997">
        <v>4.8</v>
      </c>
      <c r="E1997">
        <v>0.03</v>
      </c>
      <c r="F1997">
        <v>34</v>
      </c>
      <c r="G1997">
        <v>101</v>
      </c>
      <c r="H1997">
        <v>0.99119999999999997</v>
      </c>
      <c r="I1997">
        <v>3.36</v>
      </c>
      <c r="J1997">
        <v>0.6</v>
      </c>
      <c r="K1997">
        <v>12.6</v>
      </c>
      <c r="L1997">
        <v>8</v>
      </c>
      <c r="M1997" t="str">
        <f t="shared" si="90"/>
        <v>Expensive</v>
      </c>
      <c r="N1997">
        <f t="shared" si="91"/>
        <v>1.4285714285714286</v>
      </c>
      <c r="O1997" t="str">
        <f t="shared" si="92"/>
        <v>High</v>
      </c>
    </row>
    <row r="1998" spans="1:15" x14ac:dyDescent="0.25">
      <c r="A1998">
        <v>6</v>
      </c>
      <c r="B1998">
        <v>0.26</v>
      </c>
      <c r="C1998">
        <v>0.32</v>
      </c>
      <c r="D1998">
        <v>3.5</v>
      </c>
      <c r="E1998">
        <v>2.8000000000000001E-2</v>
      </c>
      <c r="F1998">
        <v>29</v>
      </c>
      <c r="G1998">
        <v>113</v>
      </c>
      <c r="H1998">
        <v>0.99119999999999997</v>
      </c>
      <c r="I1998">
        <v>3.4</v>
      </c>
      <c r="J1998">
        <v>0.71</v>
      </c>
      <c r="K1998">
        <v>12.5</v>
      </c>
      <c r="L1998">
        <v>7</v>
      </c>
      <c r="M1998" t="str">
        <f t="shared" si="90"/>
        <v>Medium</v>
      </c>
      <c r="N1998">
        <f t="shared" si="91"/>
        <v>1.0294117647058825</v>
      </c>
      <c r="O1998" t="str">
        <f t="shared" si="92"/>
        <v>High</v>
      </c>
    </row>
    <row r="1999" spans="1:15" x14ac:dyDescent="0.25">
      <c r="A1999">
        <v>6.5</v>
      </c>
      <c r="B1999">
        <v>0.28000000000000003</v>
      </c>
      <c r="C1999">
        <v>0.28999999999999998</v>
      </c>
      <c r="D1999">
        <v>2.7</v>
      </c>
      <c r="E1999">
        <v>3.7999999999999999E-2</v>
      </c>
      <c r="F1999">
        <v>26</v>
      </c>
      <c r="G1999">
        <v>107</v>
      </c>
      <c r="H1999">
        <v>0.99119999999999997</v>
      </c>
      <c r="I1999">
        <v>3.32</v>
      </c>
      <c r="J1999">
        <v>0.41</v>
      </c>
      <c r="K1999">
        <v>12.2</v>
      </c>
      <c r="L1999">
        <v>7</v>
      </c>
      <c r="M1999" t="str">
        <f t="shared" si="90"/>
        <v>Medium</v>
      </c>
      <c r="N1999">
        <f t="shared" si="91"/>
        <v>0.81325301204819289</v>
      </c>
      <c r="O1999" t="str">
        <f t="shared" si="92"/>
        <v>High</v>
      </c>
    </row>
    <row r="2000" spans="1:15" x14ac:dyDescent="0.25">
      <c r="A2000">
        <v>6</v>
      </c>
      <c r="B2000">
        <v>0.38</v>
      </c>
      <c r="C2000">
        <v>0.26</v>
      </c>
      <c r="D2000">
        <v>6</v>
      </c>
      <c r="E2000">
        <v>3.4000000000000002E-2</v>
      </c>
      <c r="F2000">
        <v>42</v>
      </c>
      <c r="G2000">
        <v>134</v>
      </c>
      <c r="H2000">
        <v>0.99119999999999997</v>
      </c>
      <c r="I2000">
        <v>3.38</v>
      </c>
      <c r="J2000">
        <v>0.38</v>
      </c>
      <c r="K2000">
        <v>12.2</v>
      </c>
      <c r="L2000">
        <v>7</v>
      </c>
      <c r="M2000" t="str">
        <f t="shared" si="90"/>
        <v>Medium</v>
      </c>
      <c r="N2000">
        <f t="shared" si="91"/>
        <v>1.7751479289940828</v>
      </c>
      <c r="O2000" t="str">
        <f t="shared" si="92"/>
        <v>High</v>
      </c>
    </row>
    <row r="2001" spans="1:15" x14ac:dyDescent="0.25">
      <c r="A2001">
        <v>7.8</v>
      </c>
      <c r="B2001">
        <v>0.32</v>
      </c>
      <c r="C2001">
        <v>0.33</v>
      </c>
      <c r="D2001">
        <v>2.4</v>
      </c>
      <c r="E2001">
        <v>3.6999999999999998E-2</v>
      </c>
      <c r="F2001">
        <v>18</v>
      </c>
      <c r="G2001">
        <v>101</v>
      </c>
      <c r="H2001">
        <v>0.99119999999999997</v>
      </c>
      <c r="I2001">
        <v>3.21</v>
      </c>
      <c r="J2001">
        <v>0.65</v>
      </c>
      <c r="K2001">
        <v>12.2</v>
      </c>
      <c r="L2001">
        <v>7</v>
      </c>
      <c r="M2001" t="str">
        <f t="shared" si="90"/>
        <v>Medium</v>
      </c>
      <c r="N2001">
        <f t="shared" si="91"/>
        <v>0.74766355140186913</v>
      </c>
      <c r="O2001" t="str">
        <f t="shared" si="92"/>
        <v>High</v>
      </c>
    </row>
    <row r="2002" spans="1:15" x14ac:dyDescent="0.25">
      <c r="A2002">
        <v>6.6</v>
      </c>
      <c r="B2002">
        <v>0.28000000000000003</v>
      </c>
      <c r="C2002">
        <v>0.36</v>
      </c>
      <c r="D2002">
        <v>1.7</v>
      </c>
      <c r="E2002">
        <v>3.7999999999999999E-2</v>
      </c>
      <c r="F2002">
        <v>22</v>
      </c>
      <c r="G2002">
        <v>101</v>
      </c>
      <c r="H2002">
        <v>0.99119999999999997</v>
      </c>
      <c r="I2002">
        <v>3.29</v>
      </c>
      <c r="J2002">
        <v>0.56999999999999995</v>
      </c>
      <c r="K2002">
        <v>12.1</v>
      </c>
      <c r="L2002">
        <v>6</v>
      </c>
      <c r="M2002" t="str">
        <f t="shared" si="90"/>
        <v>Medium</v>
      </c>
      <c r="N2002">
        <f t="shared" si="91"/>
        <v>0.51671732522796354</v>
      </c>
      <c r="O2002" t="str">
        <f t="shared" si="92"/>
        <v>High</v>
      </c>
    </row>
    <row r="2003" spans="1:15" x14ac:dyDescent="0.25">
      <c r="A2003">
        <v>6.7</v>
      </c>
      <c r="B2003">
        <v>0.19</v>
      </c>
      <c r="C2003">
        <v>0.34</v>
      </c>
      <c r="D2003">
        <v>1</v>
      </c>
      <c r="E2003">
        <v>2.1999999999999999E-2</v>
      </c>
      <c r="F2003">
        <v>22</v>
      </c>
      <c r="G2003">
        <v>94</v>
      </c>
      <c r="H2003">
        <v>0.99119999999999997</v>
      </c>
      <c r="I2003">
        <v>3.23</v>
      </c>
      <c r="J2003">
        <v>0.56999999999999995</v>
      </c>
      <c r="K2003">
        <v>12.1</v>
      </c>
      <c r="L2003">
        <v>6</v>
      </c>
      <c r="M2003" t="str">
        <f t="shared" ref="M2003:M2066" si="93">IF(L2003&lt;=5,"Low",IF(L2003&lt;=7,"Medium","Expensive"))</f>
        <v>Medium</v>
      </c>
      <c r="N2003">
        <f t="shared" ref="N2003:N2066" si="94">D2003/I2003</f>
        <v>0.30959752321981426</v>
      </c>
      <c r="O2003" t="str">
        <f t="shared" ref="O2003:O2066" si="95">IF(K2003&lt;=9,"Low",IF(K2003&lt;=11,"Medium","High"))</f>
        <v>High</v>
      </c>
    </row>
    <row r="2004" spans="1:15" x14ac:dyDescent="0.25">
      <c r="A2004">
        <v>8</v>
      </c>
      <c r="B2004">
        <v>0.18</v>
      </c>
      <c r="C2004">
        <v>0.37</v>
      </c>
      <c r="D2004">
        <v>1.3</v>
      </c>
      <c r="E2004">
        <v>0.04</v>
      </c>
      <c r="F2004">
        <v>15</v>
      </c>
      <c r="G2004">
        <v>96</v>
      </c>
      <c r="H2004">
        <v>0.99119999999999997</v>
      </c>
      <c r="I2004">
        <v>3.06</v>
      </c>
      <c r="J2004">
        <v>0.61</v>
      </c>
      <c r="K2004">
        <v>11.5</v>
      </c>
      <c r="L2004">
        <v>6</v>
      </c>
      <c r="M2004" t="str">
        <f t="shared" si="93"/>
        <v>Medium</v>
      </c>
      <c r="N2004">
        <f t="shared" si="94"/>
        <v>0.42483660130718953</v>
      </c>
      <c r="O2004" t="str">
        <f t="shared" si="95"/>
        <v>High</v>
      </c>
    </row>
    <row r="2005" spans="1:15" x14ac:dyDescent="0.25">
      <c r="A2005">
        <v>7.9</v>
      </c>
      <c r="B2005">
        <v>0.46</v>
      </c>
      <c r="C2005">
        <v>0.32</v>
      </c>
      <c r="D2005">
        <v>4.0999999999999996</v>
      </c>
      <c r="E2005">
        <v>3.3000000000000002E-2</v>
      </c>
      <c r="F2005">
        <v>40</v>
      </c>
      <c r="G2005">
        <v>138</v>
      </c>
      <c r="H2005">
        <v>0.99119999999999997</v>
      </c>
      <c r="I2005">
        <v>3.18</v>
      </c>
      <c r="J2005">
        <v>0.44</v>
      </c>
      <c r="K2005">
        <v>11.4</v>
      </c>
      <c r="L2005">
        <v>7</v>
      </c>
      <c r="M2005" t="str">
        <f t="shared" si="93"/>
        <v>Medium</v>
      </c>
      <c r="N2005">
        <f t="shared" si="94"/>
        <v>1.2893081761006286</v>
      </c>
      <c r="O2005" t="str">
        <f t="shared" si="95"/>
        <v>High</v>
      </c>
    </row>
    <row r="2006" spans="1:15" x14ac:dyDescent="0.25">
      <c r="A2006">
        <v>6.6</v>
      </c>
      <c r="B2006">
        <v>0.16</v>
      </c>
      <c r="C2006">
        <v>0.28999999999999998</v>
      </c>
      <c r="D2006">
        <v>1.8</v>
      </c>
      <c r="E2006">
        <v>0.05</v>
      </c>
      <c r="F2006">
        <v>40</v>
      </c>
      <c r="G2006">
        <v>147</v>
      </c>
      <c r="H2006">
        <v>0.99119999999999997</v>
      </c>
      <c r="I2006">
        <v>3.06</v>
      </c>
      <c r="J2006">
        <v>0.44</v>
      </c>
      <c r="K2006">
        <v>11.3</v>
      </c>
      <c r="L2006">
        <v>7</v>
      </c>
      <c r="M2006" t="str">
        <f t="shared" si="93"/>
        <v>Medium</v>
      </c>
      <c r="N2006">
        <f t="shared" si="94"/>
        <v>0.58823529411764708</v>
      </c>
      <c r="O2006" t="str">
        <f t="shared" si="95"/>
        <v>High</v>
      </c>
    </row>
    <row r="2007" spans="1:15" x14ac:dyDescent="0.25">
      <c r="A2007">
        <v>7.3</v>
      </c>
      <c r="B2007">
        <v>0.21</v>
      </c>
      <c r="C2007">
        <v>0.49</v>
      </c>
      <c r="D2007">
        <v>1.8</v>
      </c>
      <c r="E2007">
        <v>3.7999999999999999E-2</v>
      </c>
      <c r="F2007">
        <v>44</v>
      </c>
      <c r="G2007">
        <v>152</v>
      </c>
      <c r="H2007">
        <v>0.99119999999999997</v>
      </c>
      <c r="I2007">
        <v>3.32</v>
      </c>
      <c r="J2007">
        <v>0.44</v>
      </c>
      <c r="K2007">
        <v>11.1</v>
      </c>
      <c r="L2007">
        <v>7</v>
      </c>
      <c r="M2007" t="str">
        <f t="shared" si="93"/>
        <v>Medium</v>
      </c>
      <c r="N2007">
        <f t="shared" si="94"/>
        <v>0.54216867469879526</v>
      </c>
      <c r="O2007" t="str">
        <f t="shared" si="95"/>
        <v>High</v>
      </c>
    </row>
    <row r="2008" spans="1:15" x14ac:dyDescent="0.25">
      <c r="A2008">
        <v>7.6</v>
      </c>
      <c r="B2008">
        <v>0.31</v>
      </c>
      <c r="C2008">
        <v>0.49</v>
      </c>
      <c r="D2008">
        <v>3.95</v>
      </c>
      <c r="E2008">
        <v>4.3999999999999997E-2</v>
      </c>
      <c r="F2008">
        <v>27</v>
      </c>
      <c r="G2008">
        <v>131</v>
      </c>
      <c r="H2008">
        <v>0.99119999999999997</v>
      </c>
      <c r="I2008">
        <v>3.08</v>
      </c>
      <c r="J2008">
        <v>0.67</v>
      </c>
      <c r="K2008">
        <v>11</v>
      </c>
      <c r="L2008">
        <v>7</v>
      </c>
      <c r="M2008" t="str">
        <f t="shared" si="93"/>
        <v>Medium</v>
      </c>
      <c r="N2008">
        <f t="shared" si="94"/>
        <v>1.2824675324675325</v>
      </c>
      <c r="O2008" t="str">
        <f t="shared" si="95"/>
        <v>Medium</v>
      </c>
    </row>
    <row r="2009" spans="1:15" x14ac:dyDescent="0.25">
      <c r="A2009">
        <v>6.5</v>
      </c>
      <c r="B2009">
        <v>0.18</v>
      </c>
      <c r="C2009">
        <v>0.34</v>
      </c>
      <c r="D2009">
        <v>1.6</v>
      </c>
      <c r="E2009">
        <v>0.04</v>
      </c>
      <c r="F2009">
        <v>43</v>
      </c>
      <c r="G2009">
        <v>148</v>
      </c>
      <c r="H2009">
        <v>0.99119999999999997</v>
      </c>
      <c r="I2009">
        <v>3.32</v>
      </c>
      <c r="J2009">
        <v>0.59</v>
      </c>
      <c r="K2009">
        <v>11</v>
      </c>
      <c r="L2009">
        <v>8</v>
      </c>
      <c r="M2009" t="str">
        <f t="shared" si="93"/>
        <v>Expensive</v>
      </c>
      <c r="N2009">
        <f t="shared" si="94"/>
        <v>0.48192771084337355</v>
      </c>
      <c r="O2009" t="str">
        <f t="shared" si="95"/>
        <v>Medium</v>
      </c>
    </row>
    <row r="2010" spans="1:15" x14ac:dyDescent="0.25">
      <c r="A2010">
        <v>6.5</v>
      </c>
      <c r="B2010">
        <v>0.18</v>
      </c>
      <c r="C2010">
        <v>0.34</v>
      </c>
      <c r="D2010">
        <v>1.6</v>
      </c>
      <c r="E2010">
        <v>0.04</v>
      </c>
      <c r="F2010">
        <v>43</v>
      </c>
      <c r="G2010">
        <v>148</v>
      </c>
      <c r="H2010">
        <v>0.99119999999999997</v>
      </c>
      <c r="I2010">
        <v>3.32</v>
      </c>
      <c r="J2010">
        <v>0.59</v>
      </c>
      <c r="K2010">
        <v>10.9333333333333</v>
      </c>
      <c r="L2010">
        <v>8</v>
      </c>
      <c r="M2010" t="str">
        <f t="shared" si="93"/>
        <v>Expensive</v>
      </c>
      <c r="N2010">
        <f t="shared" si="94"/>
        <v>0.48192771084337355</v>
      </c>
      <c r="O2010" t="str">
        <f t="shared" si="95"/>
        <v>Medium</v>
      </c>
    </row>
    <row r="2011" spans="1:15" x14ac:dyDescent="0.25">
      <c r="A2011">
        <v>6.8</v>
      </c>
      <c r="B2011">
        <v>0.3</v>
      </c>
      <c r="C2011">
        <v>0.35</v>
      </c>
      <c r="D2011">
        <v>2.8</v>
      </c>
      <c r="E2011">
        <v>3.7999999999999999E-2</v>
      </c>
      <c r="F2011">
        <v>10</v>
      </c>
      <c r="G2011">
        <v>164</v>
      </c>
      <c r="H2011">
        <v>0.99119999999999997</v>
      </c>
      <c r="I2011">
        <v>3.09</v>
      </c>
      <c r="J2011">
        <v>0.53</v>
      </c>
      <c r="K2011">
        <v>10.8</v>
      </c>
      <c r="L2011">
        <v>6</v>
      </c>
      <c r="M2011" t="str">
        <f t="shared" si="93"/>
        <v>Medium</v>
      </c>
      <c r="N2011">
        <f t="shared" si="94"/>
        <v>0.90614886731391586</v>
      </c>
      <c r="O2011" t="str">
        <f t="shared" si="95"/>
        <v>Medium</v>
      </c>
    </row>
    <row r="2012" spans="1:15" x14ac:dyDescent="0.25">
      <c r="A2012">
        <v>7.1</v>
      </c>
      <c r="B2012">
        <v>0.33</v>
      </c>
      <c r="C2012">
        <v>0.3</v>
      </c>
      <c r="D2012">
        <v>3.3</v>
      </c>
      <c r="E2012">
        <v>3.4000000000000002E-2</v>
      </c>
      <c r="F2012">
        <v>30</v>
      </c>
      <c r="G2012">
        <v>102</v>
      </c>
      <c r="H2012">
        <v>0.99119999999999997</v>
      </c>
      <c r="I2012">
        <v>3.08</v>
      </c>
      <c r="J2012">
        <v>0.31</v>
      </c>
      <c r="K2012">
        <v>10.7</v>
      </c>
      <c r="L2012">
        <v>7</v>
      </c>
      <c r="M2012" t="str">
        <f t="shared" si="93"/>
        <v>Medium</v>
      </c>
      <c r="N2012">
        <f t="shared" si="94"/>
        <v>1.0714285714285714</v>
      </c>
      <c r="O2012" t="str">
        <f t="shared" si="95"/>
        <v>Medium</v>
      </c>
    </row>
    <row r="2013" spans="1:15" x14ac:dyDescent="0.25">
      <c r="A2013">
        <v>7.6</v>
      </c>
      <c r="B2013">
        <v>0.27</v>
      </c>
      <c r="C2013">
        <v>0.42</v>
      </c>
      <c r="D2013">
        <v>2.6</v>
      </c>
      <c r="E2013">
        <v>4.3999999999999997E-2</v>
      </c>
      <c r="F2013">
        <v>29</v>
      </c>
      <c r="G2013">
        <v>110</v>
      </c>
      <c r="H2013">
        <v>0.99119999999999997</v>
      </c>
      <c r="I2013">
        <v>3.31</v>
      </c>
      <c r="J2013">
        <v>0.51</v>
      </c>
      <c r="K2013">
        <v>10.5</v>
      </c>
      <c r="L2013">
        <v>6</v>
      </c>
      <c r="M2013" t="str">
        <f t="shared" si="93"/>
        <v>Medium</v>
      </c>
      <c r="N2013">
        <f t="shared" si="94"/>
        <v>0.78549848942598188</v>
      </c>
      <c r="O2013" t="str">
        <f t="shared" si="95"/>
        <v>Medium</v>
      </c>
    </row>
    <row r="2014" spans="1:15" x14ac:dyDescent="0.25">
      <c r="A2014">
        <v>7.4</v>
      </c>
      <c r="B2014">
        <v>0.2</v>
      </c>
      <c r="C2014">
        <v>0.31</v>
      </c>
      <c r="D2014">
        <v>1.6</v>
      </c>
      <c r="E2014">
        <v>3.7999999999999999E-2</v>
      </c>
      <c r="F2014">
        <v>34</v>
      </c>
      <c r="G2014">
        <v>116</v>
      </c>
      <c r="H2014">
        <v>0.99119999999999997</v>
      </c>
      <c r="I2014">
        <v>3.25</v>
      </c>
      <c r="J2014">
        <v>0.39</v>
      </c>
      <c r="K2014">
        <v>10.5</v>
      </c>
      <c r="L2014">
        <v>7</v>
      </c>
      <c r="M2014" t="str">
        <f t="shared" si="93"/>
        <v>Medium</v>
      </c>
      <c r="N2014">
        <f t="shared" si="94"/>
        <v>0.49230769230769234</v>
      </c>
      <c r="O2014" t="str">
        <f t="shared" si="95"/>
        <v>Medium</v>
      </c>
    </row>
    <row r="2015" spans="1:15" x14ac:dyDescent="0.25">
      <c r="A2015">
        <v>6.1</v>
      </c>
      <c r="B2015">
        <v>0.105</v>
      </c>
      <c r="C2015">
        <v>0.31</v>
      </c>
      <c r="D2015">
        <v>1.3</v>
      </c>
      <c r="E2015">
        <v>3.6999999999999998E-2</v>
      </c>
      <c r="F2015">
        <v>55</v>
      </c>
      <c r="G2015">
        <v>145</v>
      </c>
      <c r="H2015">
        <v>0.99119999999999997</v>
      </c>
      <c r="I2015">
        <v>3.41</v>
      </c>
      <c r="J2015">
        <v>0.41</v>
      </c>
      <c r="K2015">
        <v>9.5500000000000007</v>
      </c>
      <c r="L2015">
        <v>7</v>
      </c>
      <c r="M2015" t="str">
        <f t="shared" si="93"/>
        <v>Medium</v>
      </c>
      <c r="N2015">
        <f t="shared" si="94"/>
        <v>0.38123167155425219</v>
      </c>
      <c r="O2015" t="str">
        <f t="shared" si="95"/>
        <v>Medium</v>
      </c>
    </row>
    <row r="2016" spans="1:15" x14ac:dyDescent="0.25">
      <c r="A2016">
        <v>7.2</v>
      </c>
      <c r="B2016">
        <v>0.28000000000000003</v>
      </c>
      <c r="C2016">
        <v>0.38</v>
      </c>
      <c r="D2016">
        <v>2</v>
      </c>
      <c r="E2016">
        <v>5.1999999999999998E-2</v>
      </c>
      <c r="F2016">
        <v>23</v>
      </c>
      <c r="G2016">
        <v>156</v>
      </c>
      <c r="H2016">
        <v>0.99119999999999997</v>
      </c>
      <c r="I2016">
        <v>3.13</v>
      </c>
      <c r="J2016">
        <v>0.52</v>
      </c>
      <c r="K2016">
        <v>9.4</v>
      </c>
      <c r="L2016">
        <v>5</v>
      </c>
      <c r="M2016" t="str">
        <f t="shared" si="93"/>
        <v>Low</v>
      </c>
      <c r="N2016">
        <f t="shared" si="94"/>
        <v>0.63897763578274758</v>
      </c>
      <c r="O2016" t="str">
        <f t="shared" si="95"/>
        <v>Medium</v>
      </c>
    </row>
    <row r="2017" spans="1:15" x14ac:dyDescent="0.25">
      <c r="A2017">
        <v>5.9</v>
      </c>
      <c r="B2017">
        <v>0.28000000000000003</v>
      </c>
      <c r="C2017">
        <v>0.34</v>
      </c>
      <c r="D2017">
        <v>3.6</v>
      </c>
      <c r="E2017">
        <v>0.04</v>
      </c>
      <c r="F2017">
        <v>50</v>
      </c>
      <c r="G2017">
        <v>194</v>
      </c>
      <c r="H2017">
        <v>0.99119999999999997</v>
      </c>
      <c r="I2017">
        <v>3.31</v>
      </c>
      <c r="J2017">
        <v>0.52</v>
      </c>
      <c r="K2017">
        <v>9.1</v>
      </c>
      <c r="L2017">
        <v>6</v>
      </c>
      <c r="M2017" t="str">
        <f t="shared" si="93"/>
        <v>Medium</v>
      </c>
      <c r="N2017">
        <f t="shared" si="94"/>
        <v>1.0876132930513596</v>
      </c>
      <c r="O2017" t="str">
        <f t="shared" si="95"/>
        <v>Medium</v>
      </c>
    </row>
    <row r="2018" spans="1:15" x14ac:dyDescent="0.25">
      <c r="A2018">
        <v>7</v>
      </c>
      <c r="B2018">
        <v>0.23</v>
      </c>
      <c r="C2018">
        <v>0.35</v>
      </c>
      <c r="D2018">
        <v>1.4</v>
      </c>
      <c r="E2018">
        <v>3.5999999999999997E-2</v>
      </c>
      <c r="F2018">
        <v>31</v>
      </c>
      <c r="G2018">
        <v>113</v>
      </c>
      <c r="H2018">
        <v>0.99119999999999997</v>
      </c>
      <c r="I2018">
        <v>3.16</v>
      </c>
      <c r="J2018">
        <v>0.48</v>
      </c>
      <c r="K2018">
        <v>9</v>
      </c>
      <c r="L2018">
        <v>7</v>
      </c>
      <c r="M2018" t="str">
        <f t="shared" si="93"/>
        <v>Medium</v>
      </c>
      <c r="N2018">
        <f t="shared" si="94"/>
        <v>0.44303797468354428</v>
      </c>
      <c r="O2018" t="str">
        <f t="shared" si="95"/>
        <v>Low</v>
      </c>
    </row>
    <row r="2019" spans="1:15" x14ac:dyDescent="0.25">
      <c r="A2019">
        <v>5.8</v>
      </c>
      <c r="B2019">
        <v>0.35</v>
      </c>
      <c r="C2019">
        <v>0.28999999999999998</v>
      </c>
      <c r="D2019">
        <v>3.2</v>
      </c>
      <c r="E2019">
        <v>3.4000000000000002E-2</v>
      </c>
      <c r="F2019">
        <v>41</v>
      </c>
      <c r="G2019">
        <v>151</v>
      </c>
      <c r="H2019">
        <v>0.99119999999999997</v>
      </c>
      <c r="I2019">
        <v>3.35</v>
      </c>
      <c r="J2019">
        <v>0.57999999999999996</v>
      </c>
      <c r="K2019">
        <v>8.9</v>
      </c>
      <c r="L2019">
        <v>7</v>
      </c>
      <c r="M2019" t="str">
        <f t="shared" si="93"/>
        <v>Medium</v>
      </c>
      <c r="N2019">
        <f t="shared" si="94"/>
        <v>0.95522388059701491</v>
      </c>
      <c r="O2019" t="str">
        <f t="shared" si="95"/>
        <v>Low</v>
      </c>
    </row>
    <row r="2020" spans="1:15" x14ac:dyDescent="0.25">
      <c r="A2020">
        <v>6.7</v>
      </c>
      <c r="B2020">
        <v>0.36</v>
      </c>
      <c r="C2020">
        <v>0.26</v>
      </c>
      <c r="D2020">
        <v>7.9</v>
      </c>
      <c r="E2020">
        <v>3.4000000000000002E-2</v>
      </c>
      <c r="F2020">
        <v>39</v>
      </c>
      <c r="G2020">
        <v>123</v>
      </c>
      <c r="H2020">
        <v>0.99119000000000002</v>
      </c>
      <c r="I2020">
        <v>2.99</v>
      </c>
      <c r="J2020">
        <v>0.3</v>
      </c>
      <c r="K2020">
        <v>9.9</v>
      </c>
      <c r="L2020">
        <v>7</v>
      </c>
      <c r="M2020" t="str">
        <f t="shared" si="93"/>
        <v>Medium</v>
      </c>
      <c r="N2020">
        <f t="shared" si="94"/>
        <v>2.6421404682274248</v>
      </c>
      <c r="O2020" t="str">
        <f t="shared" si="95"/>
        <v>Medium</v>
      </c>
    </row>
    <row r="2021" spans="1:15" x14ac:dyDescent="0.25">
      <c r="A2021">
        <v>7</v>
      </c>
      <c r="B2021">
        <v>0.28999999999999998</v>
      </c>
      <c r="C2021">
        <v>0.35</v>
      </c>
      <c r="D2021">
        <v>1.4</v>
      </c>
      <c r="E2021">
        <v>3.5999999999999997E-2</v>
      </c>
      <c r="F2021">
        <v>42</v>
      </c>
      <c r="G2021">
        <v>109</v>
      </c>
      <c r="H2021">
        <v>0.99119000000000002</v>
      </c>
      <c r="I2021">
        <v>3.31</v>
      </c>
      <c r="J2021">
        <v>0.62</v>
      </c>
      <c r="K2021">
        <v>9.6999999999999993</v>
      </c>
      <c r="L2021">
        <v>6</v>
      </c>
      <c r="M2021" t="str">
        <f t="shared" si="93"/>
        <v>Medium</v>
      </c>
      <c r="N2021">
        <f t="shared" si="94"/>
        <v>0.42296072507552868</v>
      </c>
      <c r="O2021" t="str">
        <f t="shared" si="95"/>
        <v>Medium</v>
      </c>
    </row>
    <row r="2022" spans="1:15" x14ac:dyDescent="0.25">
      <c r="A2022">
        <v>5.3</v>
      </c>
      <c r="B2022">
        <v>0.23</v>
      </c>
      <c r="C2022">
        <v>0.56000000000000005</v>
      </c>
      <c r="D2022">
        <v>0.9</v>
      </c>
      <c r="E2022">
        <v>4.1000000000000002E-2</v>
      </c>
      <c r="F2022">
        <v>46</v>
      </c>
      <c r="G2022">
        <v>141</v>
      </c>
      <c r="H2022">
        <v>0.99119000000000002</v>
      </c>
      <c r="I2022">
        <v>3.16</v>
      </c>
      <c r="J2022">
        <v>0.62</v>
      </c>
      <c r="K2022">
        <v>9.1999999999999993</v>
      </c>
      <c r="L2022">
        <v>5</v>
      </c>
      <c r="M2022" t="str">
        <f t="shared" si="93"/>
        <v>Low</v>
      </c>
      <c r="N2022">
        <f t="shared" si="94"/>
        <v>0.2848101265822785</v>
      </c>
      <c r="O2022" t="str">
        <f t="shared" si="95"/>
        <v>Medium</v>
      </c>
    </row>
    <row r="2023" spans="1:15" x14ac:dyDescent="0.25">
      <c r="A2023">
        <v>7</v>
      </c>
      <c r="B2023">
        <v>0.23</v>
      </c>
      <c r="C2023">
        <v>0.33</v>
      </c>
      <c r="D2023">
        <v>1</v>
      </c>
      <c r="E2023">
        <v>4.2999999999999997E-2</v>
      </c>
      <c r="F2023">
        <v>46</v>
      </c>
      <c r="G2023">
        <v>110</v>
      </c>
      <c r="H2023">
        <v>0.99117999999999995</v>
      </c>
      <c r="I2023">
        <v>3.04</v>
      </c>
      <c r="J2023">
        <v>0.65</v>
      </c>
      <c r="K2023">
        <v>10.199999999999999</v>
      </c>
      <c r="L2023">
        <v>6</v>
      </c>
      <c r="M2023" t="str">
        <f t="shared" si="93"/>
        <v>Medium</v>
      </c>
      <c r="N2023">
        <f t="shared" si="94"/>
        <v>0.32894736842105265</v>
      </c>
      <c r="O2023" t="str">
        <f t="shared" si="95"/>
        <v>Medium</v>
      </c>
    </row>
    <row r="2024" spans="1:15" x14ac:dyDescent="0.25">
      <c r="A2024">
        <v>7</v>
      </c>
      <c r="B2024">
        <v>0.53</v>
      </c>
      <c r="C2024">
        <v>0.43</v>
      </c>
      <c r="D2024">
        <v>6.1</v>
      </c>
      <c r="E2024">
        <v>2.9000000000000001E-2</v>
      </c>
      <c r="F2024">
        <v>6</v>
      </c>
      <c r="G2024">
        <v>76</v>
      </c>
      <c r="H2024">
        <v>0.99117999999999995</v>
      </c>
      <c r="I2024">
        <v>3.08</v>
      </c>
      <c r="J2024">
        <v>0.5</v>
      </c>
      <c r="K2024">
        <v>9.9</v>
      </c>
      <c r="L2024">
        <v>8</v>
      </c>
      <c r="M2024" t="str">
        <f t="shared" si="93"/>
        <v>Expensive</v>
      </c>
      <c r="N2024">
        <f t="shared" si="94"/>
        <v>1.9805194805194803</v>
      </c>
      <c r="O2024" t="str">
        <f t="shared" si="95"/>
        <v>Medium</v>
      </c>
    </row>
    <row r="2025" spans="1:15" x14ac:dyDescent="0.25">
      <c r="A2025">
        <v>7.9</v>
      </c>
      <c r="B2025">
        <v>0.44</v>
      </c>
      <c r="C2025">
        <v>0.26</v>
      </c>
      <c r="D2025">
        <v>4.45</v>
      </c>
      <c r="E2025">
        <v>3.3000000000000002E-2</v>
      </c>
      <c r="F2025">
        <v>23</v>
      </c>
      <c r="G2025">
        <v>100</v>
      </c>
      <c r="H2025">
        <v>0.99117</v>
      </c>
      <c r="I2025">
        <v>3.17</v>
      </c>
      <c r="J2025">
        <v>0.52</v>
      </c>
      <c r="K2025">
        <v>10.4</v>
      </c>
      <c r="L2025">
        <v>6</v>
      </c>
      <c r="M2025" t="str">
        <f t="shared" si="93"/>
        <v>Medium</v>
      </c>
      <c r="N2025">
        <f t="shared" si="94"/>
        <v>1.4037854889589907</v>
      </c>
      <c r="O2025" t="str">
        <f t="shared" si="95"/>
        <v>Medium</v>
      </c>
    </row>
    <row r="2026" spans="1:15" x14ac:dyDescent="0.25">
      <c r="A2026">
        <v>8</v>
      </c>
      <c r="B2026">
        <v>0.36</v>
      </c>
      <c r="C2026">
        <v>0.39</v>
      </c>
      <c r="D2026">
        <v>1.6</v>
      </c>
      <c r="E2026">
        <v>2.4E-2</v>
      </c>
      <c r="F2026">
        <v>26</v>
      </c>
      <c r="G2026">
        <v>93</v>
      </c>
      <c r="H2026">
        <v>0.99116000000000004</v>
      </c>
      <c r="I2026">
        <v>3.15</v>
      </c>
      <c r="J2026">
        <v>0.49</v>
      </c>
      <c r="K2026">
        <v>10.4</v>
      </c>
      <c r="L2026">
        <v>6</v>
      </c>
      <c r="M2026" t="str">
        <f t="shared" si="93"/>
        <v>Medium</v>
      </c>
      <c r="N2026">
        <f t="shared" si="94"/>
        <v>0.50793650793650802</v>
      </c>
      <c r="O2026" t="str">
        <f t="shared" si="95"/>
        <v>Medium</v>
      </c>
    </row>
    <row r="2027" spans="1:15" x14ac:dyDescent="0.25">
      <c r="A2027">
        <v>6.45</v>
      </c>
      <c r="B2027">
        <v>0.14000000000000001</v>
      </c>
      <c r="C2027">
        <v>0.42</v>
      </c>
      <c r="D2027">
        <v>1.2</v>
      </c>
      <c r="E2027">
        <v>0.05</v>
      </c>
      <c r="F2027">
        <v>51</v>
      </c>
      <c r="G2027">
        <v>129</v>
      </c>
      <c r="H2027">
        <v>0.99116000000000004</v>
      </c>
      <c r="I2027">
        <v>3.27</v>
      </c>
      <c r="J2027">
        <v>0.69</v>
      </c>
      <c r="K2027">
        <v>10.199999999999999</v>
      </c>
      <c r="L2027">
        <v>7</v>
      </c>
      <c r="M2027" t="str">
        <f t="shared" si="93"/>
        <v>Medium</v>
      </c>
      <c r="N2027">
        <f t="shared" si="94"/>
        <v>0.36697247706422015</v>
      </c>
      <c r="O2027" t="str">
        <f t="shared" si="95"/>
        <v>Medium</v>
      </c>
    </row>
    <row r="2028" spans="1:15" x14ac:dyDescent="0.25">
      <c r="A2028">
        <v>7.7</v>
      </c>
      <c r="B2028">
        <v>0.27</v>
      </c>
      <c r="C2028">
        <v>0.49</v>
      </c>
      <c r="D2028">
        <v>3.8</v>
      </c>
      <c r="E2028">
        <v>3.6999999999999998E-2</v>
      </c>
      <c r="F2028">
        <v>46</v>
      </c>
      <c r="G2028">
        <v>139</v>
      </c>
      <c r="H2028">
        <v>0.99116000000000004</v>
      </c>
      <c r="I2028">
        <v>3.04</v>
      </c>
      <c r="J2028">
        <v>0.38</v>
      </c>
      <c r="K2028">
        <v>9.6999999999999993</v>
      </c>
      <c r="L2028">
        <v>6</v>
      </c>
      <c r="M2028" t="str">
        <f t="shared" si="93"/>
        <v>Medium</v>
      </c>
      <c r="N2028">
        <f t="shared" si="94"/>
        <v>1.25</v>
      </c>
      <c r="O2028" t="str">
        <f t="shared" si="95"/>
        <v>Medium</v>
      </c>
    </row>
    <row r="2029" spans="1:15" x14ac:dyDescent="0.25">
      <c r="A2029">
        <v>6.9</v>
      </c>
      <c r="B2029">
        <v>0.27</v>
      </c>
      <c r="C2029">
        <v>0.25</v>
      </c>
      <c r="D2029">
        <v>7.5</v>
      </c>
      <c r="E2029">
        <v>0.03</v>
      </c>
      <c r="F2029">
        <v>18</v>
      </c>
      <c r="G2029">
        <v>117</v>
      </c>
      <c r="H2029">
        <v>0.99116000000000004</v>
      </c>
      <c r="I2029">
        <v>3.09</v>
      </c>
      <c r="J2029">
        <v>0.38</v>
      </c>
      <c r="K2029">
        <v>9.3000000000000007</v>
      </c>
      <c r="L2029">
        <v>6</v>
      </c>
      <c r="M2029" t="str">
        <f t="shared" si="93"/>
        <v>Medium</v>
      </c>
      <c r="N2029">
        <f t="shared" si="94"/>
        <v>2.4271844660194177</v>
      </c>
      <c r="O2029" t="str">
        <f t="shared" si="95"/>
        <v>Medium</v>
      </c>
    </row>
    <row r="2030" spans="1:15" x14ac:dyDescent="0.25">
      <c r="A2030">
        <v>6.8</v>
      </c>
      <c r="B2030">
        <v>0.43</v>
      </c>
      <c r="C2030">
        <v>0.26</v>
      </c>
      <c r="D2030">
        <v>5.2</v>
      </c>
      <c r="E2030">
        <v>4.2999999999999997E-2</v>
      </c>
      <c r="F2030">
        <v>40</v>
      </c>
      <c r="G2030">
        <v>176</v>
      </c>
      <c r="H2030">
        <v>0.99116000000000004</v>
      </c>
      <c r="I2030">
        <v>3.17</v>
      </c>
      <c r="J2030">
        <v>0.41</v>
      </c>
      <c r="K2030">
        <v>9</v>
      </c>
      <c r="L2030">
        <v>6</v>
      </c>
      <c r="M2030" t="str">
        <f t="shared" si="93"/>
        <v>Medium</v>
      </c>
      <c r="N2030">
        <f t="shared" si="94"/>
        <v>1.6403785488958991</v>
      </c>
      <c r="O2030" t="str">
        <f t="shared" si="95"/>
        <v>Low</v>
      </c>
    </row>
    <row r="2031" spans="1:15" x14ac:dyDescent="0.25">
      <c r="A2031">
        <v>5.8</v>
      </c>
      <c r="B2031">
        <v>0.2</v>
      </c>
      <c r="C2031">
        <v>0.3</v>
      </c>
      <c r="D2031">
        <v>1.5</v>
      </c>
      <c r="E2031">
        <v>3.1E-2</v>
      </c>
      <c r="F2031">
        <v>21</v>
      </c>
      <c r="G2031">
        <v>57</v>
      </c>
      <c r="H2031">
        <v>0.99114999999999998</v>
      </c>
      <c r="I2031">
        <v>3.44</v>
      </c>
      <c r="J2031">
        <v>0.55000000000000004</v>
      </c>
      <c r="K2031">
        <v>12</v>
      </c>
      <c r="L2031">
        <v>6</v>
      </c>
      <c r="M2031" t="str">
        <f t="shared" si="93"/>
        <v>Medium</v>
      </c>
      <c r="N2031">
        <f t="shared" si="94"/>
        <v>0.43604651162790697</v>
      </c>
      <c r="O2031" t="str">
        <f t="shared" si="95"/>
        <v>High</v>
      </c>
    </row>
    <row r="2032" spans="1:15" x14ac:dyDescent="0.25">
      <c r="A2032">
        <v>6.8</v>
      </c>
      <c r="B2032">
        <v>0.46</v>
      </c>
      <c r="C2032">
        <v>0.26</v>
      </c>
      <c r="D2032">
        <v>2.7</v>
      </c>
      <c r="E2032">
        <v>4.2000000000000003E-2</v>
      </c>
      <c r="F2032">
        <v>28</v>
      </c>
      <c r="G2032">
        <v>83</v>
      </c>
      <c r="H2032">
        <v>0.99114000000000002</v>
      </c>
      <c r="I2032">
        <v>3.38</v>
      </c>
      <c r="J2032">
        <v>0.51</v>
      </c>
      <c r="K2032">
        <v>10.4</v>
      </c>
      <c r="L2032">
        <v>8</v>
      </c>
      <c r="M2032" t="str">
        <f t="shared" si="93"/>
        <v>Expensive</v>
      </c>
      <c r="N2032">
        <f t="shared" si="94"/>
        <v>0.79881656804733736</v>
      </c>
      <c r="O2032" t="str">
        <f t="shared" si="95"/>
        <v>Medium</v>
      </c>
    </row>
    <row r="2033" spans="1:15" x14ac:dyDescent="0.25">
      <c r="A2033">
        <v>6.5</v>
      </c>
      <c r="B2033">
        <v>0.18</v>
      </c>
      <c r="C2033">
        <v>0.33</v>
      </c>
      <c r="D2033">
        <v>1.4</v>
      </c>
      <c r="E2033">
        <v>2.9000000000000001E-2</v>
      </c>
      <c r="F2033">
        <v>35</v>
      </c>
      <c r="G2033">
        <v>138</v>
      </c>
      <c r="H2033">
        <v>0.99114000000000002</v>
      </c>
      <c r="I2033">
        <v>3.36</v>
      </c>
      <c r="J2033">
        <v>0.6</v>
      </c>
      <c r="K2033">
        <v>10.3</v>
      </c>
      <c r="L2033">
        <v>7</v>
      </c>
      <c r="M2033" t="str">
        <f t="shared" si="93"/>
        <v>Medium</v>
      </c>
      <c r="N2033">
        <f t="shared" si="94"/>
        <v>0.41666666666666663</v>
      </c>
      <c r="O2033" t="str">
        <f t="shared" si="95"/>
        <v>Medium</v>
      </c>
    </row>
    <row r="2034" spans="1:15" x14ac:dyDescent="0.25">
      <c r="A2034">
        <v>6.6</v>
      </c>
      <c r="B2034">
        <v>0.12</v>
      </c>
      <c r="C2034">
        <v>0.25</v>
      </c>
      <c r="D2034">
        <v>1.4</v>
      </c>
      <c r="E2034">
        <v>3.9E-2</v>
      </c>
      <c r="F2034">
        <v>21</v>
      </c>
      <c r="G2034">
        <v>131</v>
      </c>
      <c r="H2034">
        <v>0.99114000000000002</v>
      </c>
      <c r="I2034">
        <v>3.2</v>
      </c>
      <c r="J2034">
        <v>0.45</v>
      </c>
      <c r="K2034">
        <v>10.199999999999999</v>
      </c>
      <c r="L2034">
        <v>7</v>
      </c>
      <c r="M2034" t="str">
        <f t="shared" si="93"/>
        <v>Medium</v>
      </c>
      <c r="N2034">
        <f t="shared" si="94"/>
        <v>0.43749999999999994</v>
      </c>
      <c r="O2034" t="str">
        <f t="shared" si="95"/>
        <v>Medium</v>
      </c>
    </row>
    <row r="2035" spans="1:15" x14ac:dyDescent="0.25">
      <c r="A2035">
        <v>6.4</v>
      </c>
      <c r="B2035">
        <v>0.25</v>
      </c>
      <c r="C2035">
        <v>0.32</v>
      </c>
      <c r="D2035">
        <v>0.9</v>
      </c>
      <c r="E2035">
        <v>3.4000000000000002E-2</v>
      </c>
      <c r="F2035">
        <v>40</v>
      </c>
      <c r="G2035">
        <v>114</v>
      </c>
      <c r="H2035">
        <v>0.99114000000000002</v>
      </c>
      <c r="I2035">
        <v>3.31</v>
      </c>
      <c r="J2035">
        <v>0.57999999999999996</v>
      </c>
      <c r="K2035">
        <v>10</v>
      </c>
      <c r="L2035">
        <v>7</v>
      </c>
      <c r="M2035" t="str">
        <f t="shared" si="93"/>
        <v>Medium</v>
      </c>
      <c r="N2035">
        <f t="shared" si="94"/>
        <v>0.27190332326283989</v>
      </c>
      <c r="O2035" t="str">
        <f t="shared" si="95"/>
        <v>Medium</v>
      </c>
    </row>
    <row r="2036" spans="1:15" x14ac:dyDescent="0.25">
      <c r="A2036">
        <v>6</v>
      </c>
      <c r="B2036">
        <v>0.39</v>
      </c>
      <c r="C2036">
        <v>0.13</v>
      </c>
      <c r="D2036">
        <v>1.2</v>
      </c>
      <c r="E2036">
        <v>4.2000000000000003E-2</v>
      </c>
      <c r="F2036">
        <v>60</v>
      </c>
      <c r="G2036">
        <v>172</v>
      </c>
      <c r="H2036">
        <v>0.99114000000000002</v>
      </c>
      <c r="I2036">
        <v>3.06</v>
      </c>
      <c r="J2036">
        <v>0.52</v>
      </c>
      <c r="K2036">
        <v>9.6</v>
      </c>
      <c r="L2036">
        <v>5</v>
      </c>
      <c r="M2036" t="str">
        <f t="shared" si="93"/>
        <v>Low</v>
      </c>
      <c r="N2036">
        <f t="shared" si="94"/>
        <v>0.39215686274509803</v>
      </c>
      <c r="O2036" t="str">
        <f t="shared" si="95"/>
        <v>Medium</v>
      </c>
    </row>
    <row r="2037" spans="1:15" x14ac:dyDescent="0.25">
      <c r="A2037">
        <v>5</v>
      </c>
      <c r="B2037">
        <v>0.33</v>
      </c>
      <c r="C2037">
        <v>0.18</v>
      </c>
      <c r="D2037">
        <v>4.5999999999999996</v>
      </c>
      <c r="E2037">
        <v>3.2000000000000001E-2</v>
      </c>
      <c r="F2037">
        <v>40</v>
      </c>
      <c r="G2037">
        <v>124</v>
      </c>
      <c r="H2037">
        <v>0.99114000000000002</v>
      </c>
      <c r="I2037">
        <v>3.18</v>
      </c>
      <c r="J2037">
        <v>0.4</v>
      </c>
      <c r="K2037">
        <v>8.9</v>
      </c>
      <c r="L2037">
        <v>6</v>
      </c>
      <c r="M2037" t="str">
        <f t="shared" si="93"/>
        <v>Medium</v>
      </c>
      <c r="N2037">
        <f t="shared" si="94"/>
        <v>1.4465408805031446</v>
      </c>
      <c r="O2037" t="str">
        <f t="shared" si="95"/>
        <v>Low</v>
      </c>
    </row>
    <row r="2038" spans="1:15" x14ac:dyDescent="0.25">
      <c r="A2038">
        <v>6.2</v>
      </c>
      <c r="B2038">
        <v>0.21</v>
      </c>
      <c r="C2038">
        <v>0.28999999999999998</v>
      </c>
      <c r="D2038">
        <v>1.6</v>
      </c>
      <c r="E2038">
        <v>3.9E-2</v>
      </c>
      <c r="F2038">
        <v>24</v>
      </c>
      <c r="G2038">
        <v>92</v>
      </c>
      <c r="H2038">
        <v>0.99114000000000002</v>
      </c>
      <c r="I2038">
        <v>3.27</v>
      </c>
      <c r="J2038">
        <v>0.5</v>
      </c>
      <c r="K2038">
        <v>8.4</v>
      </c>
      <c r="L2038">
        <v>6</v>
      </c>
      <c r="M2038" t="str">
        <f t="shared" si="93"/>
        <v>Medium</v>
      </c>
      <c r="N2038">
        <f t="shared" si="94"/>
        <v>0.48929663608562696</v>
      </c>
      <c r="O2038" t="str">
        <f t="shared" si="95"/>
        <v>Low</v>
      </c>
    </row>
    <row r="2039" spans="1:15" x14ac:dyDescent="0.25">
      <c r="A2039">
        <v>5.6</v>
      </c>
      <c r="B2039">
        <v>0.17499999999999999</v>
      </c>
      <c r="C2039">
        <v>0.28999999999999998</v>
      </c>
      <c r="D2039">
        <v>0.8</v>
      </c>
      <c r="E2039">
        <v>4.2999999999999997E-2</v>
      </c>
      <c r="F2039">
        <v>20</v>
      </c>
      <c r="G2039">
        <v>67</v>
      </c>
      <c r="H2039">
        <v>0.99112</v>
      </c>
      <c r="I2039">
        <v>3.28</v>
      </c>
      <c r="J2039">
        <v>0.48</v>
      </c>
      <c r="K2039">
        <v>10.3</v>
      </c>
      <c r="L2039">
        <v>6</v>
      </c>
      <c r="M2039" t="str">
        <f t="shared" si="93"/>
        <v>Medium</v>
      </c>
      <c r="N2039">
        <f t="shared" si="94"/>
        <v>0.24390243902439027</v>
      </c>
      <c r="O2039" t="str">
        <f t="shared" si="95"/>
        <v>Medium</v>
      </c>
    </row>
    <row r="2040" spans="1:15" x14ac:dyDescent="0.25">
      <c r="A2040">
        <v>7.5</v>
      </c>
      <c r="B2040">
        <v>0.13</v>
      </c>
      <c r="C2040">
        <v>0.38</v>
      </c>
      <c r="D2040">
        <v>1.1000000000000001</v>
      </c>
      <c r="E2040">
        <v>2.3E-2</v>
      </c>
      <c r="F2040">
        <v>42</v>
      </c>
      <c r="G2040">
        <v>104</v>
      </c>
      <c r="H2040">
        <v>0.99112</v>
      </c>
      <c r="I2040">
        <v>3.28</v>
      </c>
      <c r="J2040">
        <v>0.53</v>
      </c>
      <c r="K2040">
        <v>10.199999999999999</v>
      </c>
      <c r="L2040">
        <v>6</v>
      </c>
      <c r="M2040" t="str">
        <f t="shared" si="93"/>
        <v>Medium</v>
      </c>
      <c r="N2040">
        <f t="shared" si="94"/>
        <v>0.33536585365853661</v>
      </c>
      <c r="O2040" t="str">
        <f t="shared" si="95"/>
        <v>Medium</v>
      </c>
    </row>
    <row r="2041" spans="1:15" x14ac:dyDescent="0.25">
      <c r="A2041">
        <v>6.6</v>
      </c>
      <c r="B2041">
        <v>0.21</v>
      </c>
      <c r="C2041">
        <v>0.28999999999999998</v>
      </c>
      <c r="D2041">
        <v>5.35</v>
      </c>
      <c r="E2041">
        <v>2.9000000000000001E-2</v>
      </c>
      <c r="F2041">
        <v>43</v>
      </c>
      <c r="G2041">
        <v>106</v>
      </c>
      <c r="H2041">
        <v>0.99112</v>
      </c>
      <c r="I2041">
        <v>2.93</v>
      </c>
      <c r="J2041">
        <v>0.43</v>
      </c>
      <c r="K2041">
        <v>9.6</v>
      </c>
      <c r="L2041">
        <v>7</v>
      </c>
      <c r="M2041" t="str">
        <f t="shared" si="93"/>
        <v>Medium</v>
      </c>
      <c r="N2041">
        <f t="shared" si="94"/>
        <v>1.8259385665529009</v>
      </c>
      <c r="O2041" t="str">
        <f t="shared" si="95"/>
        <v>Medium</v>
      </c>
    </row>
    <row r="2042" spans="1:15" x14ac:dyDescent="0.25">
      <c r="A2042">
        <v>6.4</v>
      </c>
      <c r="B2042">
        <v>0.15</v>
      </c>
      <c r="C2042">
        <v>0.4</v>
      </c>
      <c r="D2042">
        <v>1.3</v>
      </c>
      <c r="E2042">
        <v>5.2999999999999999E-2</v>
      </c>
      <c r="F2042">
        <v>61</v>
      </c>
      <c r="G2042">
        <v>146</v>
      </c>
      <c r="H2042">
        <v>0.99112</v>
      </c>
      <c r="I2042">
        <v>3.17</v>
      </c>
      <c r="J2042">
        <v>0.68</v>
      </c>
      <c r="K2042">
        <v>9.4</v>
      </c>
      <c r="L2042">
        <v>6</v>
      </c>
      <c r="M2042" t="str">
        <f t="shared" si="93"/>
        <v>Medium</v>
      </c>
      <c r="N2042">
        <f t="shared" si="94"/>
        <v>0.41009463722397477</v>
      </c>
      <c r="O2042" t="str">
        <f t="shared" si="95"/>
        <v>Medium</v>
      </c>
    </row>
    <row r="2043" spans="1:15" x14ac:dyDescent="0.25">
      <c r="A2043">
        <v>7.1</v>
      </c>
      <c r="B2043">
        <v>0.21</v>
      </c>
      <c r="C2043">
        <v>0.33</v>
      </c>
      <c r="D2043">
        <v>1.2</v>
      </c>
      <c r="E2043">
        <v>3.9E-2</v>
      </c>
      <c r="F2043">
        <v>34</v>
      </c>
      <c r="G2043">
        <v>97</v>
      </c>
      <c r="H2043">
        <v>0.99112</v>
      </c>
      <c r="I2043">
        <v>3.11</v>
      </c>
      <c r="J2043">
        <v>0.75</v>
      </c>
      <c r="K2043">
        <v>9.1</v>
      </c>
      <c r="L2043">
        <v>6</v>
      </c>
      <c r="M2043" t="str">
        <f t="shared" si="93"/>
        <v>Medium</v>
      </c>
      <c r="N2043">
        <f t="shared" si="94"/>
        <v>0.38585209003215432</v>
      </c>
      <c r="O2043" t="str">
        <f t="shared" si="95"/>
        <v>Medium</v>
      </c>
    </row>
    <row r="2044" spans="1:15" x14ac:dyDescent="0.25">
      <c r="A2044">
        <v>5.7</v>
      </c>
      <c r="B2044">
        <v>0.16</v>
      </c>
      <c r="C2044">
        <v>0.32</v>
      </c>
      <c r="D2044">
        <v>1.2</v>
      </c>
      <c r="E2044">
        <v>3.5999999999999997E-2</v>
      </c>
      <c r="F2044">
        <v>7</v>
      </c>
      <c r="G2044">
        <v>89</v>
      </c>
      <c r="H2044">
        <v>0.99111000000000005</v>
      </c>
      <c r="I2044">
        <v>3.26</v>
      </c>
      <c r="J2044">
        <v>0.48</v>
      </c>
      <c r="K2044">
        <v>9.8000000000000007</v>
      </c>
      <c r="L2044">
        <v>5</v>
      </c>
      <c r="M2044" t="str">
        <f t="shared" si="93"/>
        <v>Low</v>
      </c>
      <c r="N2044">
        <f t="shared" si="94"/>
        <v>0.36809815950920244</v>
      </c>
      <c r="O2044" t="str">
        <f t="shared" si="95"/>
        <v>Medium</v>
      </c>
    </row>
    <row r="2045" spans="1:15" x14ac:dyDescent="0.25">
      <c r="A2045">
        <v>6.5</v>
      </c>
      <c r="B2045">
        <v>0.28000000000000003</v>
      </c>
      <c r="C2045">
        <v>0.34</v>
      </c>
      <c r="D2045">
        <v>3.6</v>
      </c>
      <c r="E2045">
        <v>0.04</v>
      </c>
      <c r="F2045">
        <v>29</v>
      </c>
      <c r="G2045">
        <v>121</v>
      </c>
      <c r="H2045">
        <v>0.99111000000000005</v>
      </c>
      <c r="I2045">
        <v>3.28</v>
      </c>
      <c r="J2045">
        <v>0.48</v>
      </c>
      <c r="K2045">
        <v>9.6</v>
      </c>
      <c r="L2045">
        <v>7</v>
      </c>
      <c r="M2045" t="str">
        <f t="shared" si="93"/>
        <v>Medium</v>
      </c>
      <c r="N2045">
        <f t="shared" si="94"/>
        <v>1.0975609756097562</v>
      </c>
      <c r="O2045" t="str">
        <f t="shared" si="95"/>
        <v>Medium</v>
      </c>
    </row>
    <row r="2046" spans="1:15" x14ac:dyDescent="0.25">
      <c r="A2046">
        <v>6.8</v>
      </c>
      <c r="B2046">
        <v>0.14000000000000001</v>
      </c>
      <c r="C2046">
        <v>0.35</v>
      </c>
      <c r="D2046">
        <v>1.5</v>
      </c>
      <c r="E2046">
        <v>4.7E-2</v>
      </c>
      <c r="F2046">
        <v>40</v>
      </c>
      <c r="G2046">
        <v>117</v>
      </c>
      <c r="H2046">
        <v>0.99111000000000005</v>
      </c>
      <c r="I2046">
        <v>3.07</v>
      </c>
      <c r="J2046">
        <v>0.72</v>
      </c>
      <c r="K2046">
        <v>9.3000000000000007</v>
      </c>
      <c r="L2046">
        <v>6</v>
      </c>
      <c r="M2046" t="str">
        <f t="shared" si="93"/>
        <v>Medium</v>
      </c>
      <c r="N2046">
        <f t="shared" si="94"/>
        <v>0.488599348534202</v>
      </c>
      <c r="O2046" t="str">
        <f t="shared" si="95"/>
        <v>Medium</v>
      </c>
    </row>
    <row r="2047" spans="1:15" x14ac:dyDescent="0.25">
      <c r="A2047">
        <v>6.4</v>
      </c>
      <c r="B2047">
        <v>0.18</v>
      </c>
      <c r="C2047">
        <v>0.35</v>
      </c>
      <c r="D2047">
        <v>1</v>
      </c>
      <c r="E2047">
        <v>4.4999999999999998E-2</v>
      </c>
      <c r="F2047">
        <v>39</v>
      </c>
      <c r="G2047">
        <v>108</v>
      </c>
      <c r="H2047">
        <v>0.99109999999999998</v>
      </c>
      <c r="I2047">
        <v>3.31</v>
      </c>
      <c r="J2047">
        <v>0.35</v>
      </c>
      <c r="K2047">
        <v>13.4</v>
      </c>
      <c r="L2047">
        <v>6</v>
      </c>
      <c r="M2047" t="str">
        <f t="shared" si="93"/>
        <v>Medium</v>
      </c>
      <c r="N2047">
        <f t="shared" si="94"/>
        <v>0.30211480362537763</v>
      </c>
      <c r="O2047" t="str">
        <f t="shared" si="95"/>
        <v>High</v>
      </c>
    </row>
    <row r="2048" spans="1:15" x14ac:dyDescent="0.25">
      <c r="A2048">
        <v>7</v>
      </c>
      <c r="B2048">
        <v>0.14000000000000001</v>
      </c>
      <c r="C2048">
        <v>0.4</v>
      </c>
      <c r="D2048">
        <v>1.7</v>
      </c>
      <c r="E2048">
        <v>3.5000000000000003E-2</v>
      </c>
      <c r="F2048">
        <v>16</v>
      </c>
      <c r="G2048">
        <v>85</v>
      </c>
      <c r="H2048">
        <v>0.99109999999999998</v>
      </c>
      <c r="I2048">
        <v>3.19</v>
      </c>
      <c r="J2048">
        <v>0.42</v>
      </c>
      <c r="K2048">
        <v>13</v>
      </c>
      <c r="L2048">
        <v>6</v>
      </c>
      <c r="M2048" t="str">
        <f t="shared" si="93"/>
        <v>Medium</v>
      </c>
      <c r="N2048">
        <f t="shared" si="94"/>
        <v>0.5329153605015674</v>
      </c>
      <c r="O2048" t="str">
        <f t="shared" si="95"/>
        <v>High</v>
      </c>
    </row>
    <row r="2049" spans="1:15" x14ac:dyDescent="0.25">
      <c r="A2049">
        <v>5.8</v>
      </c>
      <c r="B2049">
        <v>0.36</v>
      </c>
      <c r="C2049">
        <v>0.26</v>
      </c>
      <c r="D2049">
        <v>3.3</v>
      </c>
      <c r="E2049">
        <v>3.7999999999999999E-2</v>
      </c>
      <c r="F2049">
        <v>40</v>
      </c>
      <c r="G2049">
        <v>153</v>
      </c>
      <c r="H2049">
        <v>0.99109999999999998</v>
      </c>
      <c r="I2049">
        <v>3.34</v>
      </c>
      <c r="J2049">
        <v>0.55000000000000004</v>
      </c>
      <c r="K2049">
        <v>11.6</v>
      </c>
      <c r="L2049">
        <v>6</v>
      </c>
      <c r="M2049" t="str">
        <f t="shared" si="93"/>
        <v>Medium</v>
      </c>
      <c r="N2049">
        <f t="shared" si="94"/>
        <v>0.9880239520958084</v>
      </c>
      <c r="O2049" t="str">
        <f t="shared" si="95"/>
        <v>High</v>
      </c>
    </row>
    <row r="2050" spans="1:15" x14ac:dyDescent="0.25">
      <c r="A2050">
        <v>6.6</v>
      </c>
      <c r="B2050">
        <v>0.25</v>
      </c>
      <c r="C2050">
        <v>0.39</v>
      </c>
      <c r="D2050">
        <v>1.45</v>
      </c>
      <c r="E2050">
        <v>0.04</v>
      </c>
      <c r="F2050">
        <v>40</v>
      </c>
      <c r="G2050">
        <v>89</v>
      </c>
      <c r="H2050">
        <v>0.99109999999999998</v>
      </c>
      <c r="I2050">
        <v>3.35</v>
      </c>
      <c r="J2050">
        <v>0.4</v>
      </c>
      <c r="K2050">
        <v>11.5</v>
      </c>
      <c r="L2050">
        <v>7</v>
      </c>
      <c r="M2050" t="str">
        <f t="shared" si="93"/>
        <v>Medium</v>
      </c>
      <c r="N2050">
        <f t="shared" si="94"/>
        <v>0.43283582089552236</v>
      </c>
      <c r="O2050" t="str">
        <f t="shared" si="95"/>
        <v>High</v>
      </c>
    </row>
    <row r="2051" spans="1:15" x14ac:dyDescent="0.25">
      <c r="A2051">
        <v>8.3000000000000007</v>
      </c>
      <c r="B2051">
        <v>0.33</v>
      </c>
      <c r="C2051">
        <v>0.42</v>
      </c>
      <c r="D2051">
        <v>1.1499999999999999</v>
      </c>
      <c r="E2051">
        <v>3.3000000000000002E-2</v>
      </c>
      <c r="F2051">
        <v>18</v>
      </c>
      <c r="G2051">
        <v>96</v>
      </c>
      <c r="H2051">
        <v>0.99109999999999998</v>
      </c>
      <c r="I2051">
        <v>3.2</v>
      </c>
      <c r="J2051">
        <v>0.32</v>
      </c>
      <c r="K2051">
        <v>11.4</v>
      </c>
      <c r="L2051">
        <v>3</v>
      </c>
      <c r="M2051" t="str">
        <f t="shared" si="93"/>
        <v>Low</v>
      </c>
      <c r="N2051">
        <f t="shared" si="94"/>
        <v>0.35937499999999994</v>
      </c>
      <c r="O2051" t="str">
        <f t="shared" si="95"/>
        <v>High</v>
      </c>
    </row>
    <row r="2052" spans="1:15" x14ac:dyDescent="0.25">
      <c r="A2052">
        <v>7.3</v>
      </c>
      <c r="B2052">
        <v>0.25</v>
      </c>
      <c r="C2052">
        <v>0.41</v>
      </c>
      <c r="D2052">
        <v>1.8</v>
      </c>
      <c r="E2052">
        <v>3.6999999999999998E-2</v>
      </c>
      <c r="F2052">
        <v>52</v>
      </c>
      <c r="G2052">
        <v>165</v>
      </c>
      <c r="H2052">
        <v>0.99109999999999998</v>
      </c>
      <c r="I2052">
        <v>3.29</v>
      </c>
      <c r="J2052">
        <v>0.39</v>
      </c>
      <c r="K2052">
        <v>11.4</v>
      </c>
      <c r="L2052">
        <v>7</v>
      </c>
      <c r="M2052" t="str">
        <f t="shared" si="93"/>
        <v>Medium</v>
      </c>
      <c r="N2052">
        <f t="shared" si="94"/>
        <v>0.54711246200607899</v>
      </c>
      <c r="O2052" t="str">
        <f t="shared" si="95"/>
        <v>High</v>
      </c>
    </row>
    <row r="2053" spans="1:15" x14ac:dyDescent="0.25">
      <c r="A2053">
        <v>7.7</v>
      </c>
      <c r="B2053">
        <v>0.27</v>
      </c>
      <c r="C2053">
        <v>0.34</v>
      </c>
      <c r="D2053">
        <v>1.8</v>
      </c>
      <c r="E2053">
        <v>2.8000000000000001E-2</v>
      </c>
      <c r="F2053">
        <v>26</v>
      </c>
      <c r="G2053">
        <v>168</v>
      </c>
      <c r="H2053">
        <v>0.99109999999999998</v>
      </c>
      <c r="I2053">
        <v>2.99</v>
      </c>
      <c r="J2053">
        <v>0.48</v>
      </c>
      <c r="K2053">
        <v>11.3</v>
      </c>
      <c r="L2053">
        <v>7</v>
      </c>
      <c r="M2053" t="str">
        <f t="shared" si="93"/>
        <v>Medium</v>
      </c>
      <c r="N2053">
        <f t="shared" si="94"/>
        <v>0.60200668896321063</v>
      </c>
      <c r="O2053" t="str">
        <f t="shared" si="95"/>
        <v>High</v>
      </c>
    </row>
    <row r="2054" spans="1:15" x14ac:dyDescent="0.25">
      <c r="A2054">
        <v>7.7</v>
      </c>
      <c r="B2054">
        <v>0.32</v>
      </c>
      <c r="C2054">
        <v>0.48</v>
      </c>
      <c r="D2054">
        <v>2.2999999999999998</v>
      </c>
      <c r="E2054">
        <v>0.04</v>
      </c>
      <c r="F2054">
        <v>28</v>
      </c>
      <c r="G2054">
        <v>114</v>
      </c>
      <c r="H2054">
        <v>0.99109999999999998</v>
      </c>
      <c r="I2054">
        <v>3.2</v>
      </c>
      <c r="J2054">
        <v>0.52</v>
      </c>
      <c r="K2054">
        <v>11.3</v>
      </c>
      <c r="L2054">
        <v>7</v>
      </c>
      <c r="M2054" t="str">
        <f t="shared" si="93"/>
        <v>Medium</v>
      </c>
      <c r="N2054">
        <f t="shared" si="94"/>
        <v>0.71874999999999989</v>
      </c>
      <c r="O2054" t="str">
        <f t="shared" si="95"/>
        <v>High</v>
      </c>
    </row>
    <row r="2055" spans="1:15" x14ac:dyDescent="0.25">
      <c r="A2055">
        <v>6.8</v>
      </c>
      <c r="B2055">
        <v>0.35</v>
      </c>
      <c r="C2055">
        <v>0.32</v>
      </c>
      <c r="D2055">
        <v>2.4</v>
      </c>
      <c r="E2055">
        <v>4.8000000000000001E-2</v>
      </c>
      <c r="F2055">
        <v>35</v>
      </c>
      <c r="G2055">
        <v>103</v>
      </c>
      <c r="H2055">
        <v>0.99109999999999998</v>
      </c>
      <c r="I2055">
        <v>3.28</v>
      </c>
      <c r="J2055">
        <v>0.46</v>
      </c>
      <c r="K2055">
        <v>11.3</v>
      </c>
      <c r="L2055">
        <v>8</v>
      </c>
      <c r="M2055" t="str">
        <f t="shared" si="93"/>
        <v>Expensive</v>
      </c>
      <c r="N2055">
        <f t="shared" si="94"/>
        <v>0.73170731707317072</v>
      </c>
      <c r="O2055" t="str">
        <f t="shared" si="95"/>
        <v>High</v>
      </c>
    </row>
    <row r="2056" spans="1:15" x14ac:dyDescent="0.25">
      <c r="A2056">
        <v>6.2</v>
      </c>
      <c r="B2056">
        <v>0.3</v>
      </c>
      <c r="C2056">
        <v>0.32</v>
      </c>
      <c r="D2056">
        <v>1.7</v>
      </c>
      <c r="E2056">
        <v>3.2000000000000001E-2</v>
      </c>
      <c r="F2056">
        <v>30</v>
      </c>
      <c r="G2056">
        <v>130</v>
      </c>
      <c r="H2056">
        <v>0.99109999999999998</v>
      </c>
      <c r="I2056">
        <v>3.28</v>
      </c>
      <c r="J2056">
        <v>0.41</v>
      </c>
      <c r="K2056">
        <v>11.2</v>
      </c>
      <c r="L2056">
        <v>7</v>
      </c>
      <c r="M2056" t="str">
        <f t="shared" si="93"/>
        <v>Medium</v>
      </c>
      <c r="N2056">
        <f t="shared" si="94"/>
        <v>0.51829268292682928</v>
      </c>
      <c r="O2056" t="str">
        <f t="shared" si="95"/>
        <v>High</v>
      </c>
    </row>
    <row r="2057" spans="1:15" x14ac:dyDescent="0.25">
      <c r="A2057">
        <v>6.3</v>
      </c>
      <c r="B2057">
        <v>0.27</v>
      </c>
      <c r="C2057">
        <v>0.49</v>
      </c>
      <c r="D2057">
        <v>1.2</v>
      </c>
      <c r="E2057">
        <v>6.3E-2</v>
      </c>
      <c r="F2057">
        <v>35</v>
      </c>
      <c r="G2057">
        <v>92</v>
      </c>
      <c r="H2057">
        <v>0.99109999999999998</v>
      </c>
      <c r="I2057">
        <v>3.38</v>
      </c>
      <c r="J2057">
        <v>0.42</v>
      </c>
      <c r="K2057">
        <v>11.2</v>
      </c>
      <c r="L2057">
        <v>6</v>
      </c>
      <c r="M2057" t="str">
        <f t="shared" si="93"/>
        <v>Medium</v>
      </c>
      <c r="N2057">
        <f t="shared" si="94"/>
        <v>0.35502958579881655</v>
      </c>
      <c r="O2057" t="str">
        <f t="shared" si="95"/>
        <v>High</v>
      </c>
    </row>
    <row r="2058" spans="1:15" x14ac:dyDescent="0.25">
      <c r="A2058">
        <v>7.8</v>
      </c>
      <c r="B2058">
        <v>0.21</v>
      </c>
      <c r="C2058">
        <v>0.49</v>
      </c>
      <c r="D2058">
        <v>1.35</v>
      </c>
      <c r="E2058">
        <v>5.1999999999999998E-2</v>
      </c>
      <c r="F2058">
        <v>6</v>
      </c>
      <c r="G2058">
        <v>48</v>
      </c>
      <c r="H2058">
        <v>0.99109999999999998</v>
      </c>
      <c r="I2058">
        <v>3.15</v>
      </c>
      <c r="J2058">
        <v>0.28000000000000003</v>
      </c>
      <c r="K2058">
        <v>11.2</v>
      </c>
      <c r="L2058">
        <v>5</v>
      </c>
      <c r="M2058" t="str">
        <f t="shared" si="93"/>
        <v>Low</v>
      </c>
      <c r="N2058">
        <f t="shared" si="94"/>
        <v>0.4285714285714286</v>
      </c>
      <c r="O2058" t="str">
        <f t="shared" si="95"/>
        <v>High</v>
      </c>
    </row>
    <row r="2059" spans="1:15" x14ac:dyDescent="0.25">
      <c r="A2059">
        <v>6.5</v>
      </c>
      <c r="B2059">
        <v>0.13</v>
      </c>
      <c r="C2059">
        <v>0.37</v>
      </c>
      <c r="D2059">
        <v>1</v>
      </c>
      <c r="E2059">
        <v>3.5999999999999997E-2</v>
      </c>
      <c r="F2059">
        <v>48</v>
      </c>
      <c r="G2059">
        <v>114</v>
      </c>
      <c r="H2059">
        <v>0.99109999999999998</v>
      </c>
      <c r="I2059">
        <v>3.41</v>
      </c>
      <c r="J2059">
        <v>0.51</v>
      </c>
      <c r="K2059">
        <v>11</v>
      </c>
      <c r="L2059">
        <v>8</v>
      </c>
      <c r="M2059" t="str">
        <f t="shared" si="93"/>
        <v>Expensive</v>
      </c>
      <c r="N2059">
        <f t="shared" si="94"/>
        <v>0.29325513196480935</v>
      </c>
      <c r="O2059" t="str">
        <f t="shared" si="95"/>
        <v>Medium</v>
      </c>
    </row>
    <row r="2060" spans="1:15" x14ac:dyDescent="0.25">
      <c r="A2060">
        <v>8.1999999999999993</v>
      </c>
      <c r="B2060">
        <v>0.42</v>
      </c>
      <c r="C2060">
        <v>0.28999999999999998</v>
      </c>
      <c r="D2060">
        <v>4.0999999999999996</v>
      </c>
      <c r="E2060">
        <v>0.03</v>
      </c>
      <c r="F2060">
        <v>31</v>
      </c>
      <c r="G2060">
        <v>100</v>
      </c>
      <c r="H2060">
        <v>0.99109999999999998</v>
      </c>
      <c r="I2060">
        <v>3</v>
      </c>
      <c r="J2060">
        <v>0.32</v>
      </c>
      <c r="K2060">
        <v>10.8</v>
      </c>
      <c r="L2060">
        <v>7</v>
      </c>
      <c r="M2060" t="str">
        <f t="shared" si="93"/>
        <v>Medium</v>
      </c>
      <c r="N2060">
        <f t="shared" si="94"/>
        <v>1.3666666666666665</v>
      </c>
      <c r="O2060" t="str">
        <f t="shared" si="95"/>
        <v>Medium</v>
      </c>
    </row>
    <row r="2061" spans="1:15" x14ac:dyDescent="0.25">
      <c r="A2061">
        <v>7.2</v>
      </c>
      <c r="B2061">
        <v>0.2</v>
      </c>
      <c r="C2061">
        <v>0.3</v>
      </c>
      <c r="D2061">
        <v>2</v>
      </c>
      <c r="E2061">
        <v>3.9E-2</v>
      </c>
      <c r="F2061">
        <v>43</v>
      </c>
      <c r="G2061">
        <v>188</v>
      </c>
      <c r="H2061">
        <v>0.99109999999999998</v>
      </c>
      <c r="I2061">
        <v>3.3</v>
      </c>
      <c r="J2061">
        <v>0.41</v>
      </c>
      <c r="K2061">
        <v>10.4</v>
      </c>
      <c r="L2061">
        <v>6</v>
      </c>
      <c r="M2061" t="str">
        <f t="shared" si="93"/>
        <v>Medium</v>
      </c>
      <c r="N2061">
        <f t="shared" si="94"/>
        <v>0.60606060606060608</v>
      </c>
      <c r="O2061" t="str">
        <f t="shared" si="95"/>
        <v>Medium</v>
      </c>
    </row>
    <row r="2062" spans="1:15" x14ac:dyDescent="0.25">
      <c r="A2062">
        <v>7.9</v>
      </c>
      <c r="B2062">
        <v>0.37</v>
      </c>
      <c r="C2062">
        <v>0.31</v>
      </c>
      <c r="D2062">
        <v>2.85</v>
      </c>
      <c r="E2062">
        <v>3.6999999999999998E-2</v>
      </c>
      <c r="F2062">
        <v>5</v>
      </c>
      <c r="G2062">
        <v>24</v>
      </c>
      <c r="H2062">
        <v>0.99109999999999998</v>
      </c>
      <c r="I2062">
        <v>3.19</v>
      </c>
      <c r="J2062">
        <v>0.36</v>
      </c>
      <c r="K2062">
        <v>10.199999999999999</v>
      </c>
      <c r="L2062">
        <v>6</v>
      </c>
      <c r="M2062" t="str">
        <f t="shared" si="93"/>
        <v>Medium</v>
      </c>
      <c r="N2062">
        <f t="shared" si="94"/>
        <v>0.89341692789968652</v>
      </c>
      <c r="O2062" t="str">
        <f t="shared" si="95"/>
        <v>Medium</v>
      </c>
    </row>
    <row r="2063" spans="1:15" x14ac:dyDescent="0.25">
      <c r="A2063">
        <v>5.9</v>
      </c>
      <c r="B2063">
        <v>0.33</v>
      </c>
      <c r="C2063">
        <v>0.32</v>
      </c>
      <c r="D2063">
        <v>8.1</v>
      </c>
      <c r="E2063">
        <v>3.7999999999999999E-2</v>
      </c>
      <c r="F2063">
        <v>9</v>
      </c>
      <c r="G2063">
        <v>34</v>
      </c>
      <c r="H2063">
        <v>0.99109999999999998</v>
      </c>
      <c r="I2063">
        <v>3.22</v>
      </c>
      <c r="J2063">
        <v>0.36</v>
      </c>
      <c r="K2063">
        <v>9.8000000000000007</v>
      </c>
      <c r="L2063">
        <v>7</v>
      </c>
      <c r="M2063" t="str">
        <f t="shared" si="93"/>
        <v>Medium</v>
      </c>
      <c r="N2063">
        <f t="shared" si="94"/>
        <v>2.5155279503105588</v>
      </c>
      <c r="O2063" t="str">
        <f t="shared" si="95"/>
        <v>Medium</v>
      </c>
    </row>
    <row r="2064" spans="1:15" x14ac:dyDescent="0.25">
      <c r="A2064">
        <v>7.6</v>
      </c>
      <c r="B2064">
        <v>0.24</v>
      </c>
      <c r="C2064">
        <v>0.44</v>
      </c>
      <c r="D2064">
        <v>3.8</v>
      </c>
      <c r="E2064">
        <v>3.6999999999999998E-2</v>
      </c>
      <c r="F2064">
        <v>49</v>
      </c>
      <c r="G2064">
        <v>146</v>
      </c>
      <c r="H2064">
        <v>0.99109999999999998</v>
      </c>
      <c r="I2064">
        <v>3.06</v>
      </c>
      <c r="J2064">
        <v>0.37</v>
      </c>
      <c r="K2064">
        <v>9.8000000000000007</v>
      </c>
      <c r="L2064">
        <v>6</v>
      </c>
      <c r="M2064" t="str">
        <f t="shared" si="93"/>
        <v>Medium</v>
      </c>
      <c r="N2064">
        <f t="shared" si="94"/>
        <v>1.2418300653594772</v>
      </c>
      <c r="O2064" t="str">
        <f t="shared" si="95"/>
        <v>Medium</v>
      </c>
    </row>
    <row r="2065" spans="1:15" x14ac:dyDescent="0.25">
      <c r="A2065">
        <v>7.8</v>
      </c>
      <c r="B2065">
        <v>0.31</v>
      </c>
      <c r="C2065">
        <v>0.4</v>
      </c>
      <c r="D2065">
        <v>1.6</v>
      </c>
      <c r="E2065">
        <v>2.7E-2</v>
      </c>
      <c r="F2065">
        <v>20</v>
      </c>
      <c r="G2065">
        <v>87</v>
      </c>
      <c r="H2065">
        <v>0.99109999999999998</v>
      </c>
      <c r="I2065">
        <v>3.15</v>
      </c>
      <c r="J2065">
        <v>0.48</v>
      </c>
      <c r="K2065">
        <v>9.5</v>
      </c>
      <c r="L2065">
        <v>6</v>
      </c>
      <c r="M2065" t="str">
        <f t="shared" si="93"/>
        <v>Medium</v>
      </c>
      <c r="N2065">
        <f t="shared" si="94"/>
        <v>0.50793650793650802</v>
      </c>
      <c r="O2065" t="str">
        <f t="shared" si="95"/>
        <v>Medium</v>
      </c>
    </row>
    <row r="2066" spans="1:15" x14ac:dyDescent="0.25">
      <c r="A2066">
        <v>7.3</v>
      </c>
      <c r="B2066">
        <v>0.24</v>
      </c>
      <c r="C2066">
        <v>0.3</v>
      </c>
      <c r="D2066">
        <v>2.5</v>
      </c>
      <c r="E2066">
        <v>4.2000000000000003E-2</v>
      </c>
      <c r="F2066">
        <v>31</v>
      </c>
      <c r="G2066">
        <v>104</v>
      </c>
      <c r="H2066">
        <v>0.99109999999999998</v>
      </c>
      <c r="I2066">
        <v>3.05</v>
      </c>
      <c r="J2066">
        <v>0.56000000000000005</v>
      </c>
      <c r="K2066">
        <v>9.4</v>
      </c>
      <c r="L2066">
        <v>7</v>
      </c>
      <c r="M2066" t="str">
        <f t="shared" si="93"/>
        <v>Medium</v>
      </c>
      <c r="N2066">
        <f t="shared" si="94"/>
        <v>0.81967213114754101</v>
      </c>
      <c r="O2066" t="str">
        <f t="shared" si="95"/>
        <v>Medium</v>
      </c>
    </row>
    <row r="2067" spans="1:15" x14ac:dyDescent="0.25">
      <c r="A2067">
        <v>8.3000000000000007</v>
      </c>
      <c r="B2067">
        <v>0.18</v>
      </c>
      <c r="C2067">
        <v>0.3</v>
      </c>
      <c r="D2067">
        <v>1.1000000000000001</v>
      </c>
      <c r="E2067">
        <v>3.3000000000000002E-2</v>
      </c>
      <c r="F2067">
        <v>20</v>
      </c>
      <c r="G2067">
        <v>57</v>
      </c>
      <c r="H2067">
        <v>0.99109000000000003</v>
      </c>
      <c r="I2067">
        <v>3.02</v>
      </c>
      <c r="J2067">
        <v>0.51</v>
      </c>
      <c r="K2067">
        <v>9.4</v>
      </c>
      <c r="L2067">
        <v>6</v>
      </c>
      <c r="M2067" t="str">
        <f t="shared" ref="M2067:M2130" si="96">IF(L2067&lt;=5,"Low",IF(L2067&lt;=7,"Medium","Expensive"))</f>
        <v>Medium</v>
      </c>
      <c r="N2067">
        <f t="shared" ref="N2067:N2130" si="97">D2067/I2067</f>
        <v>0.36423841059602652</v>
      </c>
      <c r="O2067" t="str">
        <f t="shared" ref="O2067:O2130" si="98">IF(K2067&lt;=9,"Low",IF(K2067&lt;=11,"Medium","High"))</f>
        <v>Medium</v>
      </c>
    </row>
    <row r="2068" spans="1:15" x14ac:dyDescent="0.25">
      <c r="A2068">
        <v>6.5</v>
      </c>
      <c r="B2068">
        <v>0.16</v>
      </c>
      <c r="C2068">
        <v>0.34</v>
      </c>
      <c r="D2068">
        <v>1.4</v>
      </c>
      <c r="E2068">
        <v>2.9000000000000001E-2</v>
      </c>
      <c r="F2068">
        <v>29</v>
      </c>
      <c r="G2068">
        <v>133</v>
      </c>
      <c r="H2068">
        <v>0.99107999999999996</v>
      </c>
      <c r="I2068">
        <v>3.33</v>
      </c>
      <c r="J2068">
        <v>0.64</v>
      </c>
      <c r="K2068">
        <v>9.5</v>
      </c>
      <c r="L2068">
        <v>7</v>
      </c>
      <c r="M2068" t="str">
        <f t="shared" si="96"/>
        <v>Medium</v>
      </c>
      <c r="N2068">
        <f t="shared" si="97"/>
        <v>0.42042042042042038</v>
      </c>
      <c r="O2068" t="str">
        <f t="shared" si="98"/>
        <v>Medium</v>
      </c>
    </row>
    <row r="2069" spans="1:15" x14ac:dyDescent="0.25">
      <c r="A2069">
        <v>6</v>
      </c>
      <c r="B2069">
        <v>0.34</v>
      </c>
      <c r="C2069">
        <v>0.32</v>
      </c>
      <c r="D2069">
        <v>3.8</v>
      </c>
      <c r="E2069">
        <v>4.3999999999999997E-2</v>
      </c>
      <c r="F2069">
        <v>13</v>
      </c>
      <c r="G2069">
        <v>116</v>
      </c>
      <c r="H2069">
        <v>0.99107999999999996</v>
      </c>
      <c r="I2069">
        <v>3.39</v>
      </c>
      <c r="J2069">
        <v>0.44</v>
      </c>
      <c r="K2069">
        <v>9.3000000000000007</v>
      </c>
      <c r="L2069">
        <v>7</v>
      </c>
      <c r="M2069" t="str">
        <f t="shared" si="96"/>
        <v>Medium</v>
      </c>
      <c r="N2069">
        <f t="shared" si="97"/>
        <v>1.1209439528023597</v>
      </c>
      <c r="O2069" t="str">
        <f t="shared" si="98"/>
        <v>Medium</v>
      </c>
    </row>
    <row r="2070" spans="1:15" x14ac:dyDescent="0.25">
      <c r="A2070">
        <v>5.7</v>
      </c>
      <c r="B2070">
        <v>0.28000000000000003</v>
      </c>
      <c r="C2070">
        <v>0.35</v>
      </c>
      <c r="D2070">
        <v>1.2</v>
      </c>
      <c r="E2070">
        <v>5.1999999999999998E-2</v>
      </c>
      <c r="F2070">
        <v>39</v>
      </c>
      <c r="G2070">
        <v>141</v>
      </c>
      <c r="H2070">
        <v>0.99107999999999996</v>
      </c>
      <c r="I2070">
        <v>3.44</v>
      </c>
      <c r="J2070">
        <v>0.69</v>
      </c>
      <c r="K2070">
        <v>9.1</v>
      </c>
      <c r="L2070">
        <v>6</v>
      </c>
      <c r="M2070" t="str">
        <f t="shared" si="96"/>
        <v>Medium</v>
      </c>
      <c r="N2070">
        <f t="shared" si="97"/>
        <v>0.34883720930232559</v>
      </c>
      <c r="O2070" t="str">
        <f t="shared" si="98"/>
        <v>Medium</v>
      </c>
    </row>
    <row r="2071" spans="1:15" x14ac:dyDescent="0.25">
      <c r="A2071">
        <v>5.8</v>
      </c>
      <c r="B2071">
        <v>0.19</v>
      </c>
      <c r="C2071">
        <v>0.33</v>
      </c>
      <c r="D2071">
        <v>4.2</v>
      </c>
      <c r="E2071">
        <v>3.7999999999999999E-2</v>
      </c>
      <c r="F2071">
        <v>49</v>
      </c>
      <c r="G2071">
        <v>133</v>
      </c>
      <c r="H2071">
        <v>0.99107000000000001</v>
      </c>
      <c r="I2071">
        <v>3.16</v>
      </c>
      <c r="J2071">
        <v>0.42</v>
      </c>
      <c r="K2071">
        <v>9.1999999999999993</v>
      </c>
      <c r="L2071">
        <v>7</v>
      </c>
      <c r="M2071" t="str">
        <f t="shared" si="96"/>
        <v>Medium</v>
      </c>
      <c r="N2071">
        <f t="shared" si="97"/>
        <v>1.3291139240506329</v>
      </c>
      <c r="O2071" t="str">
        <f t="shared" si="98"/>
        <v>Medium</v>
      </c>
    </row>
    <row r="2072" spans="1:15" x14ac:dyDescent="0.25">
      <c r="A2072">
        <v>6.9</v>
      </c>
      <c r="B2072">
        <v>0.32</v>
      </c>
      <c r="C2072">
        <v>0.26</v>
      </c>
      <c r="D2072">
        <v>2.2999999999999998</v>
      </c>
      <c r="E2072">
        <v>0.03</v>
      </c>
      <c r="F2072">
        <v>11</v>
      </c>
      <c r="G2072">
        <v>103</v>
      </c>
      <c r="H2072">
        <v>0.99106000000000005</v>
      </c>
      <c r="I2072">
        <v>3.06</v>
      </c>
      <c r="J2072">
        <v>0.42</v>
      </c>
      <c r="K2072">
        <v>10.3</v>
      </c>
      <c r="L2072">
        <v>6</v>
      </c>
      <c r="M2072" t="str">
        <f t="shared" si="96"/>
        <v>Medium</v>
      </c>
      <c r="N2072">
        <f t="shared" si="97"/>
        <v>0.75163398692810446</v>
      </c>
      <c r="O2072" t="str">
        <f t="shared" si="98"/>
        <v>Medium</v>
      </c>
    </row>
    <row r="2073" spans="1:15" x14ac:dyDescent="0.25">
      <c r="A2073">
        <v>7.3</v>
      </c>
      <c r="B2073">
        <v>0.3</v>
      </c>
      <c r="C2073">
        <v>0.34</v>
      </c>
      <c r="D2073">
        <v>2.7</v>
      </c>
      <c r="E2073">
        <v>4.3999999999999997E-2</v>
      </c>
      <c r="F2073">
        <v>34</v>
      </c>
      <c r="G2073">
        <v>108</v>
      </c>
      <c r="H2073">
        <v>0.99104999999999999</v>
      </c>
      <c r="I2073">
        <v>3.36</v>
      </c>
      <c r="J2073">
        <v>0.53</v>
      </c>
      <c r="K2073">
        <v>11.9</v>
      </c>
      <c r="L2073">
        <v>8</v>
      </c>
      <c r="M2073" t="str">
        <f t="shared" si="96"/>
        <v>Expensive</v>
      </c>
      <c r="N2073">
        <f t="shared" si="97"/>
        <v>0.8035714285714286</v>
      </c>
      <c r="O2073" t="str">
        <f t="shared" si="98"/>
        <v>High</v>
      </c>
    </row>
    <row r="2074" spans="1:15" x14ac:dyDescent="0.25">
      <c r="A2074">
        <v>5.9</v>
      </c>
      <c r="B2074">
        <v>0.14000000000000001</v>
      </c>
      <c r="C2074">
        <v>0.2</v>
      </c>
      <c r="D2074">
        <v>1.6</v>
      </c>
      <c r="E2074">
        <v>0.04</v>
      </c>
      <c r="F2074">
        <v>26</v>
      </c>
      <c r="G2074">
        <v>114</v>
      </c>
      <c r="H2074">
        <v>0.99104999999999999</v>
      </c>
      <c r="I2074">
        <v>3.25</v>
      </c>
      <c r="J2074">
        <v>0.45</v>
      </c>
      <c r="K2074">
        <v>9.1999999999999993</v>
      </c>
      <c r="L2074">
        <v>6</v>
      </c>
      <c r="M2074" t="str">
        <f t="shared" si="96"/>
        <v>Medium</v>
      </c>
      <c r="N2074">
        <f t="shared" si="97"/>
        <v>0.49230769230769234</v>
      </c>
      <c r="O2074" t="str">
        <f t="shared" si="98"/>
        <v>Medium</v>
      </c>
    </row>
    <row r="2075" spans="1:15" x14ac:dyDescent="0.25">
      <c r="A2075">
        <v>8.6</v>
      </c>
      <c r="B2075">
        <v>0.18</v>
      </c>
      <c r="C2075">
        <v>0.28000000000000003</v>
      </c>
      <c r="D2075">
        <v>0.8</v>
      </c>
      <c r="E2075">
        <v>3.2000000000000001E-2</v>
      </c>
      <c r="F2075">
        <v>25</v>
      </c>
      <c r="G2075">
        <v>78</v>
      </c>
      <c r="H2075">
        <v>0.99104000000000003</v>
      </c>
      <c r="I2075">
        <v>2.99</v>
      </c>
      <c r="J2075">
        <v>0.38</v>
      </c>
      <c r="K2075">
        <v>10</v>
      </c>
      <c r="L2075">
        <v>5</v>
      </c>
      <c r="M2075" t="str">
        <f t="shared" si="96"/>
        <v>Low</v>
      </c>
      <c r="N2075">
        <f t="shared" si="97"/>
        <v>0.26755852842809363</v>
      </c>
      <c r="O2075" t="str">
        <f t="shared" si="98"/>
        <v>Medium</v>
      </c>
    </row>
    <row r="2076" spans="1:15" x14ac:dyDescent="0.25">
      <c r="A2076">
        <v>6.7</v>
      </c>
      <c r="B2076">
        <v>0.2</v>
      </c>
      <c r="C2076">
        <v>0.3</v>
      </c>
      <c r="D2076">
        <v>1.4</v>
      </c>
      <c r="E2076">
        <v>2.5000000000000001E-2</v>
      </c>
      <c r="F2076">
        <v>17</v>
      </c>
      <c r="G2076">
        <v>76</v>
      </c>
      <c r="H2076">
        <v>0.99104000000000003</v>
      </c>
      <c r="I2076">
        <v>3.11</v>
      </c>
      <c r="J2076">
        <v>0.44</v>
      </c>
      <c r="K2076">
        <v>10</v>
      </c>
      <c r="L2076">
        <v>6</v>
      </c>
      <c r="M2076" t="str">
        <f t="shared" si="96"/>
        <v>Medium</v>
      </c>
      <c r="N2076">
        <f t="shared" si="97"/>
        <v>0.45016077170418006</v>
      </c>
      <c r="O2076" t="str">
        <f t="shared" si="98"/>
        <v>Medium</v>
      </c>
    </row>
    <row r="2077" spans="1:15" x14ac:dyDescent="0.25">
      <c r="A2077">
        <v>6.6</v>
      </c>
      <c r="B2077">
        <v>0.78</v>
      </c>
      <c r="C2077">
        <v>0.5</v>
      </c>
      <c r="D2077">
        <v>1.5</v>
      </c>
      <c r="E2077">
        <v>4.4999999999999998E-2</v>
      </c>
      <c r="F2077">
        <v>30</v>
      </c>
      <c r="G2077">
        <v>133</v>
      </c>
      <c r="H2077">
        <v>0.99104000000000003</v>
      </c>
      <c r="I2077">
        <v>3.25</v>
      </c>
      <c r="J2077">
        <v>0.48</v>
      </c>
      <c r="K2077">
        <v>9.8000000000000007</v>
      </c>
      <c r="L2077">
        <v>5</v>
      </c>
      <c r="M2077" t="str">
        <f t="shared" si="96"/>
        <v>Low</v>
      </c>
      <c r="N2077">
        <f t="shared" si="97"/>
        <v>0.46153846153846156</v>
      </c>
      <c r="O2077" t="str">
        <f t="shared" si="98"/>
        <v>Medium</v>
      </c>
    </row>
    <row r="2078" spans="1:15" x14ac:dyDescent="0.25">
      <c r="A2078">
        <v>6.8</v>
      </c>
      <c r="B2078">
        <v>0.22</v>
      </c>
      <c r="C2078">
        <v>0.26</v>
      </c>
      <c r="D2078">
        <v>1.2</v>
      </c>
      <c r="E2078">
        <v>4.1000000000000002E-2</v>
      </c>
      <c r="F2078">
        <v>29</v>
      </c>
      <c r="G2078">
        <v>182</v>
      </c>
      <c r="H2078">
        <v>0.99104000000000003</v>
      </c>
      <c r="I2078">
        <v>3.04</v>
      </c>
      <c r="J2078">
        <v>0.35</v>
      </c>
      <c r="K2078">
        <v>9.4</v>
      </c>
      <c r="L2078">
        <v>5</v>
      </c>
      <c r="M2078" t="str">
        <f t="shared" si="96"/>
        <v>Low</v>
      </c>
      <c r="N2078">
        <f t="shared" si="97"/>
        <v>0.39473684210526316</v>
      </c>
      <c r="O2078" t="str">
        <f t="shared" si="98"/>
        <v>Medium</v>
      </c>
    </row>
    <row r="2079" spans="1:15" x14ac:dyDescent="0.25">
      <c r="A2079">
        <v>7</v>
      </c>
      <c r="B2079">
        <v>0.17</v>
      </c>
      <c r="C2079">
        <v>0.42</v>
      </c>
      <c r="D2079">
        <v>1</v>
      </c>
      <c r="E2079">
        <v>7.4999999999999997E-2</v>
      </c>
      <c r="F2079">
        <v>19</v>
      </c>
      <c r="G2079">
        <v>71</v>
      </c>
      <c r="H2079">
        <v>0.99102999999999997</v>
      </c>
      <c r="I2079">
        <v>3.32</v>
      </c>
      <c r="J2079">
        <v>0.62</v>
      </c>
      <c r="K2079">
        <v>8.6999999999999993</v>
      </c>
      <c r="L2079">
        <v>6</v>
      </c>
      <c r="M2079" t="str">
        <f t="shared" si="96"/>
        <v>Medium</v>
      </c>
      <c r="N2079">
        <f t="shared" si="97"/>
        <v>0.30120481927710846</v>
      </c>
      <c r="O2079" t="str">
        <f t="shared" si="98"/>
        <v>Low</v>
      </c>
    </row>
    <row r="2080" spans="1:15" x14ac:dyDescent="0.25">
      <c r="A2080">
        <v>6.5</v>
      </c>
      <c r="B2080">
        <v>0.2</v>
      </c>
      <c r="C2080">
        <v>0.35</v>
      </c>
      <c r="D2080">
        <v>3.9</v>
      </c>
      <c r="E2080">
        <v>0.04</v>
      </c>
      <c r="F2080">
        <v>27</v>
      </c>
      <c r="G2080">
        <v>140</v>
      </c>
      <c r="H2080">
        <v>0.99102000000000001</v>
      </c>
      <c r="I2080">
        <v>2.98</v>
      </c>
      <c r="J2080">
        <v>0.53</v>
      </c>
      <c r="K2080">
        <v>8.8000000000000007</v>
      </c>
      <c r="L2080">
        <v>6</v>
      </c>
      <c r="M2080" t="str">
        <f t="shared" si="96"/>
        <v>Medium</v>
      </c>
      <c r="N2080">
        <f t="shared" si="97"/>
        <v>1.3087248322147651</v>
      </c>
      <c r="O2080" t="str">
        <f t="shared" si="98"/>
        <v>Low</v>
      </c>
    </row>
    <row r="2081" spans="1:15" x14ac:dyDescent="0.25">
      <c r="A2081">
        <v>6.2</v>
      </c>
      <c r="B2081">
        <v>0.16</v>
      </c>
      <c r="C2081">
        <v>0.33</v>
      </c>
      <c r="D2081">
        <v>1.1000000000000001</v>
      </c>
      <c r="E2081">
        <v>5.7000000000000002E-2</v>
      </c>
      <c r="F2081">
        <v>21</v>
      </c>
      <c r="G2081">
        <v>82</v>
      </c>
      <c r="H2081">
        <v>0.99099999999999999</v>
      </c>
      <c r="I2081">
        <v>3.32</v>
      </c>
      <c r="J2081">
        <v>0.46</v>
      </c>
      <c r="K2081">
        <v>13.4</v>
      </c>
      <c r="L2081">
        <v>7</v>
      </c>
      <c r="M2081" t="str">
        <f t="shared" si="96"/>
        <v>Medium</v>
      </c>
      <c r="N2081">
        <f t="shared" si="97"/>
        <v>0.33132530120481934</v>
      </c>
      <c r="O2081" t="str">
        <f t="shared" si="98"/>
        <v>High</v>
      </c>
    </row>
    <row r="2082" spans="1:15" x14ac:dyDescent="0.25">
      <c r="A2082">
        <v>7</v>
      </c>
      <c r="B2082">
        <v>0.47</v>
      </c>
      <c r="C2082">
        <v>7.0000000000000007E-2</v>
      </c>
      <c r="D2082">
        <v>1.1000000000000001</v>
      </c>
      <c r="E2082">
        <v>3.5000000000000003E-2</v>
      </c>
      <c r="F2082">
        <v>17</v>
      </c>
      <c r="G2082">
        <v>151</v>
      </c>
      <c r="H2082">
        <v>0.99099999999999999</v>
      </c>
      <c r="I2082">
        <v>3.02</v>
      </c>
      <c r="J2082">
        <v>0.34</v>
      </c>
      <c r="K2082">
        <v>13.3</v>
      </c>
      <c r="L2082">
        <v>5</v>
      </c>
      <c r="M2082" t="str">
        <f t="shared" si="96"/>
        <v>Low</v>
      </c>
      <c r="N2082">
        <f t="shared" si="97"/>
        <v>0.36423841059602652</v>
      </c>
      <c r="O2082" t="str">
        <f t="shared" si="98"/>
        <v>High</v>
      </c>
    </row>
    <row r="2083" spans="1:15" x14ac:dyDescent="0.25">
      <c r="A2083">
        <v>7.2</v>
      </c>
      <c r="B2083">
        <v>0.32</v>
      </c>
      <c r="C2083">
        <v>0.47</v>
      </c>
      <c r="D2083">
        <v>5.0999999999999996</v>
      </c>
      <c r="E2083">
        <v>4.3999999999999997E-2</v>
      </c>
      <c r="F2083">
        <v>19</v>
      </c>
      <c r="G2083">
        <v>65</v>
      </c>
      <c r="H2083">
        <v>0.99099999999999999</v>
      </c>
      <c r="I2083">
        <v>3.03</v>
      </c>
      <c r="J2083">
        <v>0.41</v>
      </c>
      <c r="K2083">
        <v>12.9</v>
      </c>
      <c r="L2083">
        <v>4</v>
      </c>
      <c r="M2083" t="str">
        <f t="shared" si="96"/>
        <v>Low</v>
      </c>
      <c r="N2083">
        <f t="shared" si="97"/>
        <v>1.6831683168316831</v>
      </c>
      <c r="O2083" t="str">
        <f t="shared" si="98"/>
        <v>High</v>
      </c>
    </row>
    <row r="2084" spans="1:15" x14ac:dyDescent="0.25">
      <c r="A2084">
        <v>6.3</v>
      </c>
      <c r="B2084">
        <v>0.23</v>
      </c>
      <c r="C2084">
        <v>0.33</v>
      </c>
      <c r="D2084">
        <v>1.5</v>
      </c>
      <c r="E2084">
        <v>3.5999999999999997E-2</v>
      </c>
      <c r="F2084">
        <v>15</v>
      </c>
      <c r="G2084">
        <v>105</v>
      </c>
      <c r="H2084">
        <v>0.99099999999999999</v>
      </c>
      <c r="I2084">
        <v>3.32</v>
      </c>
      <c r="J2084">
        <v>0.42</v>
      </c>
      <c r="K2084">
        <v>12.6</v>
      </c>
      <c r="L2084">
        <v>6</v>
      </c>
      <c r="M2084" t="str">
        <f t="shared" si="96"/>
        <v>Medium</v>
      </c>
      <c r="N2084">
        <f t="shared" si="97"/>
        <v>0.45180722891566266</v>
      </c>
      <c r="O2084" t="str">
        <f t="shared" si="98"/>
        <v>High</v>
      </c>
    </row>
    <row r="2085" spans="1:15" x14ac:dyDescent="0.25">
      <c r="A2085">
        <v>6</v>
      </c>
      <c r="B2085">
        <v>0.36</v>
      </c>
      <c r="C2085">
        <v>0.39</v>
      </c>
      <c r="D2085">
        <v>3.2</v>
      </c>
      <c r="E2085">
        <v>2.7E-2</v>
      </c>
      <c r="F2085">
        <v>20</v>
      </c>
      <c r="G2085">
        <v>125</v>
      </c>
      <c r="H2085">
        <v>0.99099999999999999</v>
      </c>
      <c r="I2085">
        <v>3.38</v>
      </c>
      <c r="J2085">
        <v>0.39</v>
      </c>
      <c r="K2085">
        <v>12.5</v>
      </c>
      <c r="L2085">
        <v>7</v>
      </c>
      <c r="M2085" t="str">
        <f t="shared" si="96"/>
        <v>Medium</v>
      </c>
      <c r="N2085">
        <f t="shared" si="97"/>
        <v>0.94674556213017758</v>
      </c>
      <c r="O2085" t="str">
        <f t="shared" si="98"/>
        <v>High</v>
      </c>
    </row>
    <row r="2086" spans="1:15" x14ac:dyDescent="0.25">
      <c r="A2086">
        <v>7.2</v>
      </c>
      <c r="B2086">
        <v>0.34</v>
      </c>
      <c r="C2086">
        <v>0.44</v>
      </c>
      <c r="D2086">
        <v>4.2</v>
      </c>
      <c r="E2086">
        <v>4.7E-2</v>
      </c>
      <c r="F2086">
        <v>51</v>
      </c>
      <c r="G2086">
        <v>144</v>
      </c>
      <c r="H2086">
        <v>0.99099999999999999</v>
      </c>
      <c r="I2086">
        <v>3.01</v>
      </c>
      <c r="J2086">
        <v>0.76</v>
      </c>
      <c r="K2086">
        <v>12.3</v>
      </c>
      <c r="L2086">
        <v>6</v>
      </c>
      <c r="M2086" t="str">
        <f t="shared" si="96"/>
        <v>Medium</v>
      </c>
      <c r="N2086">
        <f t="shared" si="97"/>
        <v>1.3953488372093026</v>
      </c>
      <c r="O2086" t="str">
        <f t="shared" si="98"/>
        <v>High</v>
      </c>
    </row>
    <row r="2087" spans="1:15" x14ac:dyDescent="0.25">
      <c r="A2087">
        <v>7.4</v>
      </c>
      <c r="B2087">
        <v>0.2</v>
      </c>
      <c r="C2087">
        <v>0.33</v>
      </c>
      <c r="D2087">
        <v>1.9</v>
      </c>
      <c r="E2087">
        <v>3.5000000000000003E-2</v>
      </c>
      <c r="F2087">
        <v>39</v>
      </c>
      <c r="G2087">
        <v>138</v>
      </c>
      <c r="H2087">
        <v>0.99099999999999999</v>
      </c>
      <c r="I2087">
        <v>3.17</v>
      </c>
      <c r="J2087">
        <v>0.44</v>
      </c>
      <c r="K2087">
        <v>12.2</v>
      </c>
      <c r="L2087">
        <v>7</v>
      </c>
      <c r="M2087" t="str">
        <f t="shared" si="96"/>
        <v>Medium</v>
      </c>
      <c r="N2087">
        <f t="shared" si="97"/>
        <v>0.59936908517350151</v>
      </c>
      <c r="O2087" t="str">
        <f t="shared" si="98"/>
        <v>High</v>
      </c>
    </row>
    <row r="2088" spans="1:15" x14ac:dyDescent="0.25">
      <c r="A2088">
        <v>5.6</v>
      </c>
      <c r="B2088">
        <v>0.23499999999999999</v>
      </c>
      <c r="C2088">
        <v>0.28999999999999998</v>
      </c>
      <c r="D2088">
        <v>1.2</v>
      </c>
      <c r="E2088">
        <v>4.7E-2</v>
      </c>
      <c r="F2088">
        <v>33</v>
      </c>
      <c r="G2088">
        <v>127</v>
      </c>
      <c r="H2088">
        <v>0.99099999999999999</v>
      </c>
      <c r="I2088">
        <v>3.34</v>
      </c>
      <c r="J2088">
        <v>0.5</v>
      </c>
      <c r="K2088">
        <v>12.2</v>
      </c>
      <c r="L2088">
        <v>7</v>
      </c>
      <c r="M2088" t="str">
        <f t="shared" si="96"/>
        <v>Medium</v>
      </c>
      <c r="N2088">
        <f t="shared" si="97"/>
        <v>0.3592814371257485</v>
      </c>
      <c r="O2088" t="str">
        <f t="shared" si="98"/>
        <v>High</v>
      </c>
    </row>
    <row r="2089" spans="1:15" x14ac:dyDescent="0.25">
      <c r="A2089">
        <v>5.8</v>
      </c>
      <c r="B2089">
        <v>0.32</v>
      </c>
      <c r="C2089">
        <v>0.38</v>
      </c>
      <c r="D2089">
        <v>4.75</v>
      </c>
      <c r="E2089">
        <v>3.3000000000000002E-2</v>
      </c>
      <c r="F2089">
        <v>23</v>
      </c>
      <c r="G2089">
        <v>94</v>
      </c>
      <c r="H2089">
        <v>0.99099999999999999</v>
      </c>
      <c r="I2089">
        <v>3.42</v>
      </c>
      <c r="J2089">
        <v>0.42</v>
      </c>
      <c r="K2089">
        <v>12.1</v>
      </c>
      <c r="L2089">
        <v>7</v>
      </c>
      <c r="M2089" t="str">
        <f t="shared" si="96"/>
        <v>Medium</v>
      </c>
      <c r="N2089">
        <f t="shared" si="97"/>
        <v>1.3888888888888888</v>
      </c>
      <c r="O2089" t="str">
        <f t="shared" si="98"/>
        <v>High</v>
      </c>
    </row>
    <row r="2090" spans="1:15" x14ac:dyDescent="0.25">
      <c r="A2090">
        <v>5.7</v>
      </c>
      <c r="B2090">
        <v>0.32</v>
      </c>
      <c r="C2090">
        <v>0.38</v>
      </c>
      <c r="D2090">
        <v>4.75</v>
      </c>
      <c r="E2090">
        <v>3.3000000000000002E-2</v>
      </c>
      <c r="F2090">
        <v>23</v>
      </c>
      <c r="G2090">
        <v>94</v>
      </c>
      <c r="H2090">
        <v>0.99099999999999999</v>
      </c>
      <c r="I2090">
        <v>3.42</v>
      </c>
      <c r="J2090">
        <v>0.42</v>
      </c>
      <c r="K2090">
        <v>12.1</v>
      </c>
      <c r="L2090">
        <v>7</v>
      </c>
      <c r="M2090" t="str">
        <f t="shared" si="96"/>
        <v>Medium</v>
      </c>
      <c r="N2090">
        <f t="shared" si="97"/>
        <v>1.3888888888888888</v>
      </c>
      <c r="O2090" t="str">
        <f t="shared" si="98"/>
        <v>High</v>
      </c>
    </row>
    <row r="2091" spans="1:15" x14ac:dyDescent="0.25">
      <c r="A2091">
        <v>6.5</v>
      </c>
      <c r="B2091">
        <v>0.08</v>
      </c>
      <c r="C2091">
        <v>0.33</v>
      </c>
      <c r="D2091">
        <v>1.9</v>
      </c>
      <c r="E2091">
        <v>2.8000000000000001E-2</v>
      </c>
      <c r="F2091">
        <v>23</v>
      </c>
      <c r="G2091">
        <v>93</v>
      </c>
      <c r="H2091">
        <v>0.99099999999999999</v>
      </c>
      <c r="I2091">
        <v>3.34</v>
      </c>
      <c r="J2091">
        <v>0.7</v>
      </c>
      <c r="K2091">
        <v>11.7</v>
      </c>
      <c r="L2091">
        <v>7</v>
      </c>
      <c r="M2091" t="str">
        <f t="shared" si="96"/>
        <v>Medium</v>
      </c>
      <c r="N2091">
        <f t="shared" si="97"/>
        <v>0.56886227544910184</v>
      </c>
      <c r="O2091" t="str">
        <f t="shared" si="98"/>
        <v>High</v>
      </c>
    </row>
    <row r="2092" spans="1:15" x14ac:dyDescent="0.25">
      <c r="A2092">
        <v>6.1</v>
      </c>
      <c r="B2092">
        <v>0.37</v>
      </c>
      <c r="C2092">
        <v>0.36</v>
      </c>
      <c r="D2092">
        <v>4.7</v>
      </c>
      <c r="E2092">
        <v>3.5000000000000003E-2</v>
      </c>
      <c r="F2092">
        <v>36</v>
      </c>
      <c r="G2092">
        <v>116</v>
      </c>
      <c r="H2092">
        <v>0.99099999999999999</v>
      </c>
      <c r="I2092">
        <v>3.31</v>
      </c>
      <c r="J2092">
        <v>0.62</v>
      </c>
      <c r="K2092">
        <v>11.5</v>
      </c>
      <c r="L2092">
        <v>6</v>
      </c>
      <c r="M2092" t="str">
        <f t="shared" si="96"/>
        <v>Medium</v>
      </c>
      <c r="N2092">
        <f t="shared" si="97"/>
        <v>1.4199395770392749</v>
      </c>
      <c r="O2092" t="str">
        <f t="shared" si="98"/>
        <v>High</v>
      </c>
    </row>
    <row r="2093" spans="1:15" x14ac:dyDescent="0.25">
      <c r="A2093">
        <v>7.5</v>
      </c>
      <c r="B2093">
        <v>0.28000000000000003</v>
      </c>
      <c r="C2093">
        <v>0.34</v>
      </c>
      <c r="D2093">
        <v>4.2</v>
      </c>
      <c r="E2093">
        <v>2.8000000000000001E-2</v>
      </c>
      <c r="F2093">
        <v>36</v>
      </c>
      <c r="G2093">
        <v>116</v>
      </c>
      <c r="H2093">
        <v>0.99099999999999999</v>
      </c>
      <c r="I2093">
        <v>2.99</v>
      </c>
      <c r="J2093">
        <v>0.41</v>
      </c>
      <c r="K2093">
        <v>11.3</v>
      </c>
      <c r="L2093">
        <v>8</v>
      </c>
      <c r="M2093" t="str">
        <f t="shared" si="96"/>
        <v>Expensive</v>
      </c>
      <c r="N2093">
        <f t="shared" si="97"/>
        <v>1.4046822742474916</v>
      </c>
      <c r="O2093" t="str">
        <f t="shared" si="98"/>
        <v>High</v>
      </c>
    </row>
    <row r="2094" spans="1:15" x14ac:dyDescent="0.25">
      <c r="A2094">
        <v>7.8</v>
      </c>
      <c r="B2094">
        <v>0.16</v>
      </c>
      <c r="C2094">
        <v>0.41</v>
      </c>
      <c r="D2094">
        <v>1.7</v>
      </c>
      <c r="E2094">
        <v>2.5999999999999999E-2</v>
      </c>
      <c r="F2094">
        <v>29</v>
      </c>
      <c r="G2094">
        <v>140</v>
      </c>
      <c r="H2094">
        <v>0.99099999999999999</v>
      </c>
      <c r="I2094">
        <v>3.02</v>
      </c>
      <c r="J2094">
        <v>0.78</v>
      </c>
      <c r="K2094">
        <v>11.3</v>
      </c>
      <c r="L2094">
        <v>6</v>
      </c>
      <c r="M2094" t="str">
        <f t="shared" si="96"/>
        <v>Medium</v>
      </c>
      <c r="N2094">
        <f t="shared" si="97"/>
        <v>0.5629139072847682</v>
      </c>
      <c r="O2094" t="str">
        <f t="shared" si="98"/>
        <v>High</v>
      </c>
    </row>
    <row r="2095" spans="1:15" x14ac:dyDescent="0.25">
      <c r="A2095">
        <v>7.3</v>
      </c>
      <c r="B2095">
        <v>0.43</v>
      </c>
      <c r="C2095">
        <v>0.37</v>
      </c>
      <c r="D2095">
        <v>4.5999999999999996</v>
      </c>
      <c r="E2095">
        <v>2.8000000000000001E-2</v>
      </c>
      <c r="F2095">
        <v>17</v>
      </c>
      <c r="G2095">
        <v>114</v>
      </c>
      <c r="H2095">
        <v>0.99099999999999999</v>
      </c>
      <c r="I2095">
        <v>3.23</v>
      </c>
      <c r="J2095">
        <v>0.43</v>
      </c>
      <c r="K2095">
        <v>11.3</v>
      </c>
      <c r="L2095">
        <v>6</v>
      </c>
      <c r="M2095" t="str">
        <f t="shared" si="96"/>
        <v>Medium</v>
      </c>
      <c r="N2095">
        <f t="shared" si="97"/>
        <v>1.4241486068111453</v>
      </c>
      <c r="O2095" t="str">
        <f t="shared" si="98"/>
        <v>High</v>
      </c>
    </row>
    <row r="2096" spans="1:15" x14ac:dyDescent="0.25">
      <c r="A2096">
        <v>7.8</v>
      </c>
      <c r="B2096">
        <v>0.21</v>
      </c>
      <c r="C2096">
        <v>0.39</v>
      </c>
      <c r="D2096">
        <v>1.8</v>
      </c>
      <c r="E2096">
        <v>3.4000000000000002E-2</v>
      </c>
      <c r="F2096">
        <v>62</v>
      </c>
      <c r="G2096">
        <v>180</v>
      </c>
      <c r="H2096">
        <v>0.99099999999999999</v>
      </c>
      <c r="I2096">
        <v>3.09</v>
      </c>
      <c r="J2096">
        <v>0.75</v>
      </c>
      <c r="K2096">
        <v>11.3</v>
      </c>
      <c r="L2096">
        <v>8</v>
      </c>
      <c r="M2096" t="str">
        <f t="shared" si="96"/>
        <v>Expensive</v>
      </c>
      <c r="N2096">
        <f t="shared" si="97"/>
        <v>0.58252427184466027</v>
      </c>
      <c r="O2096" t="str">
        <f t="shared" si="98"/>
        <v>High</v>
      </c>
    </row>
    <row r="2097" spans="1:15" x14ac:dyDescent="0.25">
      <c r="A2097">
        <v>7.3</v>
      </c>
      <c r="B2097">
        <v>0.39</v>
      </c>
      <c r="C2097">
        <v>0.37</v>
      </c>
      <c r="D2097">
        <v>1.1000000000000001</v>
      </c>
      <c r="E2097">
        <v>4.2999999999999997E-2</v>
      </c>
      <c r="F2097">
        <v>36</v>
      </c>
      <c r="G2097">
        <v>113</v>
      </c>
      <c r="H2097">
        <v>0.99099999999999999</v>
      </c>
      <c r="I2097">
        <v>3.39</v>
      </c>
      <c r="J2097">
        <v>0.48</v>
      </c>
      <c r="K2097">
        <v>11.3</v>
      </c>
      <c r="L2097">
        <v>8</v>
      </c>
      <c r="M2097" t="str">
        <f t="shared" si="96"/>
        <v>Expensive</v>
      </c>
      <c r="N2097">
        <f t="shared" si="97"/>
        <v>0.32448377581120946</v>
      </c>
      <c r="O2097" t="str">
        <f t="shared" si="98"/>
        <v>High</v>
      </c>
    </row>
    <row r="2098" spans="1:15" x14ac:dyDescent="0.25">
      <c r="A2098">
        <v>6.8</v>
      </c>
      <c r="B2098">
        <v>0.22</v>
      </c>
      <c r="C2098">
        <v>0.49</v>
      </c>
      <c r="D2098">
        <v>0.9</v>
      </c>
      <c r="E2098">
        <v>5.1999999999999998E-2</v>
      </c>
      <c r="F2098">
        <v>26</v>
      </c>
      <c r="G2098">
        <v>128</v>
      </c>
      <c r="H2098">
        <v>0.99099999999999999</v>
      </c>
      <c r="I2098">
        <v>3.25</v>
      </c>
      <c r="J2098">
        <v>0.35</v>
      </c>
      <c r="K2098">
        <v>11.2</v>
      </c>
      <c r="L2098">
        <v>6</v>
      </c>
      <c r="M2098" t="str">
        <f t="shared" si="96"/>
        <v>Medium</v>
      </c>
      <c r="N2098">
        <f t="shared" si="97"/>
        <v>0.27692307692307694</v>
      </c>
      <c r="O2098" t="str">
        <f t="shared" si="98"/>
        <v>High</v>
      </c>
    </row>
    <row r="2099" spans="1:15" x14ac:dyDescent="0.25">
      <c r="A2099">
        <v>7.1</v>
      </c>
      <c r="B2099">
        <v>0.22</v>
      </c>
      <c r="C2099">
        <v>0.74</v>
      </c>
      <c r="D2099">
        <v>2.7</v>
      </c>
      <c r="E2099">
        <v>4.3999999999999997E-2</v>
      </c>
      <c r="F2099">
        <v>42</v>
      </c>
      <c r="G2099">
        <v>144</v>
      </c>
      <c r="H2099">
        <v>0.99099999999999999</v>
      </c>
      <c r="I2099">
        <v>3.31</v>
      </c>
      <c r="J2099">
        <v>0.41</v>
      </c>
      <c r="K2099">
        <v>11.2</v>
      </c>
      <c r="L2099">
        <v>6</v>
      </c>
      <c r="M2099" t="str">
        <f t="shared" si="96"/>
        <v>Medium</v>
      </c>
      <c r="N2099">
        <f t="shared" si="97"/>
        <v>0.81570996978851973</v>
      </c>
      <c r="O2099" t="str">
        <f t="shared" si="98"/>
        <v>High</v>
      </c>
    </row>
    <row r="2100" spans="1:15" x14ac:dyDescent="0.25">
      <c r="A2100">
        <v>7.8</v>
      </c>
      <c r="B2100">
        <v>0.3</v>
      </c>
      <c r="C2100">
        <v>0.74</v>
      </c>
      <c r="D2100">
        <v>1.8</v>
      </c>
      <c r="E2100">
        <v>3.3000000000000002E-2</v>
      </c>
      <c r="F2100">
        <v>33</v>
      </c>
      <c r="G2100">
        <v>156</v>
      </c>
      <c r="H2100">
        <v>0.99099999999999999</v>
      </c>
      <c r="I2100">
        <v>3.29</v>
      </c>
      <c r="J2100">
        <v>0.52</v>
      </c>
      <c r="K2100">
        <v>11.05</v>
      </c>
      <c r="L2100">
        <v>6</v>
      </c>
      <c r="M2100" t="str">
        <f t="shared" si="96"/>
        <v>Medium</v>
      </c>
      <c r="N2100">
        <f t="shared" si="97"/>
        <v>0.54711246200607899</v>
      </c>
      <c r="O2100" t="str">
        <f t="shared" si="98"/>
        <v>High</v>
      </c>
    </row>
    <row r="2101" spans="1:15" x14ac:dyDescent="0.25">
      <c r="A2101">
        <v>7.8</v>
      </c>
      <c r="B2101">
        <v>0.3</v>
      </c>
      <c r="C2101">
        <v>0.74</v>
      </c>
      <c r="D2101">
        <v>1.8</v>
      </c>
      <c r="E2101">
        <v>3.3000000000000002E-2</v>
      </c>
      <c r="F2101">
        <v>33</v>
      </c>
      <c r="G2101">
        <v>156</v>
      </c>
      <c r="H2101">
        <v>0.99099999999999999</v>
      </c>
      <c r="I2101">
        <v>3.29</v>
      </c>
      <c r="J2101">
        <v>0.52</v>
      </c>
      <c r="K2101">
        <v>11</v>
      </c>
      <c r="L2101">
        <v>6</v>
      </c>
      <c r="M2101" t="str">
        <f t="shared" si="96"/>
        <v>Medium</v>
      </c>
      <c r="N2101">
        <f t="shared" si="97"/>
        <v>0.54711246200607899</v>
      </c>
      <c r="O2101" t="str">
        <f t="shared" si="98"/>
        <v>Medium</v>
      </c>
    </row>
    <row r="2102" spans="1:15" x14ac:dyDescent="0.25">
      <c r="A2102">
        <v>7.9</v>
      </c>
      <c r="B2102">
        <v>0.14000000000000001</v>
      </c>
      <c r="C2102">
        <v>0.74</v>
      </c>
      <c r="D2102">
        <v>1.2</v>
      </c>
      <c r="E2102">
        <v>2.8000000000000001E-2</v>
      </c>
      <c r="F2102">
        <v>30</v>
      </c>
      <c r="G2102">
        <v>165</v>
      </c>
      <c r="H2102">
        <v>0.99099999999999999</v>
      </c>
      <c r="I2102">
        <v>3.08</v>
      </c>
      <c r="J2102">
        <v>0.82</v>
      </c>
      <c r="K2102">
        <v>11</v>
      </c>
      <c r="L2102">
        <v>6</v>
      </c>
      <c r="M2102" t="str">
        <f t="shared" si="96"/>
        <v>Medium</v>
      </c>
      <c r="N2102">
        <f t="shared" si="97"/>
        <v>0.38961038961038957</v>
      </c>
      <c r="O2102" t="str">
        <f t="shared" si="98"/>
        <v>Medium</v>
      </c>
    </row>
    <row r="2103" spans="1:15" x14ac:dyDescent="0.25">
      <c r="A2103">
        <v>7.8</v>
      </c>
      <c r="B2103">
        <v>0.2</v>
      </c>
      <c r="C2103">
        <v>0.24</v>
      </c>
      <c r="D2103">
        <v>1.6</v>
      </c>
      <c r="E2103">
        <v>2.5999999999999999E-2</v>
      </c>
      <c r="F2103">
        <v>26</v>
      </c>
      <c r="G2103">
        <v>189</v>
      </c>
      <c r="H2103">
        <v>0.99099999999999999</v>
      </c>
      <c r="I2103">
        <v>3.08</v>
      </c>
      <c r="J2103">
        <v>0.74</v>
      </c>
      <c r="K2103">
        <v>10.9</v>
      </c>
      <c r="L2103">
        <v>7</v>
      </c>
      <c r="M2103" t="str">
        <f t="shared" si="96"/>
        <v>Medium</v>
      </c>
      <c r="N2103">
        <f t="shared" si="97"/>
        <v>0.51948051948051954</v>
      </c>
      <c r="O2103" t="str">
        <f t="shared" si="98"/>
        <v>Medium</v>
      </c>
    </row>
    <row r="2104" spans="1:15" x14ac:dyDescent="0.25">
      <c r="A2104">
        <v>6.1</v>
      </c>
      <c r="B2104">
        <v>0.34</v>
      </c>
      <c r="C2104">
        <v>0.46</v>
      </c>
      <c r="D2104">
        <v>4.7</v>
      </c>
      <c r="E2104">
        <v>2.9000000000000001E-2</v>
      </c>
      <c r="F2104">
        <v>21</v>
      </c>
      <c r="G2104">
        <v>94</v>
      </c>
      <c r="H2104">
        <v>0.99099999999999999</v>
      </c>
      <c r="I2104">
        <v>3.29</v>
      </c>
      <c r="J2104">
        <v>0.62</v>
      </c>
      <c r="K2104">
        <v>10.8</v>
      </c>
      <c r="L2104">
        <v>6</v>
      </c>
      <c r="M2104" t="str">
        <f t="shared" si="96"/>
        <v>Medium</v>
      </c>
      <c r="N2104">
        <f t="shared" si="97"/>
        <v>1.4285714285714286</v>
      </c>
      <c r="O2104" t="str">
        <f t="shared" si="98"/>
        <v>Medium</v>
      </c>
    </row>
    <row r="2105" spans="1:15" x14ac:dyDescent="0.25">
      <c r="A2105">
        <v>6.3</v>
      </c>
      <c r="B2105">
        <v>0.41</v>
      </c>
      <c r="C2105">
        <v>0.33</v>
      </c>
      <c r="D2105">
        <v>4.7</v>
      </c>
      <c r="E2105">
        <v>2.3E-2</v>
      </c>
      <c r="F2105">
        <v>28</v>
      </c>
      <c r="G2105">
        <v>110</v>
      </c>
      <c r="H2105">
        <v>0.99099999999999999</v>
      </c>
      <c r="I2105">
        <v>3.3</v>
      </c>
      <c r="J2105">
        <v>0.38</v>
      </c>
      <c r="K2105">
        <v>10.7</v>
      </c>
      <c r="L2105">
        <v>7</v>
      </c>
      <c r="M2105" t="str">
        <f t="shared" si="96"/>
        <v>Medium</v>
      </c>
      <c r="N2105">
        <f t="shared" si="97"/>
        <v>1.4242424242424243</v>
      </c>
      <c r="O2105" t="str">
        <f t="shared" si="98"/>
        <v>Medium</v>
      </c>
    </row>
    <row r="2106" spans="1:15" x14ac:dyDescent="0.25">
      <c r="A2106">
        <v>6.8</v>
      </c>
      <c r="B2106">
        <v>0.45</v>
      </c>
      <c r="C2106">
        <v>0.36</v>
      </c>
      <c r="D2106">
        <v>5</v>
      </c>
      <c r="E2106">
        <v>3.3000000000000002E-2</v>
      </c>
      <c r="F2106">
        <v>28</v>
      </c>
      <c r="G2106">
        <v>156</v>
      </c>
      <c r="H2106">
        <v>0.99099999999999999</v>
      </c>
      <c r="I2106">
        <v>3.11</v>
      </c>
      <c r="J2106">
        <v>0.4</v>
      </c>
      <c r="K2106">
        <v>9.8000000000000007</v>
      </c>
      <c r="L2106">
        <v>7</v>
      </c>
      <c r="M2106" t="str">
        <f t="shared" si="96"/>
        <v>Medium</v>
      </c>
      <c r="N2106">
        <f t="shared" si="97"/>
        <v>1.6077170418006432</v>
      </c>
      <c r="O2106" t="str">
        <f t="shared" si="98"/>
        <v>Medium</v>
      </c>
    </row>
    <row r="2107" spans="1:15" x14ac:dyDescent="0.25">
      <c r="A2107">
        <v>7.1</v>
      </c>
      <c r="B2107">
        <v>0.17</v>
      </c>
      <c r="C2107">
        <v>0.31</v>
      </c>
      <c r="D2107">
        <v>1.6</v>
      </c>
      <c r="E2107">
        <v>3.6999999999999998E-2</v>
      </c>
      <c r="F2107">
        <v>15</v>
      </c>
      <c r="G2107">
        <v>103</v>
      </c>
      <c r="H2107">
        <v>0.99099999999999999</v>
      </c>
      <c r="I2107">
        <v>3.14</v>
      </c>
      <c r="J2107">
        <v>0.5</v>
      </c>
      <c r="K2107">
        <v>9.6999999999999993</v>
      </c>
      <c r="L2107">
        <v>6</v>
      </c>
      <c r="M2107" t="str">
        <f t="shared" si="96"/>
        <v>Medium</v>
      </c>
      <c r="N2107">
        <f t="shared" si="97"/>
        <v>0.50955414012738853</v>
      </c>
      <c r="O2107" t="str">
        <f t="shared" si="98"/>
        <v>Medium</v>
      </c>
    </row>
    <row r="2108" spans="1:15" x14ac:dyDescent="0.25">
      <c r="A2108">
        <v>5.6</v>
      </c>
      <c r="B2108">
        <v>0.21</v>
      </c>
      <c r="C2108">
        <v>0.24</v>
      </c>
      <c r="D2108">
        <v>4.4000000000000004</v>
      </c>
      <c r="E2108">
        <v>2.7E-2</v>
      </c>
      <c r="F2108">
        <v>37</v>
      </c>
      <c r="G2108">
        <v>150</v>
      </c>
      <c r="H2108">
        <v>0.99099999999999999</v>
      </c>
      <c r="I2108">
        <v>3.3</v>
      </c>
      <c r="J2108">
        <v>0.31</v>
      </c>
      <c r="K2108">
        <v>9.4</v>
      </c>
      <c r="L2108">
        <v>7</v>
      </c>
      <c r="M2108" t="str">
        <f t="shared" si="96"/>
        <v>Medium</v>
      </c>
      <c r="N2108">
        <f t="shared" si="97"/>
        <v>1.3333333333333335</v>
      </c>
      <c r="O2108" t="str">
        <f t="shared" si="98"/>
        <v>Medium</v>
      </c>
    </row>
    <row r="2109" spans="1:15" x14ac:dyDescent="0.25">
      <c r="A2109">
        <v>6.1</v>
      </c>
      <c r="B2109">
        <v>0.2</v>
      </c>
      <c r="C2109">
        <v>0.17</v>
      </c>
      <c r="D2109">
        <v>1.6</v>
      </c>
      <c r="E2109">
        <v>4.8000000000000001E-2</v>
      </c>
      <c r="F2109">
        <v>46</v>
      </c>
      <c r="G2109">
        <v>129</v>
      </c>
      <c r="H2109">
        <v>0.99099999999999999</v>
      </c>
      <c r="I2109">
        <v>3.3</v>
      </c>
      <c r="J2109">
        <v>0.43</v>
      </c>
      <c r="K2109">
        <v>9.3000000000000007</v>
      </c>
      <c r="L2109">
        <v>6</v>
      </c>
      <c r="M2109" t="str">
        <f t="shared" si="96"/>
        <v>Medium</v>
      </c>
      <c r="N2109">
        <f t="shared" si="97"/>
        <v>0.48484848484848492</v>
      </c>
      <c r="O2109" t="str">
        <f t="shared" si="98"/>
        <v>Medium</v>
      </c>
    </row>
    <row r="2110" spans="1:15" x14ac:dyDescent="0.25">
      <c r="A2110">
        <v>6.1</v>
      </c>
      <c r="B2110">
        <v>0.25</v>
      </c>
      <c r="C2110">
        <v>0.3</v>
      </c>
      <c r="D2110">
        <v>1.2</v>
      </c>
      <c r="E2110">
        <v>3.5999999999999997E-2</v>
      </c>
      <c r="F2110">
        <v>42</v>
      </c>
      <c r="G2110">
        <v>107</v>
      </c>
      <c r="H2110">
        <v>0.99099999999999999</v>
      </c>
      <c r="I2110">
        <v>3.34</v>
      </c>
      <c r="J2110">
        <v>0.56000000000000005</v>
      </c>
      <c r="K2110">
        <v>9.1999999999999993</v>
      </c>
      <c r="L2110">
        <v>7</v>
      </c>
      <c r="M2110" t="str">
        <f t="shared" si="96"/>
        <v>Medium</v>
      </c>
      <c r="N2110">
        <f t="shared" si="97"/>
        <v>0.3592814371257485</v>
      </c>
      <c r="O2110" t="str">
        <f t="shared" si="98"/>
        <v>Medium</v>
      </c>
    </row>
    <row r="2111" spans="1:15" x14ac:dyDescent="0.25">
      <c r="A2111">
        <v>6.3</v>
      </c>
      <c r="B2111">
        <v>0.15</v>
      </c>
      <c r="C2111">
        <v>0.3</v>
      </c>
      <c r="D2111">
        <v>1.4</v>
      </c>
      <c r="E2111">
        <v>2.1999999999999999E-2</v>
      </c>
      <c r="F2111">
        <v>38</v>
      </c>
      <c r="G2111">
        <v>100</v>
      </c>
      <c r="H2111">
        <v>0.99099000000000004</v>
      </c>
      <c r="I2111">
        <v>3.42</v>
      </c>
      <c r="J2111">
        <v>0.56999999999999995</v>
      </c>
      <c r="K2111">
        <v>9.4</v>
      </c>
      <c r="L2111">
        <v>7</v>
      </c>
      <c r="M2111" t="str">
        <f t="shared" si="96"/>
        <v>Medium</v>
      </c>
      <c r="N2111">
        <f t="shared" si="97"/>
        <v>0.40935672514619881</v>
      </c>
      <c r="O2111" t="str">
        <f t="shared" si="98"/>
        <v>Medium</v>
      </c>
    </row>
    <row r="2112" spans="1:15" x14ac:dyDescent="0.25">
      <c r="A2112">
        <v>5.7</v>
      </c>
      <c r="B2112">
        <v>0.22</v>
      </c>
      <c r="C2112">
        <v>0.25</v>
      </c>
      <c r="D2112">
        <v>1.1000000000000001</v>
      </c>
      <c r="E2112">
        <v>0.05</v>
      </c>
      <c r="F2112">
        <v>97</v>
      </c>
      <c r="G2112">
        <v>175</v>
      </c>
      <c r="H2112">
        <v>0.99099000000000004</v>
      </c>
      <c r="I2112">
        <v>3.44</v>
      </c>
      <c r="J2112">
        <v>0.62</v>
      </c>
      <c r="K2112">
        <v>8.6999999999999993</v>
      </c>
      <c r="L2112">
        <v>6</v>
      </c>
      <c r="M2112" t="str">
        <f t="shared" si="96"/>
        <v>Medium</v>
      </c>
      <c r="N2112">
        <f t="shared" si="97"/>
        <v>0.31976744186046513</v>
      </c>
      <c r="O2112" t="str">
        <f t="shared" si="98"/>
        <v>Low</v>
      </c>
    </row>
    <row r="2113" spans="1:15" x14ac:dyDescent="0.25">
      <c r="A2113">
        <v>5</v>
      </c>
      <c r="B2113">
        <v>0.24</v>
      </c>
      <c r="C2113">
        <v>0.21</v>
      </c>
      <c r="D2113">
        <v>2.2000000000000002</v>
      </c>
      <c r="E2113">
        <v>3.9E-2</v>
      </c>
      <c r="F2113">
        <v>31</v>
      </c>
      <c r="G2113">
        <v>100</v>
      </c>
      <c r="H2113">
        <v>0.99097999999999997</v>
      </c>
      <c r="I2113">
        <v>3.69</v>
      </c>
      <c r="J2113">
        <v>0.62</v>
      </c>
      <c r="K2113">
        <v>9.8000000000000007</v>
      </c>
      <c r="L2113">
        <v>6</v>
      </c>
      <c r="M2113" t="str">
        <f t="shared" si="96"/>
        <v>Medium</v>
      </c>
      <c r="N2113">
        <f t="shared" si="97"/>
        <v>0.59620596205962062</v>
      </c>
      <c r="O2113" t="str">
        <f t="shared" si="98"/>
        <v>Medium</v>
      </c>
    </row>
    <row r="2114" spans="1:15" x14ac:dyDescent="0.25">
      <c r="A2114">
        <v>7.5</v>
      </c>
      <c r="B2114">
        <v>0.34</v>
      </c>
      <c r="C2114">
        <v>0.24</v>
      </c>
      <c r="D2114">
        <v>3.85</v>
      </c>
      <c r="E2114">
        <v>3.1E-2</v>
      </c>
      <c r="F2114">
        <v>5</v>
      </c>
      <c r="G2114">
        <v>34</v>
      </c>
      <c r="H2114">
        <v>0.99097999999999997</v>
      </c>
      <c r="I2114">
        <v>3.01</v>
      </c>
      <c r="J2114">
        <v>0.36</v>
      </c>
      <c r="K2114">
        <v>9.5</v>
      </c>
      <c r="L2114">
        <v>4</v>
      </c>
      <c r="M2114" t="str">
        <f t="shared" si="96"/>
        <v>Low</v>
      </c>
      <c r="N2114">
        <f t="shared" si="97"/>
        <v>1.2790697674418605</v>
      </c>
      <c r="O2114" t="str">
        <f t="shared" si="98"/>
        <v>Medium</v>
      </c>
    </row>
    <row r="2115" spans="1:15" x14ac:dyDescent="0.25">
      <c r="A2115">
        <v>6.7</v>
      </c>
      <c r="B2115">
        <v>0.22</v>
      </c>
      <c r="C2115">
        <v>0.22</v>
      </c>
      <c r="D2115">
        <v>1.2</v>
      </c>
      <c r="E2115">
        <v>3.7999999999999999E-2</v>
      </c>
      <c r="F2115">
        <v>5</v>
      </c>
      <c r="G2115">
        <v>124</v>
      </c>
      <c r="H2115">
        <v>0.99097999999999997</v>
      </c>
      <c r="I2115">
        <v>3.1</v>
      </c>
      <c r="J2115">
        <v>0.37</v>
      </c>
      <c r="K2115">
        <v>9.5</v>
      </c>
      <c r="L2115">
        <v>4</v>
      </c>
      <c r="M2115" t="str">
        <f t="shared" si="96"/>
        <v>Low</v>
      </c>
      <c r="N2115">
        <f t="shared" si="97"/>
        <v>0.38709677419354838</v>
      </c>
      <c r="O2115" t="str">
        <f t="shared" si="98"/>
        <v>Medium</v>
      </c>
    </row>
    <row r="2116" spans="1:15" x14ac:dyDescent="0.25">
      <c r="A2116">
        <v>6.5</v>
      </c>
      <c r="B2116">
        <v>0.22</v>
      </c>
      <c r="C2116">
        <v>0.31</v>
      </c>
      <c r="D2116">
        <v>3.9</v>
      </c>
      <c r="E2116">
        <v>4.5999999999999999E-2</v>
      </c>
      <c r="F2116">
        <v>17</v>
      </c>
      <c r="G2116">
        <v>106</v>
      </c>
      <c r="H2116">
        <v>0.99097999999999997</v>
      </c>
      <c r="I2116">
        <v>3.15</v>
      </c>
      <c r="J2116">
        <v>0.31</v>
      </c>
      <c r="K2116">
        <v>9.3000000000000007</v>
      </c>
      <c r="L2116">
        <v>5</v>
      </c>
      <c r="M2116" t="str">
        <f t="shared" si="96"/>
        <v>Low</v>
      </c>
      <c r="N2116">
        <f t="shared" si="97"/>
        <v>1.2380952380952381</v>
      </c>
      <c r="O2116" t="str">
        <f t="shared" si="98"/>
        <v>Medium</v>
      </c>
    </row>
    <row r="2117" spans="1:15" x14ac:dyDescent="0.25">
      <c r="A2117">
        <v>7.5</v>
      </c>
      <c r="B2117">
        <v>0.33</v>
      </c>
      <c r="C2117">
        <v>0.36</v>
      </c>
      <c r="D2117">
        <v>2.6</v>
      </c>
      <c r="E2117">
        <v>5.0999999999999997E-2</v>
      </c>
      <c r="F2117">
        <v>26</v>
      </c>
      <c r="G2117">
        <v>126</v>
      </c>
      <c r="H2117">
        <v>0.99097000000000002</v>
      </c>
      <c r="I2117">
        <v>3.32</v>
      </c>
      <c r="J2117">
        <v>0.53</v>
      </c>
      <c r="K2117">
        <v>9.6999999999999993</v>
      </c>
      <c r="L2117">
        <v>6</v>
      </c>
      <c r="M2117" t="str">
        <f t="shared" si="96"/>
        <v>Medium</v>
      </c>
      <c r="N2117">
        <f t="shared" si="97"/>
        <v>0.78313253012048201</v>
      </c>
      <c r="O2117" t="str">
        <f t="shared" si="98"/>
        <v>Medium</v>
      </c>
    </row>
    <row r="2118" spans="1:15" x14ac:dyDescent="0.25">
      <c r="A2118">
        <v>6</v>
      </c>
      <c r="B2118">
        <v>0.24</v>
      </c>
      <c r="C2118">
        <v>0.34</v>
      </c>
      <c r="D2118">
        <v>1</v>
      </c>
      <c r="E2118">
        <v>3.5999999999999997E-2</v>
      </c>
      <c r="F2118">
        <v>52</v>
      </c>
      <c r="G2118">
        <v>184</v>
      </c>
      <c r="H2118">
        <v>0.99097000000000002</v>
      </c>
      <c r="I2118">
        <v>3.44</v>
      </c>
      <c r="J2118">
        <v>0.44</v>
      </c>
      <c r="K2118">
        <v>8.8000000000000007</v>
      </c>
      <c r="L2118">
        <v>6</v>
      </c>
      <c r="M2118" t="str">
        <f t="shared" si="96"/>
        <v>Medium</v>
      </c>
      <c r="N2118">
        <f t="shared" si="97"/>
        <v>0.29069767441860467</v>
      </c>
      <c r="O2118" t="str">
        <f t="shared" si="98"/>
        <v>Low</v>
      </c>
    </row>
    <row r="2119" spans="1:15" x14ac:dyDescent="0.25">
      <c r="A2119">
        <v>6.6</v>
      </c>
      <c r="B2119">
        <v>0.4</v>
      </c>
      <c r="C2119">
        <v>0.32</v>
      </c>
      <c r="D2119">
        <v>1.7</v>
      </c>
      <c r="E2119">
        <v>3.5000000000000003E-2</v>
      </c>
      <c r="F2119">
        <v>39</v>
      </c>
      <c r="G2119">
        <v>84</v>
      </c>
      <c r="H2119">
        <v>0.99095999999999995</v>
      </c>
      <c r="I2119">
        <v>3.59</v>
      </c>
      <c r="J2119">
        <v>0.48</v>
      </c>
      <c r="K2119">
        <v>10.5</v>
      </c>
      <c r="L2119">
        <v>7</v>
      </c>
      <c r="M2119" t="str">
        <f t="shared" si="96"/>
        <v>Medium</v>
      </c>
      <c r="N2119">
        <f t="shared" si="97"/>
        <v>0.47353760445682452</v>
      </c>
      <c r="O2119" t="str">
        <f t="shared" si="98"/>
        <v>Medium</v>
      </c>
    </row>
    <row r="2120" spans="1:15" x14ac:dyDescent="0.25">
      <c r="A2120">
        <v>6.2</v>
      </c>
      <c r="B2120">
        <v>0.16</v>
      </c>
      <c r="C2120">
        <v>0.32</v>
      </c>
      <c r="D2120">
        <v>1.1000000000000001</v>
      </c>
      <c r="E2120">
        <v>3.5999999999999997E-2</v>
      </c>
      <c r="F2120">
        <v>74</v>
      </c>
      <c r="G2120">
        <v>184</v>
      </c>
      <c r="H2120">
        <v>0.99095999999999995</v>
      </c>
      <c r="I2120">
        <v>3.22</v>
      </c>
      <c r="J2120">
        <v>0.41</v>
      </c>
      <c r="K2120">
        <v>9.9</v>
      </c>
      <c r="L2120">
        <v>6</v>
      </c>
      <c r="M2120" t="str">
        <f t="shared" si="96"/>
        <v>Medium</v>
      </c>
      <c r="N2120">
        <f t="shared" si="97"/>
        <v>0.34161490683229817</v>
      </c>
      <c r="O2120" t="str">
        <f t="shared" si="98"/>
        <v>Medium</v>
      </c>
    </row>
    <row r="2121" spans="1:15" x14ac:dyDescent="0.25">
      <c r="A2121">
        <v>7.8</v>
      </c>
      <c r="B2121">
        <v>0.15</v>
      </c>
      <c r="C2121">
        <v>0.34</v>
      </c>
      <c r="D2121">
        <v>1.1000000000000001</v>
      </c>
      <c r="E2121">
        <v>3.5000000000000003E-2</v>
      </c>
      <c r="F2121">
        <v>31</v>
      </c>
      <c r="G2121">
        <v>93</v>
      </c>
      <c r="H2121">
        <v>0.99095999999999995</v>
      </c>
      <c r="I2121">
        <v>3.07</v>
      </c>
      <c r="J2121">
        <v>0.72</v>
      </c>
      <c r="K2121">
        <v>9.5</v>
      </c>
      <c r="L2121">
        <v>7</v>
      </c>
      <c r="M2121" t="str">
        <f t="shared" si="96"/>
        <v>Medium</v>
      </c>
      <c r="N2121">
        <f t="shared" si="97"/>
        <v>0.35830618892508148</v>
      </c>
      <c r="O2121" t="str">
        <f t="shared" si="98"/>
        <v>Medium</v>
      </c>
    </row>
    <row r="2122" spans="1:15" x14ac:dyDescent="0.25">
      <c r="A2122">
        <v>6.6</v>
      </c>
      <c r="B2122">
        <v>0.17</v>
      </c>
      <c r="C2122">
        <v>0.3</v>
      </c>
      <c r="D2122">
        <v>1.1000000000000001</v>
      </c>
      <c r="E2122">
        <v>3.1E-2</v>
      </c>
      <c r="F2122">
        <v>13</v>
      </c>
      <c r="G2122">
        <v>73</v>
      </c>
      <c r="H2122">
        <v>0.99095</v>
      </c>
      <c r="I2122">
        <v>3.17</v>
      </c>
      <c r="J2122">
        <v>0.57999999999999996</v>
      </c>
      <c r="K2122">
        <v>10</v>
      </c>
      <c r="L2122">
        <v>6</v>
      </c>
      <c r="M2122" t="str">
        <f t="shared" si="96"/>
        <v>Medium</v>
      </c>
      <c r="N2122">
        <f t="shared" si="97"/>
        <v>0.34700315457413256</v>
      </c>
      <c r="O2122" t="str">
        <f t="shared" si="98"/>
        <v>Medium</v>
      </c>
    </row>
    <row r="2123" spans="1:15" x14ac:dyDescent="0.25">
      <c r="A2123">
        <v>6.3</v>
      </c>
      <c r="B2123">
        <v>0.34</v>
      </c>
      <c r="C2123">
        <v>0.27</v>
      </c>
      <c r="D2123">
        <v>2.5</v>
      </c>
      <c r="E2123">
        <v>2.4E-2</v>
      </c>
      <c r="F2123">
        <v>40</v>
      </c>
      <c r="G2123">
        <v>152</v>
      </c>
      <c r="H2123">
        <v>0.99095</v>
      </c>
      <c r="I2123">
        <v>3.35</v>
      </c>
      <c r="J2123">
        <v>0.6</v>
      </c>
      <c r="K2123">
        <v>9.4</v>
      </c>
      <c r="L2123">
        <v>7</v>
      </c>
      <c r="M2123" t="str">
        <f t="shared" si="96"/>
        <v>Medium</v>
      </c>
      <c r="N2123">
        <f t="shared" si="97"/>
        <v>0.74626865671641784</v>
      </c>
      <c r="O2123" t="str">
        <f t="shared" si="98"/>
        <v>Medium</v>
      </c>
    </row>
    <row r="2124" spans="1:15" x14ac:dyDescent="0.25">
      <c r="A2124">
        <v>6.8</v>
      </c>
      <c r="B2124">
        <v>0.28999999999999998</v>
      </c>
      <c r="C2124">
        <v>0.32</v>
      </c>
      <c r="D2124">
        <v>1.8</v>
      </c>
      <c r="E2124">
        <v>3.2000000000000001E-2</v>
      </c>
      <c r="F2124">
        <v>18</v>
      </c>
      <c r="G2124">
        <v>130</v>
      </c>
      <c r="H2124">
        <v>0.99095</v>
      </c>
      <c r="I2124">
        <v>3.05</v>
      </c>
      <c r="J2124">
        <v>0.62</v>
      </c>
      <c r="K2124">
        <v>9.1999999999999993</v>
      </c>
      <c r="L2124">
        <v>6</v>
      </c>
      <c r="M2124" t="str">
        <f t="shared" si="96"/>
        <v>Medium</v>
      </c>
      <c r="N2124">
        <f t="shared" si="97"/>
        <v>0.59016393442622961</v>
      </c>
      <c r="O2124" t="str">
        <f t="shared" si="98"/>
        <v>Medium</v>
      </c>
    </row>
    <row r="2125" spans="1:15" x14ac:dyDescent="0.25">
      <c r="A2125">
        <v>7.6</v>
      </c>
      <c r="B2125">
        <v>0.1</v>
      </c>
      <c r="C2125">
        <v>0.33</v>
      </c>
      <c r="D2125">
        <v>1</v>
      </c>
      <c r="E2125">
        <v>3.1E-2</v>
      </c>
      <c r="F2125">
        <v>33</v>
      </c>
      <c r="G2125">
        <v>93</v>
      </c>
      <c r="H2125">
        <v>0.99094000000000004</v>
      </c>
      <c r="I2125">
        <v>3.06</v>
      </c>
      <c r="J2125">
        <v>0.68</v>
      </c>
      <c r="K2125">
        <v>10.199999999999999</v>
      </c>
      <c r="L2125">
        <v>6</v>
      </c>
      <c r="M2125" t="str">
        <f t="shared" si="96"/>
        <v>Medium</v>
      </c>
      <c r="N2125">
        <f t="shared" si="97"/>
        <v>0.32679738562091504</v>
      </c>
      <c r="O2125" t="str">
        <f t="shared" si="98"/>
        <v>Medium</v>
      </c>
    </row>
    <row r="2126" spans="1:15" x14ac:dyDescent="0.25">
      <c r="A2126">
        <v>7.4</v>
      </c>
      <c r="B2126">
        <v>0.27</v>
      </c>
      <c r="C2126">
        <v>0.31</v>
      </c>
      <c r="D2126">
        <v>2.4</v>
      </c>
      <c r="E2126">
        <v>1.4E-2</v>
      </c>
      <c r="F2126">
        <v>15</v>
      </c>
      <c r="G2126">
        <v>143</v>
      </c>
      <c r="H2126">
        <v>0.99094000000000004</v>
      </c>
      <c r="I2126">
        <v>3.03</v>
      </c>
      <c r="J2126">
        <v>0.65</v>
      </c>
      <c r="K2126">
        <v>9.4</v>
      </c>
      <c r="L2126">
        <v>4</v>
      </c>
      <c r="M2126" t="str">
        <f t="shared" si="96"/>
        <v>Low</v>
      </c>
      <c r="N2126">
        <f t="shared" si="97"/>
        <v>0.79207920792079212</v>
      </c>
      <c r="O2126" t="str">
        <f t="shared" si="98"/>
        <v>Medium</v>
      </c>
    </row>
    <row r="2127" spans="1:15" x14ac:dyDescent="0.25">
      <c r="A2127">
        <v>6.4</v>
      </c>
      <c r="B2127">
        <v>0.23</v>
      </c>
      <c r="C2127">
        <v>0.27</v>
      </c>
      <c r="D2127">
        <v>2.1</v>
      </c>
      <c r="E2127">
        <v>4.2000000000000003E-2</v>
      </c>
      <c r="F2127">
        <v>35</v>
      </c>
      <c r="G2127">
        <v>100</v>
      </c>
      <c r="H2127">
        <v>0.99094000000000004</v>
      </c>
      <c r="I2127">
        <v>3.03</v>
      </c>
      <c r="J2127">
        <v>0.63</v>
      </c>
      <c r="K2127">
        <v>9</v>
      </c>
      <c r="L2127">
        <v>6</v>
      </c>
      <c r="M2127" t="str">
        <f t="shared" si="96"/>
        <v>Medium</v>
      </c>
      <c r="N2127">
        <f t="shared" si="97"/>
        <v>0.69306930693069313</v>
      </c>
      <c r="O2127" t="str">
        <f t="shared" si="98"/>
        <v>Low</v>
      </c>
    </row>
    <row r="2128" spans="1:15" x14ac:dyDescent="0.25">
      <c r="A2128">
        <v>6.6</v>
      </c>
      <c r="B2128">
        <v>0.26</v>
      </c>
      <c r="C2128">
        <v>0.36</v>
      </c>
      <c r="D2128">
        <v>1.2</v>
      </c>
      <c r="E2128">
        <v>3.5000000000000003E-2</v>
      </c>
      <c r="F2128">
        <v>43</v>
      </c>
      <c r="G2128">
        <v>126</v>
      </c>
      <c r="H2128">
        <v>0.99094000000000004</v>
      </c>
      <c r="I2128">
        <v>3.01</v>
      </c>
      <c r="J2128">
        <v>0.63</v>
      </c>
      <c r="K2128">
        <v>8.9</v>
      </c>
      <c r="L2128">
        <v>6</v>
      </c>
      <c r="M2128" t="str">
        <f t="shared" si="96"/>
        <v>Medium</v>
      </c>
      <c r="N2128">
        <f t="shared" si="97"/>
        <v>0.39867109634551495</v>
      </c>
      <c r="O2128" t="str">
        <f t="shared" si="98"/>
        <v>Low</v>
      </c>
    </row>
    <row r="2129" spans="1:15" x14ac:dyDescent="0.25">
      <c r="A2129">
        <v>5.9</v>
      </c>
      <c r="B2129">
        <v>0.18</v>
      </c>
      <c r="C2129">
        <v>0.28000000000000003</v>
      </c>
      <c r="D2129">
        <v>1</v>
      </c>
      <c r="E2129">
        <v>3.6999999999999998E-2</v>
      </c>
      <c r="F2129">
        <v>24</v>
      </c>
      <c r="G2129">
        <v>88</v>
      </c>
      <c r="H2129">
        <v>0.99094000000000004</v>
      </c>
      <c r="I2129">
        <v>3.29</v>
      </c>
      <c r="J2129">
        <v>0.55000000000000004</v>
      </c>
      <c r="K2129">
        <v>8.9</v>
      </c>
      <c r="L2129">
        <v>7</v>
      </c>
      <c r="M2129" t="str">
        <f t="shared" si="96"/>
        <v>Medium</v>
      </c>
      <c r="N2129">
        <f t="shared" si="97"/>
        <v>0.303951367781155</v>
      </c>
      <c r="O2129" t="str">
        <f t="shared" si="98"/>
        <v>Low</v>
      </c>
    </row>
    <row r="2130" spans="1:15" x14ac:dyDescent="0.25">
      <c r="A2130">
        <v>7.9</v>
      </c>
      <c r="B2130">
        <v>0.2</v>
      </c>
      <c r="C2130">
        <v>0.39</v>
      </c>
      <c r="D2130">
        <v>1</v>
      </c>
      <c r="E2130">
        <v>4.1000000000000002E-2</v>
      </c>
      <c r="F2130">
        <v>37</v>
      </c>
      <c r="G2130">
        <v>154</v>
      </c>
      <c r="H2130">
        <v>0.99092999999999998</v>
      </c>
      <c r="I2130">
        <v>3.08</v>
      </c>
      <c r="J2130">
        <v>0.43</v>
      </c>
      <c r="K2130">
        <v>10</v>
      </c>
      <c r="L2130">
        <v>5</v>
      </c>
      <c r="M2130" t="str">
        <f t="shared" si="96"/>
        <v>Low</v>
      </c>
      <c r="N2130">
        <f t="shared" si="97"/>
        <v>0.32467532467532467</v>
      </c>
      <c r="O2130" t="str">
        <f t="shared" si="98"/>
        <v>Medium</v>
      </c>
    </row>
    <row r="2131" spans="1:15" x14ac:dyDescent="0.25">
      <c r="A2131">
        <v>5.6</v>
      </c>
      <c r="B2131">
        <v>0.34</v>
      </c>
      <c r="C2131">
        <v>0.25</v>
      </c>
      <c r="D2131">
        <v>2.5</v>
      </c>
      <c r="E2131">
        <v>4.5999999999999999E-2</v>
      </c>
      <c r="F2131">
        <v>47</v>
      </c>
      <c r="G2131">
        <v>182</v>
      </c>
      <c r="H2131">
        <v>0.99092999999999998</v>
      </c>
      <c r="I2131">
        <v>3.21</v>
      </c>
      <c r="J2131">
        <v>0.4</v>
      </c>
      <c r="K2131">
        <v>8.6999999999999993</v>
      </c>
      <c r="L2131">
        <v>5</v>
      </c>
      <c r="M2131" t="str">
        <f t="shared" ref="M2131:M2194" si="99">IF(L2131&lt;=5,"Low",IF(L2131&lt;=7,"Medium","Expensive"))</f>
        <v>Low</v>
      </c>
      <c r="N2131">
        <f t="shared" ref="N2131:N2194" si="100">D2131/I2131</f>
        <v>0.77881619937694702</v>
      </c>
      <c r="O2131" t="str">
        <f t="shared" ref="O2131:O2194" si="101">IF(K2131&lt;=9,"Low",IF(K2131&lt;=11,"Medium","High"))</f>
        <v>Low</v>
      </c>
    </row>
    <row r="2132" spans="1:15" x14ac:dyDescent="0.25">
      <c r="A2132">
        <v>6.5</v>
      </c>
      <c r="B2132">
        <v>0.17</v>
      </c>
      <c r="C2132">
        <v>0.31</v>
      </c>
      <c r="D2132">
        <v>1.5</v>
      </c>
      <c r="E2132">
        <v>4.1000000000000002E-2</v>
      </c>
      <c r="F2132">
        <v>34</v>
      </c>
      <c r="G2132">
        <v>121</v>
      </c>
      <c r="H2132">
        <v>0.99092000000000002</v>
      </c>
      <c r="I2132">
        <v>3.06</v>
      </c>
      <c r="J2132">
        <v>0.46</v>
      </c>
      <c r="K2132">
        <v>10.1</v>
      </c>
      <c r="L2132">
        <v>6</v>
      </c>
      <c r="M2132" t="str">
        <f t="shared" si="99"/>
        <v>Medium</v>
      </c>
      <c r="N2132">
        <f t="shared" si="100"/>
        <v>0.49019607843137253</v>
      </c>
      <c r="O2132" t="str">
        <f t="shared" si="101"/>
        <v>Medium</v>
      </c>
    </row>
    <row r="2133" spans="1:15" x14ac:dyDescent="0.25">
      <c r="A2133">
        <v>5.8</v>
      </c>
      <c r="B2133">
        <v>0.18</v>
      </c>
      <c r="C2133">
        <v>0.28000000000000003</v>
      </c>
      <c r="D2133">
        <v>1.3</v>
      </c>
      <c r="E2133">
        <v>3.4000000000000002E-2</v>
      </c>
      <c r="F2133">
        <v>9</v>
      </c>
      <c r="G2133">
        <v>94</v>
      </c>
      <c r="H2133">
        <v>0.99092000000000002</v>
      </c>
      <c r="I2133">
        <v>3.21</v>
      </c>
      <c r="J2133">
        <v>0.52</v>
      </c>
      <c r="K2133">
        <v>9.6</v>
      </c>
      <c r="L2133">
        <v>6</v>
      </c>
      <c r="M2133" t="str">
        <f t="shared" si="99"/>
        <v>Medium</v>
      </c>
      <c r="N2133">
        <f t="shared" si="100"/>
        <v>0.40498442367601251</v>
      </c>
      <c r="O2133" t="str">
        <f t="shared" si="101"/>
        <v>Medium</v>
      </c>
    </row>
    <row r="2134" spans="1:15" x14ac:dyDescent="0.25">
      <c r="A2134">
        <v>5.4</v>
      </c>
      <c r="B2134">
        <v>0.22</v>
      </c>
      <c r="C2134">
        <v>0.35</v>
      </c>
      <c r="D2134">
        <v>6.5</v>
      </c>
      <c r="E2134">
        <v>2.9000000000000001E-2</v>
      </c>
      <c r="F2134">
        <v>26</v>
      </c>
      <c r="G2134">
        <v>87</v>
      </c>
      <c r="H2134">
        <v>0.99092000000000002</v>
      </c>
      <c r="I2134">
        <v>3.29</v>
      </c>
      <c r="J2134">
        <v>0.44</v>
      </c>
      <c r="K2134">
        <v>9.1999999999999993</v>
      </c>
      <c r="L2134">
        <v>7</v>
      </c>
      <c r="M2134" t="str">
        <f t="shared" si="99"/>
        <v>Medium</v>
      </c>
      <c r="N2134">
        <f t="shared" si="100"/>
        <v>1.9756838905775076</v>
      </c>
      <c r="O2134" t="str">
        <f t="shared" si="101"/>
        <v>Medium</v>
      </c>
    </row>
    <row r="2135" spans="1:15" x14ac:dyDescent="0.25">
      <c r="A2135">
        <v>6.4</v>
      </c>
      <c r="B2135">
        <v>0.16</v>
      </c>
      <c r="C2135">
        <v>0.25</v>
      </c>
      <c r="D2135">
        <v>1.4</v>
      </c>
      <c r="E2135">
        <v>5.7000000000000002E-2</v>
      </c>
      <c r="F2135">
        <v>21</v>
      </c>
      <c r="G2135">
        <v>125</v>
      </c>
      <c r="H2135">
        <v>0.99090999999999996</v>
      </c>
      <c r="I2135">
        <v>3.23</v>
      </c>
      <c r="J2135">
        <v>0.44</v>
      </c>
      <c r="K2135">
        <v>9.6999999999999993</v>
      </c>
      <c r="L2135">
        <v>7</v>
      </c>
      <c r="M2135" t="str">
        <f t="shared" si="99"/>
        <v>Medium</v>
      </c>
      <c r="N2135">
        <f t="shared" si="100"/>
        <v>0.43343653250773989</v>
      </c>
      <c r="O2135" t="str">
        <f t="shared" si="101"/>
        <v>Medium</v>
      </c>
    </row>
    <row r="2136" spans="1:15" x14ac:dyDescent="0.25">
      <c r="A2136">
        <v>6.7</v>
      </c>
      <c r="B2136">
        <v>0.21</v>
      </c>
      <c r="C2136">
        <v>0.34</v>
      </c>
      <c r="D2136">
        <v>1.4</v>
      </c>
      <c r="E2136">
        <v>4.9000000000000002E-2</v>
      </c>
      <c r="F2136">
        <v>36</v>
      </c>
      <c r="G2136">
        <v>112</v>
      </c>
      <c r="H2136">
        <v>0.99090999999999996</v>
      </c>
      <c r="I2136">
        <v>3.02</v>
      </c>
      <c r="J2136">
        <v>0.5</v>
      </c>
      <c r="K2136">
        <v>9.6</v>
      </c>
      <c r="L2136">
        <v>6</v>
      </c>
      <c r="M2136" t="str">
        <f t="shared" si="99"/>
        <v>Medium</v>
      </c>
      <c r="N2136">
        <f t="shared" si="100"/>
        <v>0.46357615894039733</v>
      </c>
      <c r="O2136" t="str">
        <f t="shared" si="101"/>
        <v>Medium</v>
      </c>
    </row>
    <row r="2137" spans="1:15" x14ac:dyDescent="0.25">
      <c r="A2137">
        <v>6.1</v>
      </c>
      <c r="B2137">
        <v>0.31</v>
      </c>
      <c r="C2137">
        <v>0.57999999999999996</v>
      </c>
      <c r="D2137">
        <v>5</v>
      </c>
      <c r="E2137">
        <v>3.9E-2</v>
      </c>
      <c r="F2137">
        <v>36</v>
      </c>
      <c r="G2137">
        <v>114</v>
      </c>
      <c r="H2137">
        <v>0.9909</v>
      </c>
      <c r="I2137">
        <v>3.3</v>
      </c>
      <c r="J2137">
        <v>0.6</v>
      </c>
      <c r="K2137">
        <v>12.7</v>
      </c>
      <c r="L2137">
        <v>8</v>
      </c>
      <c r="M2137" t="str">
        <f t="shared" si="99"/>
        <v>Expensive</v>
      </c>
      <c r="N2137">
        <f t="shared" si="100"/>
        <v>1.5151515151515151</v>
      </c>
      <c r="O2137" t="str">
        <f t="shared" si="101"/>
        <v>High</v>
      </c>
    </row>
    <row r="2138" spans="1:15" x14ac:dyDescent="0.25">
      <c r="A2138">
        <v>6.9</v>
      </c>
      <c r="B2138">
        <v>0.19</v>
      </c>
      <c r="C2138">
        <v>0.4</v>
      </c>
      <c r="D2138">
        <v>1.4</v>
      </c>
      <c r="E2138">
        <v>3.5999999999999997E-2</v>
      </c>
      <c r="F2138">
        <v>14</v>
      </c>
      <c r="G2138">
        <v>55</v>
      </c>
      <c r="H2138">
        <v>0.9909</v>
      </c>
      <c r="I2138">
        <v>3.08</v>
      </c>
      <c r="J2138">
        <v>0.68</v>
      </c>
      <c r="K2138">
        <v>12.2</v>
      </c>
      <c r="L2138">
        <v>7</v>
      </c>
      <c r="M2138" t="str">
        <f t="shared" si="99"/>
        <v>Medium</v>
      </c>
      <c r="N2138">
        <f t="shared" si="100"/>
        <v>0.45454545454545453</v>
      </c>
      <c r="O2138" t="str">
        <f t="shared" si="101"/>
        <v>High</v>
      </c>
    </row>
    <row r="2139" spans="1:15" x14ac:dyDescent="0.25">
      <c r="A2139">
        <v>6</v>
      </c>
      <c r="B2139">
        <v>0.2</v>
      </c>
      <c r="C2139">
        <v>0.24</v>
      </c>
      <c r="D2139">
        <v>1.8</v>
      </c>
      <c r="E2139">
        <v>0.03</v>
      </c>
      <c r="F2139">
        <v>30</v>
      </c>
      <c r="G2139">
        <v>105</v>
      </c>
      <c r="H2139">
        <v>0.9909</v>
      </c>
      <c r="I2139">
        <v>3.31</v>
      </c>
      <c r="J2139">
        <v>0.47</v>
      </c>
      <c r="K2139">
        <v>11.9</v>
      </c>
      <c r="L2139">
        <v>6</v>
      </c>
      <c r="M2139" t="str">
        <f t="shared" si="99"/>
        <v>Medium</v>
      </c>
      <c r="N2139">
        <f t="shared" si="100"/>
        <v>0.54380664652567978</v>
      </c>
      <c r="O2139" t="str">
        <f t="shared" si="101"/>
        <v>High</v>
      </c>
    </row>
    <row r="2140" spans="1:15" x14ac:dyDescent="0.25">
      <c r="A2140">
        <v>5.8</v>
      </c>
      <c r="B2140">
        <v>0.17</v>
      </c>
      <c r="C2140">
        <v>0.3</v>
      </c>
      <c r="D2140">
        <v>1.4</v>
      </c>
      <c r="E2140">
        <v>3.6999999999999998E-2</v>
      </c>
      <c r="F2140">
        <v>55</v>
      </c>
      <c r="G2140">
        <v>130</v>
      </c>
      <c r="H2140">
        <v>0.9909</v>
      </c>
      <c r="I2140">
        <v>3.29</v>
      </c>
      <c r="J2140">
        <v>0.38</v>
      </c>
      <c r="K2140">
        <v>11.2</v>
      </c>
      <c r="L2140">
        <v>6</v>
      </c>
      <c r="M2140" t="str">
        <f t="shared" si="99"/>
        <v>Medium</v>
      </c>
      <c r="N2140">
        <f t="shared" si="100"/>
        <v>0.42553191489361697</v>
      </c>
      <c r="O2140" t="str">
        <f t="shared" si="101"/>
        <v>High</v>
      </c>
    </row>
    <row r="2141" spans="1:15" x14ac:dyDescent="0.25">
      <c r="A2141">
        <v>6.8</v>
      </c>
      <c r="B2141">
        <v>0.36</v>
      </c>
      <c r="C2141">
        <v>0.24</v>
      </c>
      <c r="D2141">
        <v>4.5999999999999996</v>
      </c>
      <c r="E2141">
        <v>3.9E-2</v>
      </c>
      <c r="F2141">
        <v>24</v>
      </c>
      <c r="G2141">
        <v>124</v>
      </c>
      <c r="H2141">
        <v>0.9909</v>
      </c>
      <c r="I2141">
        <v>3.27</v>
      </c>
      <c r="J2141">
        <v>0.34</v>
      </c>
      <c r="K2141">
        <v>11.1</v>
      </c>
      <c r="L2141">
        <v>7</v>
      </c>
      <c r="M2141" t="str">
        <f t="shared" si="99"/>
        <v>Medium</v>
      </c>
      <c r="N2141">
        <f t="shared" si="100"/>
        <v>1.4067278287461773</v>
      </c>
      <c r="O2141" t="str">
        <f t="shared" si="101"/>
        <v>High</v>
      </c>
    </row>
    <row r="2142" spans="1:15" x14ac:dyDescent="0.25">
      <c r="A2142">
        <v>7.2</v>
      </c>
      <c r="B2142">
        <v>0.26</v>
      </c>
      <c r="C2142">
        <v>0.3</v>
      </c>
      <c r="D2142">
        <v>2.1</v>
      </c>
      <c r="E2142">
        <v>3.3000000000000002E-2</v>
      </c>
      <c r="F2142">
        <v>50</v>
      </c>
      <c r="G2142">
        <v>158</v>
      </c>
      <c r="H2142">
        <v>0.9909</v>
      </c>
      <c r="I2142">
        <v>3.33</v>
      </c>
      <c r="J2142">
        <v>0.43</v>
      </c>
      <c r="K2142">
        <v>10.9</v>
      </c>
      <c r="L2142">
        <v>7</v>
      </c>
      <c r="M2142" t="str">
        <f t="shared" si="99"/>
        <v>Medium</v>
      </c>
      <c r="N2142">
        <f t="shared" si="100"/>
        <v>0.63063063063063063</v>
      </c>
      <c r="O2142" t="str">
        <f t="shared" si="101"/>
        <v>Medium</v>
      </c>
    </row>
    <row r="2143" spans="1:15" x14ac:dyDescent="0.25">
      <c r="A2143">
        <v>6.2</v>
      </c>
      <c r="B2143">
        <v>0.15</v>
      </c>
      <c r="C2143">
        <v>0.27</v>
      </c>
      <c r="D2143">
        <v>1.4</v>
      </c>
      <c r="E2143">
        <v>4.1000000000000002E-2</v>
      </c>
      <c r="F2143">
        <v>51</v>
      </c>
      <c r="G2143">
        <v>117</v>
      </c>
      <c r="H2143">
        <v>0.9909</v>
      </c>
      <c r="I2143">
        <v>3.28</v>
      </c>
      <c r="J2143">
        <v>0.38</v>
      </c>
      <c r="K2143">
        <v>10</v>
      </c>
      <c r="L2143">
        <v>6</v>
      </c>
      <c r="M2143" t="str">
        <f t="shared" si="99"/>
        <v>Medium</v>
      </c>
      <c r="N2143">
        <f t="shared" si="100"/>
        <v>0.42682926829268292</v>
      </c>
      <c r="O2143" t="str">
        <f t="shared" si="101"/>
        <v>Medium</v>
      </c>
    </row>
    <row r="2144" spans="1:15" x14ac:dyDescent="0.25">
      <c r="A2144">
        <v>5.6</v>
      </c>
      <c r="B2144">
        <v>0.19</v>
      </c>
      <c r="C2144">
        <v>0.46</v>
      </c>
      <c r="D2144">
        <v>1.1000000000000001</v>
      </c>
      <c r="E2144">
        <v>3.2000000000000001E-2</v>
      </c>
      <c r="F2144">
        <v>33</v>
      </c>
      <c r="G2144">
        <v>115</v>
      </c>
      <c r="H2144">
        <v>0.9909</v>
      </c>
      <c r="I2144">
        <v>3.36</v>
      </c>
      <c r="J2144">
        <v>0.5</v>
      </c>
      <c r="K2144">
        <v>10</v>
      </c>
      <c r="L2144">
        <v>6</v>
      </c>
      <c r="M2144" t="str">
        <f t="shared" si="99"/>
        <v>Medium</v>
      </c>
      <c r="N2144">
        <f t="shared" si="100"/>
        <v>0.32738095238095244</v>
      </c>
      <c r="O2144" t="str">
        <f t="shared" si="101"/>
        <v>Medium</v>
      </c>
    </row>
    <row r="2145" spans="1:15" x14ac:dyDescent="0.25">
      <c r="A2145">
        <v>6.2</v>
      </c>
      <c r="B2145">
        <v>0.16</v>
      </c>
      <c r="C2145">
        <v>0.34</v>
      </c>
      <c r="D2145">
        <v>1.7</v>
      </c>
      <c r="E2145">
        <v>3.7999999999999999E-2</v>
      </c>
      <c r="F2145">
        <v>85</v>
      </c>
      <c r="G2145">
        <v>153</v>
      </c>
      <c r="H2145">
        <v>0.9909</v>
      </c>
      <c r="I2145">
        <v>3.33</v>
      </c>
      <c r="J2145">
        <v>0.86</v>
      </c>
      <c r="K2145">
        <v>10</v>
      </c>
      <c r="L2145">
        <v>7</v>
      </c>
      <c r="M2145" t="str">
        <f t="shared" si="99"/>
        <v>Medium</v>
      </c>
      <c r="N2145">
        <f t="shared" si="100"/>
        <v>0.51051051051051044</v>
      </c>
      <c r="O2145" t="str">
        <f t="shared" si="101"/>
        <v>Medium</v>
      </c>
    </row>
    <row r="2146" spans="1:15" x14ac:dyDescent="0.25">
      <c r="A2146">
        <v>6.7</v>
      </c>
      <c r="B2146">
        <v>0.37</v>
      </c>
      <c r="C2146">
        <v>0.25</v>
      </c>
      <c r="D2146">
        <v>2.5</v>
      </c>
      <c r="E2146">
        <v>2.8000000000000001E-2</v>
      </c>
      <c r="F2146">
        <v>24</v>
      </c>
      <c r="G2146">
        <v>84</v>
      </c>
      <c r="H2146">
        <v>0.9909</v>
      </c>
      <c r="I2146">
        <v>3.14</v>
      </c>
      <c r="J2146">
        <v>0.36</v>
      </c>
      <c r="K2146">
        <v>9.4</v>
      </c>
      <c r="L2146">
        <v>6</v>
      </c>
      <c r="M2146" t="str">
        <f t="shared" si="99"/>
        <v>Medium</v>
      </c>
      <c r="N2146">
        <f t="shared" si="100"/>
        <v>0.79617834394904452</v>
      </c>
      <c r="O2146" t="str">
        <f t="shared" si="101"/>
        <v>Medium</v>
      </c>
    </row>
    <row r="2147" spans="1:15" x14ac:dyDescent="0.25">
      <c r="A2147">
        <v>5.8</v>
      </c>
      <c r="B2147">
        <v>0.61</v>
      </c>
      <c r="C2147">
        <v>0.01</v>
      </c>
      <c r="D2147">
        <v>8.4</v>
      </c>
      <c r="E2147">
        <v>4.1000000000000002E-2</v>
      </c>
      <c r="F2147">
        <v>31</v>
      </c>
      <c r="G2147">
        <v>104</v>
      </c>
      <c r="H2147">
        <v>0.9909</v>
      </c>
      <c r="I2147">
        <v>3.26</v>
      </c>
      <c r="J2147">
        <v>0.72</v>
      </c>
      <c r="K2147">
        <v>9</v>
      </c>
      <c r="L2147">
        <v>7</v>
      </c>
      <c r="M2147" t="str">
        <f t="shared" si="99"/>
        <v>Medium</v>
      </c>
      <c r="N2147">
        <f t="shared" si="100"/>
        <v>2.5766871165644174</v>
      </c>
      <c r="O2147" t="str">
        <f t="shared" si="101"/>
        <v>Low</v>
      </c>
    </row>
    <row r="2148" spans="1:15" x14ac:dyDescent="0.25">
      <c r="A2148">
        <v>5.5</v>
      </c>
      <c r="B2148">
        <v>0.315</v>
      </c>
      <c r="C2148">
        <v>0.38</v>
      </c>
      <c r="D2148">
        <v>2.6</v>
      </c>
      <c r="E2148">
        <v>3.3000000000000002E-2</v>
      </c>
      <c r="F2148">
        <v>10</v>
      </c>
      <c r="G2148">
        <v>69</v>
      </c>
      <c r="H2148">
        <v>0.9909</v>
      </c>
      <c r="I2148">
        <v>3.12</v>
      </c>
      <c r="J2148">
        <v>0.59</v>
      </c>
      <c r="K2148">
        <v>8.8000000000000007</v>
      </c>
      <c r="L2148">
        <v>6</v>
      </c>
      <c r="M2148" t="str">
        <f t="shared" si="99"/>
        <v>Medium</v>
      </c>
      <c r="N2148">
        <f t="shared" si="100"/>
        <v>0.83333333333333337</v>
      </c>
      <c r="O2148" t="str">
        <f t="shared" si="101"/>
        <v>Low</v>
      </c>
    </row>
    <row r="2149" spans="1:15" x14ac:dyDescent="0.25">
      <c r="A2149">
        <v>6.6</v>
      </c>
      <c r="B2149">
        <v>0.26</v>
      </c>
      <c r="C2149">
        <v>0.21</v>
      </c>
      <c r="D2149">
        <v>2.9</v>
      </c>
      <c r="E2149">
        <v>2.5999999999999999E-2</v>
      </c>
      <c r="F2149">
        <v>48</v>
      </c>
      <c r="G2149">
        <v>126</v>
      </c>
      <c r="H2149">
        <v>0.99089000000000005</v>
      </c>
      <c r="I2149">
        <v>3.22</v>
      </c>
      <c r="J2149">
        <v>0.38</v>
      </c>
      <c r="K2149">
        <v>10.199999999999999</v>
      </c>
      <c r="L2149">
        <v>7</v>
      </c>
      <c r="M2149" t="str">
        <f t="shared" si="99"/>
        <v>Medium</v>
      </c>
      <c r="N2149">
        <f t="shared" si="100"/>
        <v>0.90062111801242228</v>
      </c>
      <c r="O2149" t="str">
        <f t="shared" si="101"/>
        <v>Medium</v>
      </c>
    </row>
    <row r="2150" spans="1:15" x14ac:dyDescent="0.25">
      <c r="A2150">
        <v>6.9</v>
      </c>
      <c r="B2150">
        <v>0.26</v>
      </c>
      <c r="C2150">
        <v>0.27</v>
      </c>
      <c r="D2150">
        <v>4.2</v>
      </c>
      <c r="E2150">
        <v>3.1E-2</v>
      </c>
      <c r="F2150">
        <v>20</v>
      </c>
      <c r="G2150">
        <v>80</v>
      </c>
      <c r="H2150">
        <v>0.99089000000000005</v>
      </c>
      <c r="I2150">
        <v>3.12</v>
      </c>
      <c r="J2150">
        <v>0.39</v>
      </c>
      <c r="K2150">
        <v>9.5</v>
      </c>
      <c r="L2150">
        <v>6</v>
      </c>
      <c r="M2150" t="str">
        <f t="shared" si="99"/>
        <v>Medium</v>
      </c>
      <c r="N2150">
        <f t="shared" si="100"/>
        <v>1.3461538461538463</v>
      </c>
      <c r="O2150" t="str">
        <f t="shared" si="101"/>
        <v>Medium</v>
      </c>
    </row>
    <row r="2151" spans="1:15" x14ac:dyDescent="0.25">
      <c r="A2151">
        <v>6.8</v>
      </c>
      <c r="B2151">
        <v>0.18</v>
      </c>
      <c r="C2151">
        <v>0.28000000000000003</v>
      </c>
      <c r="D2151">
        <v>1.1000000000000001</v>
      </c>
      <c r="E2151">
        <v>2.7E-2</v>
      </c>
      <c r="F2151">
        <v>32</v>
      </c>
      <c r="G2151">
        <v>112</v>
      </c>
      <c r="H2151">
        <v>0.99089000000000005</v>
      </c>
      <c r="I2151">
        <v>3.15</v>
      </c>
      <c r="J2151">
        <v>0.45</v>
      </c>
      <c r="K2151">
        <v>9.5</v>
      </c>
      <c r="L2151">
        <v>7</v>
      </c>
      <c r="M2151" t="str">
        <f t="shared" si="99"/>
        <v>Medium</v>
      </c>
      <c r="N2151">
        <f t="shared" si="100"/>
        <v>0.34920634920634924</v>
      </c>
      <c r="O2151" t="str">
        <f t="shared" si="101"/>
        <v>Medium</v>
      </c>
    </row>
    <row r="2152" spans="1:15" x14ac:dyDescent="0.25">
      <c r="A2152">
        <v>6.5</v>
      </c>
      <c r="B2152">
        <v>0.26</v>
      </c>
      <c r="C2152">
        <v>0.39</v>
      </c>
      <c r="D2152">
        <v>1.4</v>
      </c>
      <c r="E2152">
        <v>0.02</v>
      </c>
      <c r="F2152">
        <v>12</v>
      </c>
      <c r="G2152">
        <v>66</v>
      </c>
      <c r="H2152">
        <v>0.99089000000000005</v>
      </c>
      <c r="I2152">
        <v>3.25</v>
      </c>
      <c r="J2152">
        <v>0.75</v>
      </c>
      <c r="K2152">
        <v>9.5</v>
      </c>
      <c r="L2152">
        <v>7</v>
      </c>
      <c r="M2152" t="str">
        <f t="shared" si="99"/>
        <v>Medium</v>
      </c>
      <c r="N2152">
        <f t="shared" si="100"/>
        <v>0.43076923076923074</v>
      </c>
      <c r="O2152" t="str">
        <f t="shared" si="101"/>
        <v>Medium</v>
      </c>
    </row>
    <row r="2153" spans="1:15" x14ac:dyDescent="0.25">
      <c r="A2153">
        <v>6.4</v>
      </c>
      <c r="B2153">
        <v>0.27</v>
      </c>
      <c r="C2153">
        <v>0.3</v>
      </c>
      <c r="D2153">
        <v>1.6</v>
      </c>
      <c r="E2153">
        <v>0.04</v>
      </c>
      <c r="F2153">
        <v>19</v>
      </c>
      <c r="G2153">
        <v>86</v>
      </c>
      <c r="H2153">
        <v>0.99089000000000005</v>
      </c>
      <c r="I2153">
        <v>3.32</v>
      </c>
      <c r="J2153">
        <v>0.65</v>
      </c>
      <c r="K2153">
        <v>9.1</v>
      </c>
      <c r="L2153">
        <v>6</v>
      </c>
      <c r="M2153" t="str">
        <f t="shared" si="99"/>
        <v>Medium</v>
      </c>
      <c r="N2153">
        <f t="shared" si="100"/>
        <v>0.48192771084337355</v>
      </c>
      <c r="O2153" t="str">
        <f t="shared" si="101"/>
        <v>Medium</v>
      </c>
    </row>
    <row r="2154" spans="1:15" x14ac:dyDescent="0.25">
      <c r="A2154">
        <v>7.9</v>
      </c>
      <c r="B2154">
        <v>0.27</v>
      </c>
      <c r="C2154">
        <v>0.27</v>
      </c>
      <c r="D2154">
        <v>1.7</v>
      </c>
      <c r="E2154">
        <v>3.4000000000000002E-2</v>
      </c>
      <c r="F2154">
        <v>25</v>
      </c>
      <c r="G2154">
        <v>122</v>
      </c>
      <c r="H2154">
        <v>0.99087999999999998</v>
      </c>
      <c r="I2154">
        <v>2.97</v>
      </c>
      <c r="J2154">
        <v>0.51</v>
      </c>
      <c r="K2154">
        <v>10.3</v>
      </c>
      <c r="L2154">
        <v>6</v>
      </c>
      <c r="M2154" t="str">
        <f t="shared" si="99"/>
        <v>Medium</v>
      </c>
      <c r="N2154">
        <f t="shared" si="100"/>
        <v>0.57239057239057234</v>
      </c>
      <c r="O2154" t="str">
        <f t="shared" si="101"/>
        <v>Medium</v>
      </c>
    </row>
    <row r="2155" spans="1:15" x14ac:dyDescent="0.25">
      <c r="A2155">
        <v>7.8</v>
      </c>
      <c r="B2155">
        <v>0.2</v>
      </c>
      <c r="C2155">
        <v>0.2</v>
      </c>
      <c r="D2155">
        <v>1.4</v>
      </c>
      <c r="E2155">
        <v>3.5999999999999997E-2</v>
      </c>
      <c r="F2155">
        <v>25</v>
      </c>
      <c r="G2155">
        <v>83</v>
      </c>
      <c r="H2155">
        <v>0.99087999999999998</v>
      </c>
      <c r="I2155">
        <v>3.03</v>
      </c>
      <c r="J2155">
        <v>0.46</v>
      </c>
      <c r="K2155">
        <v>9.5</v>
      </c>
      <c r="L2155">
        <v>6</v>
      </c>
      <c r="M2155" t="str">
        <f t="shared" si="99"/>
        <v>Medium</v>
      </c>
      <c r="N2155">
        <f t="shared" si="100"/>
        <v>0.46204620462046203</v>
      </c>
      <c r="O2155" t="str">
        <f t="shared" si="101"/>
        <v>Medium</v>
      </c>
    </row>
    <row r="2156" spans="1:15" x14ac:dyDescent="0.25">
      <c r="A2156">
        <v>7.2</v>
      </c>
      <c r="B2156">
        <v>0.57999999999999996</v>
      </c>
      <c r="C2156">
        <v>0.27</v>
      </c>
      <c r="D2156">
        <v>5.8</v>
      </c>
      <c r="E2156">
        <v>3.2000000000000001E-2</v>
      </c>
      <c r="F2156">
        <v>40</v>
      </c>
      <c r="G2156">
        <v>118</v>
      </c>
      <c r="H2156">
        <v>0.99087999999999998</v>
      </c>
      <c r="I2156">
        <v>3.17</v>
      </c>
      <c r="J2156">
        <v>0.53</v>
      </c>
      <c r="K2156">
        <v>9.3000000000000007</v>
      </c>
      <c r="L2156">
        <v>7</v>
      </c>
      <c r="M2156" t="str">
        <f t="shared" si="99"/>
        <v>Medium</v>
      </c>
      <c r="N2156">
        <f t="shared" si="100"/>
        <v>1.8296529968454258</v>
      </c>
      <c r="O2156" t="str">
        <f t="shared" si="101"/>
        <v>Medium</v>
      </c>
    </row>
    <row r="2157" spans="1:15" x14ac:dyDescent="0.25">
      <c r="A2157">
        <v>6.9</v>
      </c>
      <c r="B2157">
        <v>0.25</v>
      </c>
      <c r="C2157">
        <v>0.28999999999999998</v>
      </c>
      <c r="D2157">
        <v>2.4</v>
      </c>
      <c r="E2157">
        <v>3.7999999999999999E-2</v>
      </c>
      <c r="F2157">
        <v>28</v>
      </c>
      <c r="G2157">
        <v>76</v>
      </c>
      <c r="H2157">
        <v>0.99087999999999998</v>
      </c>
      <c r="I2157">
        <v>3.01</v>
      </c>
      <c r="J2157">
        <v>0.36</v>
      </c>
      <c r="K2157">
        <v>8.6999999999999993</v>
      </c>
      <c r="L2157">
        <v>7</v>
      </c>
      <c r="M2157" t="str">
        <f t="shared" si="99"/>
        <v>Medium</v>
      </c>
      <c r="N2157">
        <f t="shared" si="100"/>
        <v>0.79734219269102991</v>
      </c>
      <c r="O2157" t="str">
        <f t="shared" si="101"/>
        <v>Low</v>
      </c>
    </row>
    <row r="2158" spans="1:15" x14ac:dyDescent="0.25">
      <c r="A2158">
        <v>6.9</v>
      </c>
      <c r="B2158">
        <v>0.24</v>
      </c>
      <c r="C2158">
        <v>0.37</v>
      </c>
      <c r="D2158">
        <v>6.1</v>
      </c>
      <c r="E2158">
        <v>2.7E-2</v>
      </c>
      <c r="F2158">
        <v>38</v>
      </c>
      <c r="G2158">
        <v>112</v>
      </c>
      <c r="H2158">
        <v>0.99085999999999996</v>
      </c>
      <c r="I2158">
        <v>3.19</v>
      </c>
      <c r="J2158">
        <v>0.34</v>
      </c>
      <c r="K2158">
        <v>9.9</v>
      </c>
      <c r="L2158">
        <v>6</v>
      </c>
      <c r="M2158" t="str">
        <f t="shared" si="99"/>
        <v>Medium</v>
      </c>
      <c r="N2158">
        <f t="shared" si="100"/>
        <v>1.9122257053291536</v>
      </c>
      <c r="O2158" t="str">
        <f t="shared" si="101"/>
        <v>Medium</v>
      </c>
    </row>
    <row r="2159" spans="1:15" x14ac:dyDescent="0.25">
      <c r="A2159">
        <v>6.7</v>
      </c>
      <c r="B2159">
        <v>0.41</v>
      </c>
      <c r="C2159">
        <v>0.27</v>
      </c>
      <c r="D2159">
        <v>2.6</v>
      </c>
      <c r="E2159">
        <v>3.3000000000000002E-2</v>
      </c>
      <c r="F2159">
        <v>25</v>
      </c>
      <c r="G2159">
        <v>85</v>
      </c>
      <c r="H2159">
        <v>0.99085999999999996</v>
      </c>
      <c r="I2159">
        <v>3.05</v>
      </c>
      <c r="J2159">
        <v>0.34</v>
      </c>
      <c r="K2159">
        <v>9.1999999999999993</v>
      </c>
      <c r="L2159">
        <v>6</v>
      </c>
      <c r="M2159" t="str">
        <f t="shared" si="99"/>
        <v>Medium</v>
      </c>
      <c r="N2159">
        <f t="shared" si="100"/>
        <v>0.85245901639344268</v>
      </c>
      <c r="O2159" t="str">
        <f t="shared" si="101"/>
        <v>Medium</v>
      </c>
    </row>
    <row r="2160" spans="1:15" x14ac:dyDescent="0.25">
      <c r="A2160">
        <v>6</v>
      </c>
      <c r="B2160">
        <v>0.18</v>
      </c>
      <c r="C2160">
        <v>0.31</v>
      </c>
      <c r="D2160">
        <v>1.4</v>
      </c>
      <c r="E2160">
        <v>3.5999999999999997E-2</v>
      </c>
      <c r="F2160">
        <v>14</v>
      </c>
      <c r="G2160">
        <v>75</v>
      </c>
      <c r="H2160">
        <v>0.99085000000000001</v>
      </c>
      <c r="I2160">
        <v>3.34</v>
      </c>
      <c r="J2160">
        <v>0.57999999999999996</v>
      </c>
      <c r="K2160">
        <v>12</v>
      </c>
      <c r="L2160">
        <v>8</v>
      </c>
      <c r="M2160" t="str">
        <f t="shared" si="99"/>
        <v>Expensive</v>
      </c>
      <c r="N2160">
        <f t="shared" si="100"/>
        <v>0.41916167664670656</v>
      </c>
      <c r="O2160" t="str">
        <f t="shared" si="101"/>
        <v>High</v>
      </c>
    </row>
    <row r="2161" spans="1:15" x14ac:dyDescent="0.25">
      <c r="A2161">
        <v>7.3</v>
      </c>
      <c r="B2161">
        <v>0.25</v>
      </c>
      <c r="C2161">
        <v>0.36</v>
      </c>
      <c r="D2161">
        <v>2.1</v>
      </c>
      <c r="E2161">
        <v>3.4000000000000002E-2</v>
      </c>
      <c r="F2161">
        <v>30</v>
      </c>
      <c r="G2161">
        <v>177</v>
      </c>
      <c r="H2161">
        <v>0.99085000000000001</v>
      </c>
      <c r="I2161">
        <v>3.25</v>
      </c>
      <c r="J2161">
        <v>0.4</v>
      </c>
      <c r="K2161">
        <v>11.9</v>
      </c>
      <c r="L2161">
        <v>8</v>
      </c>
      <c r="M2161" t="str">
        <f t="shared" si="99"/>
        <v>Expensive</v>
      </c>
      <c r="N2161">
        <f t="shared" si="100"/>
        <v>0.64615384615384619</v>
      </c>
      <c r="O2161" t="str">
        <f t="shared" si="101"/>
        <v>High</v>
      </c>
    </row>
    <row r="2162" spans="1:15" x14ac:dyDescent="0.25">
      <c r="A2162">
        <v>7.5</v>
      </c>
      <c r="B2162">
        <v>0.26</v>
      </c>
      <c r="C2162">
        <v>0.3</v>
      </c>
      <c r="D2162">
        <v>4.5999999999999996</v>
      </c>
      <c r="E2162">
        <v>2.7E-2</v>
      </c>
      <c r="F2162">
        <v>29</v>
      </c>
      <c r="G2162">
        <v>92</v>
      </c>
      <c r="H2162">
        <v>0.99085000000000001</v>
      </c>
      <c r="I2162">
        <v>3.15</v>
      </c>
      <c r="J2162">
        <v>0.38</v>
      </c>
      <c r="K2162">
        <v>10.1</v>
      </c>
      <c r="L2162">
        <v>7</v>
      </c>
      <c r="M2162" t="str">
        <f t="shared" si="99"/>
        <v>Medium</v>
      </c>
      <c r="N2162">
        <f t="shared" si="100"/>
        <v>1.4603174603174602</v>
      </c>
      <c r="O2162" t="str">
        <f t="shared" si="101"/>
        <v>Medium</v>
      </c>
    </row>
    <row r="2163" spans="1:15" x14ac:dyDescent="0.25">
      <c r="A2163">
        <v>8.4</v>
      </c>
      <c r="B2163">
        <v>0.27</v>
      </c>
      <c r="C2163">
        <v>0.3</v>
      </c>
      <c r="D2163">
        <v>2.2000000000000002</v>
      </c>
      <c r="E2163">
        <v>3.6999999999999998E-2</v>
      </c>
      <c r="F2163">
        <v>36</v>
      </c>
      <c r="G2163">
        <v>129</v>
      </c>
      <c r="H2163">
        <v>0.99085000000000001</v>
      </c>
      <c r="I2163">
        <v>2.89</v>
      </c>
      <c r="J2163">
        <v>0.3</v>
      </c>
      <c r="K2163">
        <v>9.1</v>
      </c>
      <c r="L2163">
        <v>6</v>
      </c>
      <c r="M2163" t="str">
        <f t="shared" si="99"/>
        <v>Medium</v>
      </c>
      <c r="N2163">
        <f t="shared" si="100"/>
        <v>0.76124567474048443</v>
      </c>
      <c r="O2163" t="str">
        <f t="shared" si="101"/>
        <v>Medium</v>
      </c>
    </row>
    <row r="2164" spans="1:15" x14ac:dyDescent="0.25">
      <c r="A2164">
        <v>7.3</v>
      </c>
      <c r="B2164">
        <v>0.3</v>
      </c>
      <c r="C2164">
        <v>0.33</v>
      </c>
      <c r="D2164">
        <v>2.2999999999999998</v>
      </c>
      <c r="E2164">
        <v>4.2999999999999997E-2</v>
      </c>
      <c r="F2164">
        <v>28</v>
      </c>
      <c r="G2164">
        <v>125</v>
      </c>
      <c r="H2164">
        <v>0.99084000000000005</v>
      </c>
      <c r="I2164">
        <v>3.34</v>
      </c>
      <c r="J2164">
        <v>0.44</v>
      </c>
      <c r="K2164">
        <v>10.5</v>
      </c>
      <c r="L2164">
        <v>7</v>
      </c>
      <c r="M2164" t="str">
        <f t="shared" si="99"/>
        <v>Medium</v>
      </c>
      <c r="N2164">
        <f t="shared" si="100"/>
        <v>0.68862275449101795</v>
      </c>
      <c r="O2164" t="str">
        <f t="shared" si="101"/>
        <v>Medium</v>
      </c>
    </row>
    <row r="2165" spans="1:15" x14ac:dyDescent="0.25">
      <c r="A2165">
        <v>7.7</v>
      </c>
      <c r="B2165">
        <v>0.3</v>
      </c>
      <c r="C2165">
        <v>0.34</v>
      </c>
      <c r="D2165">
        <v>1.2</v>
      </c>
      <c r="E2165">
        <v>4.8000000000000001E-2</v>
      </c>
      <c r="F2165">
        <v>4</v>
      </c>
      <c r="G2165">
        <v>119</v>
      </c>
      <c r="H2165">
        <v>0.99084000000000005</v>
      </c>
      <c r="I2165">
        <v>3.18</v>
      </c>
      <c r="J2165">
        <v>0.34</v>
      </c>
      <c r="K2165">
        <v>10.1</v>
      </c>
      <c r="L2165">
        <v>6</v>
      </c>
      <c r="M2165" t="str">
        <f t="shared" si="99"/>
        <v>Medium</v>
      </c>
      <c r="N2165">
        <f t="shared" si="100"/>
        <v>0.37735849056603771</v>
      </c>
      <c r="O2165" t="str">
        <f t="shared" si="101"/>
        <v>Medium</v>
      </c>
    </row>
    <row r="2166" spans="1:15" x14ac:dyDescent="0.25">
      <c r="A2166">
        <v>7.6</v>
      </c>
      <c r="B2166">
        <v>0.27</v>
      </c>
      <c r="C2166">
        <v>0.34</v>
      </c>
      <c r="D2166">
        <v>5</v>
      </c>
      <c r="E2166">
        <v>0.04</v>
      </c>
      <c r="F2166">
        <v>18</v>
      </c>
      <c r="G2166">
        <v>56</v>
      </c>
      <c r="H2166">
        <v>0.99084000000000005</v>
      </c>
      <c r="I2166">
        <v>3.06</v>
      </c>
      <c r="J2166">
        <v>0.48</v>
      </c>
      <c r="K2166">
        <v>10</v>
      </c>
      <c r="L2166">
        <v>6</v>
      </c>
      <c r="M2166" t="str">
        <f t="shared" si="99"/>
        <v>Medium</v>
      </c>
      <c r="N2166">
        <f t="shared" si="100"/>
        <v>1.6339869281045751</v>
      </c>
      <c r="O2166" t="str">
        <f t="shared" si="101"/>
        <v>Medium</v>
      </c>
    </row>
    <row r="2167" spans="1:15" x14ac:dyDescent="0.25">
      <c r="A2167">
        <v>6.4</v>
      </c>
      <c r="B2167">
        <v>0.14000000000000001</v>
      </c>
      <c r="C2167">
        <v>0.31</v>
      </c>
      <c r="D2167">
        <v>1.2</v>
      </c>
      <c r="E2167">
        <v>3.4000000000000002E-2</v>
      </c>
      <c r="F2167">
        <v>53</v>
      </c>
      <c r="G2167">
        <v>138</v>
      </c>
      <c r="H2167">
        <v>0.99084000000000005</v>
      </c>
      <c r="I2167">
        <v>3.38</v>
      </c>
      <c r="J2167">
        <v>0.35</v>
      </c>
      <c r="K2167">
        <v>10</v>
      </c>
      <c r="L2167">
        <v>7</v>
      </c>
      <c r="M2167" t="str">
        <f t="shared" si="99"/>
        <v>Medium</v>
      </c>
      <c r="N2167">
        <f t="shared" si="100"/>
        <v>0.35502958579881655</v>
      </c>
      <c r="O2167" t="str">
        <f t="shared" si="101"/>
        <v>Medium</v>
      </c>
    </row>
    <row r="2168" spans="1:15" x14ac:dyDescent="0.25">
      <c r="A2168">
        <v>6.7</v>
      </c>
      <c r="B2168">
        <v>0.39</v>
      </c>
      <c r="C2168">
        <v>0.24</v>
      </c>
      <c r="D2168">
        <v>2.7</v>
      </c>
      <c r="E2168">
        <v>1.7000000000000001E-2</v>
      </c>
      <c r="F2168">
        <v>22</v>
      </c>
      <c r="G2168">
        <v>80</v>
      </c>
      <c r="H2168">
        <v>0.99084000000000005</v>
      </c>
      <c r="I2168">
        <v>3.03</v>
      </c>
      <c r="J2168">
        <v>0.37</v>
      </c>
      <c r="K2168">
        <v>9.4</v>
      </c>
      <c r="L2168">
        <v>5</v>
      </c>
      <c r="M2168" t="str">
        <f t="shared" si="99"/>
        <v>Low</v>
      </c>
      <c r="N2168">
        <f t="shared" si="100"/>
        <v>0.89108910891089121</v>
      </c>
      <c r="O2168" t="str">
        <f t="shared" si="101"/>
        <v>Medium</v>
      </c>
    </row>
    <row r="2169" spans="1:15" x14ac:dyDescent="0.25">
      <c r="A2169">
        <v>6.6</v>
      </c>
      <c r="B2169">
        <v>0.23</v>
      </c>
      <c r="C2169">
        <v>0.32</v>
      </c>
      <c r="D2169">
        <v>1.7</v>
      </c>
      <c r="E2169">
        <v>2.4E-2</v>
      </c>
      <c r="F2169">
        <v>26</v>
      </c>
      <c r="G2169">
        <v>102</v>
      </c>
      <c r="H2169">
        <v>0.99084000000000005</v>
      </c>
      <c r="I2169">
        <v>3.29</v>
      </c>
      <c r="J2169">
        <v>0.6</v>
      </c>
      <c r="K2169">
        <v>9.1999999999999993</v>
      </c>
      <c r="L2169">
        <v>6</v>
      </c>
      <c r="M2169" t="str">
        <f t="shared" si="99"/>
        <v>Medium</v>
      </c>
      <c r="N2169">
        <f t="shared" si="100"/>
        <v>0.51671732522796354</v>
      </c>
      <c r="O2169" t="str">
        <f t="shared" si="101"/>
        <v>Medium</v>
      </c>
    </row>
    <row r="2170" spans="1:15" x14ac:dyDescent="0.25">
      <c r="A2170">
        <v>6.9</v>
      </c>
      <c r="B2170">
        <v>0.25</v>
      </c>
      <c r="C2170">
        <v>0.33</v>
      </c>
      <c r="D2170">
        <v>1.2</v>
      </c>
      <c r="E2170">
        <v>3.5000000000000003E-2</v>
      </c>
      <c r="F2170">
        <v>35</v>
      </c>
      <c r="G2170">
        <v>158</v>
      </c>
      <c r="H2170">
        <v>0.99082000000000003</v>
      </c>
      <c r="I2170">
        <v>3.02</v>
      </c>
      <c r="J2170">
        <v>0.57999999999999996</v>
      </c>
      <c r="K2170">
        <v>9.9</v>
      </c>
      <c r="L2170">
        <v>6</v>
      </c>
      <c r="M2170" t="str">
        <f t="shared" si="99"/>
        <v>Medium</v>
      </c>
      <c r="N2170">
        <f t="shared" si="100"/>
        <v>0.39735099337748342</v>
      </c>
      <c r="O2170" t="str">
        <f t="shared" si="101"/>
        <v>Medium</v>
      </c>
    </row>
    <row r="2171" spans="1:15" x14ac:dyDescent="0.25">
      <c r="A2171">
        <v>7.1</v>
      </c>
      <c r="B2171">
        <v>0.26</v>
      </c>
      <c r="C2171">
        <v>0.37</v>
      </c>
      <c r="D2171">
        <v>5.5</v>
      </c>
      <c r="E2171">
        <v>2.5000000000000001E-2</v>
      </c>
      <c r="F2171">
        <v>31</v>
      </c>
      <c r="G2171">
        <v>105</v>
      </c>
      <c r="H2171">
        <v>0.99082000000000003</v>
      </c>
      <c r="I2171">
        <v>3.06</v>
      </c>
      <c r="J2171">
        <v>0.33</v>
      </c>
      <c r="K2171">
        <v>9.6999999999999993</v>
      </c>
      <c r="L2171">
        <v>8</v>
      </c>
      <c r="M2171" t="str">
        <f t="shared" si="99"/>
        <v>Expensive</v>
      </c>
      <c r="N2171">
        <f t="shared" si="100"/>
        <v>1.7973856209150327</v>
      </c>
      <c r="O2171" t="str">
        <f t="shared" si="101"/>
        <v>Medium</v>
      </c>
    </row>
    <row r="2172" spans="1:15" x14ac:dyDescent="0.25">
      <c r="A2172">
        <v>6.6</v>
      </c>
      <c r="B2172">
        <v>0.42499999999999999</v>
      </c>
      <c r="C2172">
        <v>0.25</v>
      </c>
      <c r="D2172">
        <v>2.35</v>
      </c>
      <c r="E2172">
        <v>3.4000000000000002E-2</v>
      </c>
      <c r="F2172">
        <v>23</v>
      </c>
      <c r="G2172">
        <v>87</v>
      </c>
      <c r="H2172">
        <v>0.99082000000000003</v>
      </c>
      <c r="I2172">
        <v>3.05</v>
      </c>
      <c r="J2172">
        <v>0.41</v>
      </c>
      <c r="K2172">
        <v>9.6</v>
      </c>
      <c r="L2172">
        <v>6</v>
      </c>
      <c r="M2172" t="str">
        <f t="shared" si="99"/>
        <v>Medium</v>
      </c>
      <c r="N2172">
        <f t="shared" si="100"/>
        <v>0.7704918032786886</v>
      </c>
      <c r="O2172" t="str">
        <f t="shared" si="101"/>
        <v>Medium</v>
      </c>
    </row>
    <row r="2173" spans="1:15" x14ac:dyDescent="0.25">
      <c r="A2173">
        <v>5.3</v>
      </c>
      <c r="B2173">
        <v>0.47</v>
      </c>
      <c r="C2173">
        <v>0.1</v>
      </c>
      <c r="D2173">
        <v>1.3</v>
      </c>
      <c r="E2173">
        <v>3.5999999999999997E-2</v>
      </c>
      <c r="F2173">
        <v>11</v>
      </c>
      <c r="G2173">
        <v>74</v>
      </c>
      <c r="H2173">
        <v>0.99082000000000003</v>
      </c>
      <c r="I2173">
        <v>3.48</v>
      </c>
      <c r="J2173">
        <v>0.54</v>
      </c>
      <c r="K2173">
        <v>9.1</v>
      </c>
      <c r="L2173">
        <v>4</v>
      </c>
      <c r="M2173" t="str">
        <f t="shared" si="99"/>
        <v>Low</v>
      </c>
      <c r="N2173">
        <f t="shared" si="100"/>
        <v>0.37356321839080459</v>
      </c>
      <c r="O2173" t="str">
        <f t="shared" si="101"/>
        <v>Medium</v>
      </c>
    </row>
    <row r="2174" spans="1:15" x14ac:dyDescent="0.25">
      <c r="A2174">
        <v>6.2</v>
      </c>
      <c r="B2174">
        <v>0.26</v>
      </c>
      <c r="C2174">
        <v>0.28999999999999998</v>
      </c>
      <c r="D2174">
        <v>2</v>
      </c>
      <c r="E2174">
        <v>3.5999999999999997E-2</v>
      </c>
      <c r="F2174">
        <v>16</v>
      </c>
      <c r="G2174">
        <v>87</v>
      </c>
      <c r="H2174">
        <v>0.99080999999999997</v>
      </c>
      <c r="I2174">
        <v>3.33</v>
      </c>
      <c r="J2174">
        <v>0.61</v>
      </c>
      <c r="K2174">
        <v>9.1</v>
      </c>
      <c r="L2174">
        <v>6</v>
      </c>
      <c r="M2174" t="str">
        <f t="shared" si="99"/>
        <v>Medium</v>
      </c>
      <c r="N2174">
        <f t="shared" si="100"/>
        <v>0.60060060060060061</v>
      </c>
      <c r="O2174" t="str">
        <f t="shared" si="101"/>
        <v>Medium</v>
      </c>
    </row>
    <row r="2175" spans="1:15" x14ac:dyDescent="0.25">
      <c r="A2175">
        <v>8.1</v>
      </c>
      <c r="B2175">
        <v>0.27</v>
      </c>
      <c r="C2175">
        <v>0.41</v>
      </c>
      <c r="D2175">
        <v>1.45</v>
      </c>
      <c r="E2175">
        <v>3.3000000000000002E-2</v>
      </c>
      <c r="F2175">
        <v>11</v>
      </c>
      <c r="G2175">
        <v>63</v>
      </c>
      <c r="H2175">
        <v>0.99080000000000001</v>
      </c>
      <c r="I2175">
        <v>2.99</v>
      </c>
      <c r="J2175">
        <v>0.56000000000000005</v>
      </c>
      <c r="K2175">
        <v>13.8</v>
      </c>
      <c r="L2175">
        <v>5</v>
      </c>
      <c r="M2175" t="str">
        <f t="shared" si="99"/>
        <v>Low</v>
      </c>
      <c r="N2175">
        <f t="shared" si="100"/>
        <v>0.48494983277591969</v>
      </c>
      <c r="O2175" t="str">
        <f t="shared" si="101"/>
        <v>High</v>
      </c>
    </row>
    <row r="2176" spans="1:15" x14ac:dyDescent="0.25">
      <c r="A2176">
        <v>6.9</v>
      </c>
      <c r="B2176">
        <v>0.25</v>
      </c>
      <c r="C2176">
        <v>0.35</v>
      </c>
      <c r="D2176">
        <v>1.3</v>
      </c>
      <c r="E2176">
        <v>3.9E-2</v>
      </c>
      <c r="F2176">
        <v>29</v>
      </c>
      <c r="G2176">
        <v>191</v>
      </c>
      <c r="H2176">
        <v>0.99080000000000001</v>
      </c>
      <c r="I2176">
        <v>3.13</v>
      </c>
      <c r="J2176">
        <v>0.52</v>
      </c>
      <c r="K2176">
        <v>13.4</v>
      </c>
      <c r="L2176">
        <v>6</v>
      </c>
      <c r="M2176" t="str">
        <f t="shared" si="99"/>
        <v>Medium</v>
      </c>
      <c r="N2176">
        <f t="shared" si="100"/>
        <v>0.41533546325878595</v>
      </c>
      <c r="O2176" t="str">
        <f t="shared" si="101"/>
        <v>High</v>
      </c>
    </row>
    <row r="2177" spans="1:15" x14ac:dyDescent="0.25">
      <c r="A2177">
        <v>6.4</v>
      </c>
      <c r="B2177">
        <v>0.19</v>
      </c>
      <c r="C2177">
        <v>0.42</v>
      </c>
      <c r="D2177">
        <v>2.9</v>
      </c>
      <c r="E2177">
        <v>3.2000000000000001E-2</v>
      </c>
      <c r="F2177">
        <v>32</v>
      </c>
      <c r="G2177">
        <v>83</v>
      </c>
      <c r="H2177">
        <v>0.99080000000000001</v>
      </c>
      <c r="I2177">
        <v>3.3</v>
      </c>
      <c r="J2177">
        <v>0.41</v>
      </c>
      <c r="K2177">
        <v>12.5</v>
      </c>
      <c r="L2177">
        <v>6</v>
      </c>
      <c r="M2177" t="str">
        <f t="shared" si="99"/>
        <v>Medium</v>
      </c>
      <c r="N2177">
        <f t="shared" si="100"/>
        <v>0.87878787878787878</v>
      </c>
      <c r="O2177" t="str">
        <f t="shared" si="101"/>
        <v>High</v>
      </c>
    </row>
    <row r="2178" spans="1:15" x14ac:dyDescent="0.25">
      <c r="A2178">
        <v>7.8</v>
      </c>
      <c r="B2178">
        <v>0.34</v>
      </c>
      <c r="C2178">
        <v>0.35</v>
      </c>
      <c r="D2178">
        <v>1.8</v>
      </c>
      <c r="E2178">
        <v>4.2000000000000003E-2</v>
      </c>
      <c r="F2178">
        <v>8</v>
      </c>
      <c r="G2178">
        <v>167</v>
      </c>
      <c r="H2178">
        <v>0.99080000000000001</v>
      </c>
      <c r="I2178">
        <v>3.11</v>
      </c>
      <c r="J2178">
        <v>0.41</v>
      </c>
      <c r="K2178">
        <v>12.3</v>
      </c>
      <c r="L2178">
        <v>6</v>
      </c>
      <c r="M2178" t="str">
        <f t="shared" si="99"/>
        <v>Medium</v>
      </c>
      <c r="N2178">
        <f t="shared" si="100"/>
        <v>0.5787781350482315</v>
      </c>
      <c r="O2178" t="str">
        <f t="shared" si="101"/>
        <v>High</v>
      </c>
    </row>
    <row r="2179" spans="1:15" x14ac:dyDescent="0.25">
      <c r="A2179">
        <v>6.5</v>
      </c>
      <c r="B2179">
        <v>0.36</v>
      </c>
      <c r="C2179">
        <v>0.28000000000000003</v>
      </c>
      <c r="D2179">
        <v>3.2</v>
      </c>
      <c r="E2179">
        <v>3.6999999999999998E-2</v>
      </c>
      <c r="F2179">
        <v>29</v>
      </c>
      <c r="G2179">
        <v>119</v>
      </c>
      <c r="H2179">
        <v>0.99080000000000001</v>
      </c>
      <c r="I2179">
        <v>3.25</v>
      </c>
      <c r="J2179">
        <v>0.65</v>
      </c>
      <c r="K2179">
        <v>12.2</v>
      </c>
      <c r="L2179">
        <v>8</v>
      </c>
      <c r="M2179" t="str">
        <f t="shared" si="99"/>
        <v>Expensive</v>
      </c>
      <c r="N2179">
        <f t="shared" si="100"/>
        <v>0.98461538461538467</v>
      </c>
      <c r="O2179" t="str">
        <f t="shared" si="101"/>
        <v>High</v>
      </c>
    </row>
    <row r="2180" spans="1:15" x14ac:dyDescent="0.25">
      <c r="A2180">
        <v>6.8</v>
      </c>
      <c r="B2180">
        <v>0.22</v>
      </c>
      <c r="C2180">
        <v>0.37</v>
      </c>
      <c r="D2180">
        <v>1.7</v>
      </c>
      <c r="E2180">
        <v>3.5999999999999997E-2</v>
      </c>
      <c r="F2180">
        <v>38</v>
      </c>
      <c r="G2180">
        <v>195</v>
      </c>
      <c r="H2180">
        <v>0.99080000000000001</v>
      </c>
      <c r="I2180">
        <v>3.35</v>
      </c>
      <c r="J2180">
        <v>0.72</v>
      </c>
      <c r="K2180">
        <v>12.1</v>
      </c>
      <c r="L2180">
        <v>6</v>
      </c>
      <c r="M2180" t="str">
        <f t="shared" si="99"/>
        <v>Medium</v>
      </c>
      <c r="N2180">
        <f t="shared" si="100"/>
        <v>0.5074626865671642</v>
      </c>
      <c r="O2180" t="str">
        <f t="shared" si="101"/>
        <v>High</v>
      </c>
    </row>
    <row r="2181" spans="1:15" x14ac:dyDescent="0.25">
      <c r="A2181">
        <v>5.8</v>
      </c>
      <c r="B2181">
        <v>0.26</v>
      </c>
      <c r="C2181">
        <v>0.18</v>
      </c>
      <c r="D2181">
        <v>1.2</v>
      </c>
      <c r="E2181">
        <v>3.1E-2</v>
      </c>
      <c r="F2181">
        <v>40</v>
      </c>
      <c r="G2181">
        <v>114</v>
      </c>
      <c r="H2181">
        <v>0.99080000000000001</v>
      </c>
      <c r="I2181">
        <v>3.42</v>
      </c>
      <c r="J2181">
        <v>0.4</v>
      </c>
      <c r="K2181">
        <v>11.8</v>
      </c>
      <c r="L2181">
        <v>7</v>
      </c>
      <c r="M2181" t="str">
        <f t="shared" si="99"/>
        <v>Medium</v>
      </c>
      <c r="N2181">
        <f t="shared" si="100"/>
        <v>0.35087719298245612</v>
      </c>
      <c r="O2181" t="str">
        <f t="shared" si="101"/>
        <v>High</v>
      </c>
    </row>
    <row r="2182" spans="1:15" x14ac:dyDescent="0.25">
      <c r="A2182">
        <v>7.1</v>
      </c>
      <c r="B2182">
        <v>0.25</v>
      </c>
      <c r="C2182">
        <v>0.39</v>
      </c>
      <c r="D2182">
        <v>2.1</v>
      </c>
      <c r="E2182">
        <v>3.5999999999999997E-2</v>
      </c>
      <c r="F2182">
        <v>30</v>
      </c>
      <c r="G2182">
        <v>124</v>
      </c>
      <c r="H2182">
        <v>0.99080000000000001</v>
      </c>
      <c r="I2182">
        <v>3.28</v>
      </c>
      <c r="J2182">
        <v>0.43</v>
      </c>
      <c r="K2182">
        <v>11.8</v>
      </c>
      <c r="L2182">
        <v>8</v>
      </c>
      <c r="M2182" t="str">
        <f t="shared" si="99"/>
        <v>Expensive</v>
      </c>
      <c r="N2182">
        <f t="shared" si="100"/>
        <v>0.6402439024390244</v>
      </c>
      <c r="O2182" t="str">
        <f t="shared" si="101"/>
        <v>High</v>
      </c>
    </row>
    <row r="2183" spans="1:15" x14ac:dyDescent="0.25">
      <c r="A2183">
        <v>7.6</v>
      </c>
      <c r="B2183">
        <v>0.28999999999999998</v>
      </c>
      <c r="C2183">
        <v>0.42</v>
      </c>
      <c r="D2183">
        <v>1.3</v>
      </c>
      <c r="E2183">
        <v>3.5000000000000003E-2</v>
      </c>
      <c r="F2183">
        <v>18</v>
      </c>
      <c r="G2183">
        <v>86</v>
      </c>
      <c r="H2183">
        <v>0.99080000000000001</v>
      </c>
      <c r="I2183">
        <v>2.99</v>
      </c>
      <c r="J2183">
        <v>0.39</v>
      </c>
      <c r="K2183">
        <v>11.5</v>
      </c>
      <c r="L2183">
        <v>5</v>
      </c>
      <c r="M2183" t="str">
        <f t="shared" si="99"/>
        <v>Low</v>
      </c>
      <c r="N2183">
        <f t="shared" si="100"/>
        <v>0.43478260869565216</v>
      </c>
      <c r="O2183" t="str">
        <f t="shared" si="101"/>
        <v>High</v>
      </c>
    </row>
    <row r="2184" spans="1:15" x14ac:dyDescent="0.25">
      <c r="A2184">
        <v>6.3</v>
      </c>
      <c r="B2184">
        <v>0.17</v>
      </c>
      <c r="C2184">
        <v>0.42</v>
      </c>
      <c r="D2184">
        <v>2.8</v>
      </c>
      <c r="E2184">
        <v>2.8000000000000001E-2</v>
      </c>
      <c r="F2184">
        <v>45</v>
      </c>
      <c r="G2184">
        <v>107</v>
      </c>
      <c r="H2184">
        <v>0.99080000000000001</v>
      </c>
      <c r="I2184">
        <v>3.27</v>
      </c>
      <c r="J2184">
        <v>0.43</v>
      </c>
      <c r="K2184">
        <v>11.5</v>
      </c>
      <c r="L2184">
        <v>6</v>
      </c>
      <c r="M2184" t="str">
        <f t="shared" si="99"/>
        <v>Medium</v>
      </c>
      <c r="N2184">
        <f t="shared" si="100"/>
        <v>0.85626911314984699</v>
      </c>
      <c r="O2184" t="str">
        <f t="shared" si="101"/>
        <v>High</v>
      </c>
    </row>
    <row r="2185" spans="1:15" x14ac:dyDescent="0.25">
      <c r="A2185">
        <v>7.2</v>
      </c>
      <c r="B2185">
        <v>0.23</v>
      </c>
      <c r="C2185">
        <v>0.39</v>
      </c>
      <c r="D2185">
        <v>2.2999999999999998</v>
      </c>
      <c r="E2185">
        <v>3.3000000000000002E-2</v>
      </c>
      <c r="F2185">
        <v>29</v>
      </c>
      <c r="G2185">
        <v>102</v>
      </c>
      <c r="H2185">
        <v>0.99080000000000001</v>
      </c>
      <c r="I2185">
        <v>3.26</v>
      </c>
      <c r="J2185">
        <v>0.54</v>
      </c>
      <c r="K2185">
        <v>11.4</v>
      </c>
      <c r="L2185">
        <v>7</v>
      </c>
      <c r="M2185" t="str">
        <f t="shared" si="99"/>
        <v>Medium</v>
      </c>
      <c r="N2185">
        <f t="shared" si="100"/>
        <v>0.70552147239263807</v>
      </c>
      <c r="O2185" t="str">
        <f t="shared" si="101"/>
        <v>High</v>
      </c>
    </row>
    <row r="2186" spans="1:15" x14ac:dyDescent="0.25">
      <c r="A2186">
        <v>7.3</v>
      </c>
      <c r="B2186">
        <v>0.23</v>
      </c>
      <c r="C2186">
        <v>0.37</v>
      </c>
      <c r="D2186">
        <v>1.9</v>
      </c>
      <c r="E2186">
        <v>4.1000000000000002E-2</v>
      </c>
      <c r="F2186">
        <v>51</v>
      </c>
      <c r="G2186">
        <v>165</v>
      </c>
      <c r="H2186">
        <v>0.99080000000000001</v>
      </c>
      <c r="I2186">
        <v>3.26</v>
      </c>
      <c r="J2186">
        <v>0.4</v>
      </c>
      <c r="K2186">
        <v>11.3</v>
      </c>
      <c r="L2186">
        <v>8</v>
      </c>
      <c r="M2186" t="str">
        <f t="shared" si="99"/>
        <v>Expensive</v>
      </c>
      <c r="N2186">
        <f t="shared" si="100"/>
        <v>0.58282208588957052</v>
      </c>
      <c r="O2186" t="str">
        <f t="shared" si="101"/>
        <v>High</v>
      </c>
    </row>
    <row r="2187" spans="1:15" x14ac:dyDescent="0.25">
      <c r="A2187">
        <v>8.4</v>
      </c>
      <c r="B2187">
        <v>0.28999999999999998</v>
      </c>
      <c r="C2187">
        <v>0.28999999999999998</v>
      </c>
      <c r="D2187">
        <v>1.05</v>
      </c>
      <c r="E2187">
        <v>3.2000000000000001E-2</v>
      </c>
      <c r="F2187">
        <v>4</v>
      </c>
      <c r="G2187">
        <v>55</v>
      </c>
      <c r="H2187">
        <v>0.99080000000000001</v>
      </c>
      <c r="I2187">
        <v>2.91</v>
      </c>
      <c r="J2187">
        <v>0.32</v>
      </c>
      <c r="K2187">
        <v>10.9</v>
      </c>
      <c r="L2187">
        <v>4</v>
      </c>
      <c r="M2187" t="str">
        <f t="shared" si="99"/>
        <v>Low</v>
      </c>
      <c r="N2187">
        <f t="shared" si="100"/>
        <v>0.36082474226804123</v>
      </c>
      <c r="O2187" t="str">
        <f t="shared" si="101"/>
        <v>Medium</v>
      </c>
    </row>
    <row r="2188" spans="1:15" x14ac:dyDescent="0.25">
      <c r="A2188">
        <v>5.6</v>
      </c>
      <c r="B2188">
        <v>0.46</v>
      </c>
      <c r="C2188">
        <v>0.24</v>
      </c>
      <c r="D2188">
        <v>4.8</v>
      </c>
      <c r="E2188">
        <v>4.2000000000000003E-2</v>
      </c>
      <c r="F2188">
        <v>24</v>
      </c>
      <c r="G2188">
        <v>72</v>
      </c>
      <c r="H2188">
        <v>0.99080000000000001</v>
      </c>
      <c r="I2188">
        <v>3.29</v>
      </c>
      <c r="J2188">
        <v>0.37</v>
      </c>
      <c r="K2188">
        <v>10.9</v>
      </c>
      <c r="L2188">
        <v>6</v>
      </c>
      <c r="M2188" t="str">
        <f t="shared" si="99"/>
        <v>Medium</v>
      </c>
      <c r="N2188">
        <f t="shared" si="100"/>
        <v>1.4589665653495441</v>
      </c>
      <c r="O2188" t="str">
        <f t="shared" si="101"/>
        <v>Medium</v>
      </c>
    </row>
    <row r="2189" spans="1:15" x14ac:dyDescent="0.25">
      <c r="A2189">
        <v>7.7</v>
      </c>
      <c r="B2189">
        <v>0.18</v>
      </c>
      <c r="C2189">
        <v>0.53</v>
      </c>
      <c r="D2189">
        <v>1.2</v>
      </c>
      <c r="E2189">
        <v>4.1000000000000002E-2</v>
      </c>
      <c r="F2189">
        <v>42</v>
      </c>
      <c r="G2189">
        <v>167</v>
      </c>
      <c r="H2189">
        <v>0.99080000000000001</v>
      </c>
      <c r="I2189">
        <v>3.11</v>
      </c>
      <c r="J2189">
        <v>0.44</v>
      </c>
      <c r="K2189">
        <v>9.9</v>
      </c>
      <c r="L2189">
        <v>5</v>
      </c>
      <c r="M2189" t="str">
        <f t="shared" si="99"/>
        <v>Low</v>
      </c>
      <c r="N2189">
        <f t="shared" si="100"/>
        <v>0.38585209003215432</v>
      </c>
      <c r="O2189" t="str">
        <f t="shared" si="101"/>
        <v>Medium</v>
      </c>
    </row>
    <row r="2190" spans="1:15" x14ac:dyDescent="0.25">
      <c r="A2190">
        <v>6.4</v>
      </c>
      <c r="B2190">
        <v>0.16</v>
      </c>
      <c r="C2190">
        <v>0.42</v>
      </c>
      <c r="D2190">
        <v>1</v>
      </c>
      <c r="E2190">
        <v>3.5999999999999997E-2</v>
      </c>
      <c r="F2190">
        <v>29</v>
      </c>
      <c r="G2190">
        <v>113</v>
      </c>
      <c r="H2190">
        <v>0.99080000000000001</v>
      </c>
      <c r="I2190">
        <v>3.18</v>
      </c>
      <c r="J2190">
        <v>0.52</v>
      </c>
      <c r="K2190">
        <v>9.6999999999999993</v>
      </c>
      <c r="L2190">
        <v>6</v>
      </c>
      <c r="M2190" t="str">
        <f t="shared" si="99"/>
        <v>Medium</v>
      </c>
      <c r="N2190">
        <f t="shared" si="100"/>
        <v>0.31446540880503143</v>
      </c>
      <c r="O2190" t="str">
        <f t="shared" si="101"/>
        <v>Medium</v>
      </c>
    </row>
    <row r="2191" spans="1:15" x14ac:dyDescent="0.25">
      <c r="A2191">
        <v>6.4</v>
      </c>
      <c r="B2191">
        <v>0.24</v>
      </c>
      <c r="C2191">
        <v>0.23</v>
      </c>
      <c r="D2191">
        <v>2</v>
      </c>
      <c r="E2191">
        <v>4.5999999999999999E-2</v>
      </c>
      <c r="F2191">
        <v>30</v>
      </c>
      <c r="G2191">
        <v>133</v>
      </c>
      <c r="H2191">
        <v>0.99080000000000001</v>
      </c>
      <c r="I2191">
        <v>3.12</v>
      </c>
      <c r="J2191">
        <v>0.54</v>
      </c>
      <c r="K2191">
        <v>9.5</v>
      </c>
      <c r="L2191">
        <v>7</v>
      </c>
      <c r="M2191" t="str">
        <f t="shared" si="99"/>
        <v>Medium</v>
      </c>
      <c r="N2191">
        <f t="shared" si="100"/>
        <v>0.64102564102564097</v>
      </c>
      <c r="O2191" t="str">
        <f t="shared" si="101"/>
        <v>Medium</v>
      </c>
    </row>
    <row r="2192" spans="1:15" x14ac:dyDescent="0.25">
      <c r="A2192">
        <v>6.1</v>
      </c>
      <c r="B2192">
        <v>0.22</v>
      </c>
      <c r="C2192">
        <v>0.38</v>
      </c>
      <c r="D2192">
        <v>2.8</v>
      </c>
      <c r="E2192">
        <v>0.14399999999999999</v>
      </c>
      <c r="F2192">
        <v>12</v>
      </c>
      <c r="G2192">
        <v>65</v>
      </c>
      <c r="H2192">
        <v>0.99080000000000001</v>
      </c>
      <c r="I2192">
        <v>2.95</v>
      </c>
      <c r="J2192">
        <v>0.64</v>
      </c>
      <c r="K2192">
        <v>9.4</v>
      </c>
      <c r="L2192">
        <v>6</v>
      </c>
      <c r="M2192" t="str">
        <f t="shared" si="99"/>
        <v>Medium</v>
      </c>
      <c r="N2192">
        <f t="shared" si="100"/>
        <v>0.94915254237288127</v>
      </c>
      <c r="O2192" t="str">
        <f t="shared" si="101"/>
        <v>Medium</v>
      </c>
    </row>
    <row r="2193" spans="1:15" x14ac:dyDescent="0.25">
      <c r="A2193">
        <v>4.7</v>
      </c>
      <c r="B2193">
        <v>0.14499999999999999</v>
      </c>
      <c r="C2193">
        <v>0.28999999999999998</v>
      </c>
      <c r="D2193">
        <v>1</v>
      </c>
      <c r="E2193">
        <v>4.2000000000000003E-2</v>
      </c>
      <c r="F2193">
        <v>35</v>
      </c>
      <c r="G2193">
        <v>90</v>
      </c>
      <c r="H2193">
        <v>0.99080000000000001</v>
      </c>
      <c r="I2193">
        <v>3.76</v>
      </c>
      <c r="J2193">
        <v>0.49</v>
      </c>
      <c r="K2193">
        <v>9</v>
      </c>
      <c r="L2193">
        <v>6</v>
      </c>
      <c r="M2193" t="str">
        <f t="shared" si="99"/>
        <v>Medium</v>
      </c>
      <c r="N2193">
        <f t="shared" si="100"/>
        <v>0.26595744680851063</v>
      </c>
      <c r="O2193" t="str">
        <f t="shared" si="101"/>
        <v>Low</v>
      </c>
    </row>
    <row r="2194" spans="1:15" x14ac:dyDescent="0.25">
      <c r="A2194">
        <v>7.1</v>
      </c>
      <c r="B2194">
        <v>0.28000000000000003</v>
      </c>
      <c r="C2194">
        <v>0.26</v>
      </c>
      <c r="D2194">
        <v>2.8</v>
      </c>
      <c r="E2194">
        <v>3.9E-2</v>
      </c>
      <c r="F2194">
        <v>50</v>
      </c>
      <c r="G2194">
        <v>118</v>
      </c>
      <c r="H2194">
        <v>0.99080000000000001</v>
      </c>
      <c r="I2194">
        <v>3.06</v>
      </c>
      <c r="J2194">
        <v>0.59</v>
      </c>
      <c r="K2194">
        <v>9</v>
      </c>
      <c r="L2194">
        <v>6</v>
      </c>
      <c r="M2194" t="str">
        <f t="shared" si="99"/>
        <v>Medium</v>
      </c>
      <c r="N2194">
        <f t="shared" si="100"/>
        <v>0.91503267973856206</v>
      </c>
      <c r="O2194" t="str">
        <f t="shared" si="101"/>
        <v>Low</v>
      </c>
    </row>
    <row r="2195" spans="1:15" x14ac:dyDescent="0.25">
      <c r="A2195">
        <v>5.8</v>
      </c>
      <c r="B2195">
        <v>0.12</v>
      </c>
      <c r="C2195">
        <v>0.21</v>
      </c>
      <c r="D2195">
        <v>1.3</v>
      </c>
      <c r="E2195">
        <v>5.6000000000000001E-2</v>
      </c>
      <c r="F2195">
        <v>35</v>
      </c>
      <c r="G2195">
        <v>121</v>
      </c>
      <c r="H2195">
        <v>0.99080000000000001</v>
      </c>
      <c r="I2195">
        <v>3.32</v>
      </c>
      <c r="J2195">
        <v>0.33</v>
      </c>
      <c r="K2195">
        <v>9</v>
      </c>
      <c r="L2195">
        <v>6</v>
      </c>
      <c r="M2195" t="str">
        <f t="shared" ref="M2195:M2258" si="102">IF(L2195&lt;=5,"Low",IF(L2195&lt;=7,"Medium","Expensive"))</f>
        <v>Medium</v>
      </c>
      <c r="N2195">
        <f t="shared" ref="N2195:N2258" si="103">D2195/I2195</f>
        <v>0.391566265060241</v>
      </c>
      <c r="O2195" t="str">
        <f t="shared" ref="O2195:O2258" si="104">IF(K2195&lt;=9,"Low",IF(K2195&lt;=11,"Medium","High"))</f>
        <v>Low</v>
      </c>
    </row>
    <row r="2196" spans="1:15" x14ac:dyDescent="0.25">
      <c r="A2196">
        <v>6.2</v>
      </c>
      <c r="B2196">
        <v>0.2</v>
      </c>
      <c r="C2196">
        <v>0.26</v>
      </c>
      <c r="D2196">
        <v>9.6999999999999993</v>
      </c>
      <c r="E2196">
        <v>0.03</v>
      </c>
      <c r="F2196">
        <v>39</v>
      </c>
      <c r="G2196">
        <v>102</v>
      </c>
      <c r="H2196">
        <v>0.99080000000000001</v>
      </c>
      <c r="I2196">
        <v>3.08</v>
      </c>
      <c r="J2196">
        <v>0.56000000000000005</v>
      </c>
      <c r="K2196">
        <v>9</v>
      </c>
      <c r="L2196">
        <v>7</v>
      </c>
      <c r="M2196" t="str">
        <f t="shared" si="102"/>
        <v>Medium</v>
      </c>
      <c r="N2196">
        <f t="shared" si="103"/>
        <v>3.1493506493506489</v>
      </c>
      <c r="O2196" t="str">
        <f t="shared" si="104"/>
        <v>Low</v>
      </c>
    </row>
    <row r="2197" spans="1:15" x14ac:dyDescent="0.25">
      <c r="A2197">
        <v>6.5</v>
      </c>
      <c r="B2197">
        <v>0.16</v>
      </c>
      <c r="C2197">
        <v>0.33</v>
      </c>
      <c r="D2197">
        <v>1</v>
      </c>
      <c r="E2197">
        <v>2.7E-2</v>
      </c>
      <c r="F2197">
        <v>23</v>
      </c>
      <c r="G2197">
        <v>75</v>
      </c>
      <c r="H2197">
        <v>0.99080000000000001</v>
      </c>
      <c r="I2197">
        <v>3.3</v>
      </c>
      <c r="J2197">
        <v>0.39</v>
      </c>
      <c r="K2197">
        <v>8.9</v>
      </c>
      <c r="L2197">
        <v>7</v>
      </c>
      <c r="M2197" t="str">
        <f t="shared" si="102"/>
        <v>Medium</v>
      </c>
      <c r="N2197">
        <f t="shared" si="103"/>
        <v>0.30303030303030304</v>
      </c>
      <c r="O2197" t="str">
        <f t="shared" si="104"/>
        <v>Low</v>
      </c>
    </row>
    <row r="2198" spans="1:15" x14ac:dyDescent="0.25">
      <c r="A2198">
        <v>5.4</v>
      </c>
      <c r="B2198">
        <v>0.5</v>
      </c>
      <c r="C2198">
        <v>0.13</v>
      </c>
      <c r="D2198">
        <v>5</v>
      </c>
      <c r="E2198">
        <v>2.8000000000000001E-2</v>
      </c>
      <c r="F2198">
        <v>12</v>
      </c>
      <c r="G2198">
        <v>107</v>
      </c>
      <c r="H2198">
        <v>0.99078999999999995</v>
      </c>
      <c r="I2198">
        <v>3.48</v>
      </c>
      <c r="J2198">
        <v>0.88</v>
      </c>
      <c r="K2198">
        <v>10.199999999999999</v>
      </c>
      <c r="L2198">
        <v>7</v>
      </c>
      <c r="M2198" t="str">
        <f t="shared" si="102"/>
        <v>Medium</v>
      </c>
      <c r="N2198">
        <f t="shared" si="103"/>
        <v>1.4367816091954022</v>
      </c>
      <c r="O2198" t="str">
        <f t="shared" si="104"/>
        <v>Medium</v>
      </c>
    </row>
    <row r="2199" spans="1:15" x14ac:dyDescent="0.25">
      <c r="A2199">
        <v>7</v>
      </c>
      <c r="B2199">
        <v>0.22</v>
      </c>
      <c r="C2199">
        <v>0.26</v>
      </c>
      <c r="D2199">
        <v>2.8</v>
      </c>
      <c r="E2199">
        <v>3.5999999999999997E-2</v>
      </c>
      <c r="F2199">
        <v>44</v>
      </c>
      <c r="G2199">
        <v>132</v>
      </c>
      <c r="H2199">
        <v>0.99077999999999999</v>
      </c>
      <c r="I2199">
        <v>3.34</v>
      </c>
      <c r="J2199">
        <v>0.41</v>
      </c>
      <c r="K2199">
        <v>10.5</v>
      </c>
      <c r="L2199">
        <v>7</v>
      </c>
      <c r="M2199" t="str">
        <f t="shared" si="102"/>
        <v>Medium</v>
      </c>
      <c r="N2199">
        <f t="shared" si="103"/>
        <v>0.83832335329341312</v>
      </c>
      <c r="O2199" t="str">
        <f t="shared" si="104"/>
        <v>Medium</v>
      </c>
    </row>
    <row r="2200" spans="1:15" x14ac:dyDescent="0.25">
      <c r="A2200">
        <v>6</v>
      </c>
      <c r="B2200">
        <v>0.2</v>
      </c>
      <c r="C2200">
        <v>0.25</v>
      </c>
      <c r="D2200">
        <v>2</v>
      </c>
      <c r="E2200">
        <v>4.1000000000000002E-2</v>
      </c>
      <c r="F2200">
        <v>30</v>
      </c>
      <c r="G2200">
        <v>95</v>
      </c>
      <c r="H2200">
        <v>0.99077999999999999</v>
      </c>
      <c r="I2200">
        <v>3.27</v>
      </c>
      <c r="J2200">
        <v>0.56000000000000005</v>
      </c>
      <c r="K2200">
        <v>9.1999999999999993</v>
      </c>
      <c r="L2200">
        <v>6</v>
      </c>
      <c r="M2200" t="str">
        <f t="shared" si="102"/>
        <v>Medium</v>
      </c>
      <c r="N2200">
        <f t="shared" si="103"/>
        <v>0.6116207951070336</v>
      </c>
      <c r="O2200" t="str">
        <f t="shared" si="104"/>
        <v>Medium</v>
      </c>
    </row>
    <row r="2201" spans="1:15" x14ac:dyDescent="0.25">
      <c r="A2201">
        <v>8.3000000000000007</v>
      </c>
      <c r="B2201">
        <v>0.26</v>
      </c>
      <c r="C2201">
        <v>0.31</v>
      </c>
      <c r="D2201">
        <v>2</v>
      </c>
      <c r="E2201">
        <v>2.9000000000000001E-2</v>
      </c>
      <c r="F2201">
        <v>14</v>
      </c>
      <c r="G2201">
        <v>141</v>
      </c>
      <c r="H2201">
        <v>0.99077000000000004</v>
      </c>
      <c r="I2201">
        <v>2.95</v>
      </c>
      <c r="J2201">
        <v>0.77</v>
      </c>
      <c r="K2201">
        <v>10.4</v>
      </c>
      <c r="L2201">
        <v>6</v>
      </c>
      <c r="M2201" t="str">
        <f t="shared" si="102"/>
        <v>Medium</v>
      </c>
      <c r="N2201">
        <f t="shared" si="103"/>
        <v>0.67796610169491522</v>
      </c>
      <c r="O2201" t="str">
        <f t="shared" si="104"/>
        <v>Medium</v>
      </c>
    </row>
    <row r="2202" spans="1:15" x14ac:dyDescent="0.25">
      <c r="A2202">
        <v>6.1</v>
      </c>
      <c r="B2202">
        <v>0.27</v>
      </c>
      <c r="C2202">
        <v>0.31</v>
      </c>
      <c r="D2202">
        <v>1.5</v>
      </c>
      <c r="E2202">
        <v>3.5000000000000003E-2</v>
      </c>
      <c r="F2202">
        <v>17</v>
      </c>
      <c r="G2202">
        <v>83</v>
      </c>
      <c r="H2202">
        <v>0.99075999999999997</v>
      </c>
      <c r="I2202">
        <v>3.32</v>
      </c>
      <c r="J2202">
        <v>0.44</v>
      </c>
      <c r="K2202">
        <v>10.4</v>
      </c>
      <c r="L2202">
        <v>7</v>
      </c>
      <c r="M2202" t="str">
        <f t="shared" si="102"/>
        <v>Medium</v>
      </c>
      <c r="N2202">
        <f t="shared" si="103"/>
        <v>0.45180722891566266</v>
      </c>
      <c r="O2202" t="str">
        <f t="shared" si="104"/>
        <v>Medium</v>
      </c>
    </row>
    <row r="2203" spans="1:15" x14ac:dyDescent="0.25">
      <c r="A2203">
        <v>6.15</v>
      </c>
      <c r="B2203">
        <v>0.21</v>
      </c>
      <c r="C2203">
        <v>0.37</v>
      </c>
      <c r="D2203">
        <v>3.2</v>
      </c>
      <c r="E2203">
        <v>2.1000000000000001E-2</v>
      </c>
      <c r="F2203">
        <v>20</v>
      </c>
      <c r="G2203">
        <v>80</v>
      </c>
      <c r="H2203">
        <v>0.99075999999999997</v>
      </c>
      <c r="I2203">
        <v>3.39</v>
      </c>
      <c r="J2203">
        <v>0.47</v>
      </c>
      <c r="K2203">
        <v>10.199999999999999</v>
      </c>
      <c r="L2203">
        <v>5</v>
      </c>
      <c r="M2203" t="str">
        <f t="shared" si="102"/>
        <v>Low</v>
      </c>
      <c r="N2203">
        <f t="shared" si="103"/>
        <v>0.94395280235988199</v>
      </c>
      <c r="O2203" t="str">
        <f t="shared" si="104"/>
        <v>Medium</v>
      </c>
    </row>
    <row r="2204" spans="1:15" x14ac:dyDescent="0.25">
      <c r="A2204">
        <v>6</v>
      </c>
      <c r="B2204">
        <v>0.17</v>
      </c>
      <c r="C2204">
        <v>0.28999999999999998</v>
      </c>
      <c r="D2204">
        <v>5</v>
      </c>
      <c r="E2204">
        <v>2.8000000000000001E-2</v>
      </c>
      <c r="F2204">
        <v>25</v>
      </c>
      <c r="G2204">
        <v>108</v>
      </c>
      <c r="H2204">
        <v>0.99075999999999997</v>
      </c>
      <c r="I2204">
        <v>3.14</v>
      </c>
      <c r="J2204">
        <v>0.34</v>
      </c>
      <c r="K2204">
        <v>10</v>
      </c>
      <c r="L2204">
        <v>6</v>
      </c>
      <c r="M2204" t="str">
        <f t="shared" si="102"/>
        <v>Medium</v>
      </c>
      <c r="N2204">
        <f t="shared" si="103"/>
        <v>1.592356687898089</v>
      </c>
      <c r="O2204" t="str">
        <f t="shared" si="104"/>
        <v>Medium</v>
      </c>
    </row>
    <row r="2205" spans="1:15" x14ac:dyDescent="0.25">
      <c r="A2205">
        <v>6.5</v>
      </c>
      <c r="B2205">
        <v>0.22</v>
      </c>
      <c r="C2205">
        <v>0.32</v>
      </c>
      <c r="D2205">
        <v>2.2000000000000002</v>
      </c>
      <c r="E2205">
        <v>2.8000000000000001E-2</v>
      </c>
      <c r="F2205">
        <v>36</v>
      </c>
      <c r="G2205">
        <v>92</v>
      </c>
      <c r="H2205">
        <v>0.99075999999999997</v>
      </c>
      <c r="I2205">
        <v>3.27</v>
      </c>
      <c r="J2205">
        <v>0.59</v>
      </c>
      <c r="K2205">
        <v>10</v>
      </c>
      <c r="L2205">
        <v>7</v>
      </c>
      <c r="M2205" t="str">
        <f t="shared" si="102"/>
        <v>Medium</v>
      </c>
      <c r="N2205">
        <f t="shared" si="103"/>
        <v>0.672782874617737</v>
      </c>
      <c r="O2205" t="str">
        <f t="shared" si="104"/>
        <v>Medium</v>
      </c>
    </row>
    <row r="2206" spans="1:15" x14ac:dyDescent="0.25">
      <c r="A2206">
        <v>5.2</v>
      </c>
      <c r="B2206">
        <v>0.34</v>
      </c>
      <c r="C2206">
        <v>0.37</v>
      </c>
      <c r="D2206">
        <v>6.2</v>
      </c>
      <c r="E2206">
        <v>3.1E-2</v>
      </c>
      <c r="F2206">
        <v>42</v>
      </c>
      <c r="G2206">
        <v>133</v>
      </c>
      <c r="H2206">
        <v>0.99075999999999997</v>
      </c>
      <c r="I2206">
        <v>3.25</v>
      </c>
      <c r="J2206">
        <v>0.41</v>
      </c>
      <c r="K2206">
        <v>9.8000000000000007</v>
      </c>
      <c r="L2206">
        <v>6</v>
      </c>
      <c r="M2206" t="str">
        <f t="shared" si="102"/>
        <v>Medium</v>
      </c>
      <c r="N2206">
        <f t="shared" si="103"/>
        <v>1.9076923076923078</v>
      </c>
      <c r="O2206" t="str">
        <f t="shared" si="104"/>
        <v>Medium</v>
      </c>
    </row>
    <row r="2207" spans="1:15" x14ac:dyDescent="0.25">
      <c r="A2207">
        <v>7.6</v>
      </c>
      <c r="B2207">
        <v>0.2</v>
      </c>
      <c r="C2207">
        <v>0.26</v>
      </c>
      <c r="D2207">
        <v>4.8</v>
      </c>
      <c r="E2207">
        <v>3.3000000000000002E-2</v>
      </c>
      <c r="F2207">
        <v>26</v>
      </c>
      <c r="G2207">
        <v>76</v>
      </c>
      <c r="H2207">
        <v>0.99075999999999997</v>
      </c>
      <c r="I2207">
        <v>2.98</v>
      </c>
      <c r="J2207">
        <v>0.49</v>
      </c>
      <c r="K2207">
        <v>9.6</v>
      </c>
      <c r="L2207">
        <v>7</v>
      </c>
      <c r="M2207" t="str">
        <f t="shared" si="102"/>
        <v>Medium</v>
      </c>
      <c r="N2207">
        <f t="shared" si="103"/>
        <v>1.6107382550335569</v>
      </c>
      <c r="O2207" t="str">
        <f t="shared" si="104"/>
        <v>Medium</v>
      </c>
    </row>
    <row r="2208" spans="1:15" x14ac:dyDescent="0.25">
      <c r="A2208">
        <v>7.2</v>
      </c>
      <c r="B2208">
        <v>0.33</v>
      </c>
      <c r="C2208">
        <v>0.22</v>
      </c>
      <c r="D2208">
        <v>4.5</v>
      </c>
      <c r="E2208">
        <v>3.1E-2</v>
      </c>
      <c r="F2208">
        <v>10</v>
      </c>
      <c r="G2208">
        <v>73</v>
      </c>
      <c r="H2208">
        <v>0.99075999999999997</v>
      </c>
      <c r="I2208">
        <v>2.97</v>
      </c>
      <c r="J2208">
        <v>0.52</v>
      </c>
      <c r="K2208">
        <v>9.5</v>
      </c>
      <c r="L2208">
        <v>7</v>
      </c>
      <c r="M2208" t="str">
        <f t="shared" si="102"/>
        <v>Medium</v>
      </c>
      <c r="N2208">
        <f t="shared" si="103"/>
        <v>1.5151515151515151</v>
      </c>
      <c r="O2208" t="str">
        <f t="shared" si="104"/>
        <v>Medium</v>
      </c>
    </row>
    <row r="2209" spans="1:15" x14ac:dyDescent="0.25">
      <c r="A2209">
        <v>7.2</v>
      </c>
      <c r="B2209">
        <v>0.24</v>
      </c>
      <c r="C2209">
        <v>0.36</v>
      </c>
      <c r="D2209">
        <v>2</v>
      </c>
      <c r="E2209">
        <v>2.9000000000000001E-2</v>
      </c>
      <c r="F2209">
        <v>21</v>
      </c>
      <c r="G2209">
        <v>63</v>
      </c>
      <c r="H2209">
        <v>0.99075999999999997</v>
      </c>
      <c r="I2209">
        <v>3.13</v>
      </c>
      <c r="J2209">
        <v>0.63</v>
      </c>
      <c r="K2209">
        <v>9.4</v>
      </c>
      <c r="L2209">
        <v>6</v>
      </c>
      <c r="M2209" t="str">
        <f t="shared" si="102"/>
        <v>Medium</v>
      </c>
      <c r="N2209">
        <f t="shared" si="103"/>
        <v>0.63897763578274758</v>
      </c>
      <c r="O2209" t="str">
        <f t="shared" si="104"/>
        <v>Medium</v>
      </c>
    </row>
    <row r="2210" spans="1:15" x14ac:dyDescent="0.25">
      <c r="A2210">
        <v>5.9</v>
      </c>
      <c r="B2210">
        <v>0.23</v>
      </c>
      <c r="C2210">
        <v>0.24</v>
      </c>
      <c r="D2210">
        <v>1.6</v>
      </c>
      <c r="E2210">
        <v>3.6999999999999998E-2</v>
      </c>
      <c r="F2210">
        <v>32</v>
      </c>
      <c r="G2210">
        <v>115</v>
      </c>
      <c r="H2210">
        <v>0.99075999999999997</v>
      </c>
      <c r="I2210">
        <v>3.21</v>
      </c>
      <c r="J2210">
        <v>0.51</v>
      </c>
      <c r="K2210">
        <v>9.3000000000000007</v>
      </c>
      <c r="L2210">
        <v>6</v>
      </c>
      <c r="M2210" t="str">
        <f t="shared" si="102"/>
        <v>Medium</v>
      </c>
      <c r="N2210">
        <f t="shared" si="103"/>
        <v>0.49844236760124616</v>
      </c>
      <c r="O2210" t="str">
        <f t="shared" si="104"/>
        <v>Medium</v>
      </c>
    </row>
    <row r="2211" spans="1:15" x14ac:dyDescent="0.25">
      <c r="A2211">
        <v>5.3</v>
      </c>
      <c r="B2211">
        <v>0.43</v>
      </c>
      <c r="C2211">
        <v>0.11</v>
      </c>
      <c r="D2211">
        <v>1.1000000000000001</v>
      </c>
      <c r="E2211">
        <v>2.9000000000000001E-2</v>
      </c>
      <c r="F2211">
        <v>6</v>
      </c>
      <c r="G2211">
        <v>51</v>
      </c>
      <c r="H2211">
        <v>0.99075999999999997</v>
      </c>
      <c r="I2211">
        <v>3.51</v>
      </c>
      <c r="J2211">
        <v>0.48</v>
      </c>
      <c r="K2211">
        <v>9.1999999999999993</v>
      </c>
      <c r="L2211">
        <v>4</v>
      </c>
      <c r="M2211" t="str">
        <f t="shared" si="102"/>
        <v>Low</v>
      </c>
      <c r="N2211">
        <f t="shared" si="103"/>
        <v>0.31339031339031342</v>
      </c>
      <c r="O2211" t="str">
        <f t="shared" si="104"/>
        <v>Medium</v>
      </c>
    </row>
    <row r="2212" spans="1:15" x14ac:dyDescent="0.25">
      <c r="A2212">
        <v>5.5</v>
      </c>
      <c r="B2212">
        <v>0.16</v>
      </c>
      <c r="C2212">
        <v>0.26</v>
      </c>
      <c r="D2212">
        <v>1.5</v>
      </c>
      <c r="E2212">
        <v>3.2000000000000001E-2</v>
      </c>
      <c r="F2212">
        <v>35</v>
      </c>
      <c r="G2212">
        <v>100</v>
      </c>
      <c r="H2212">
        <v>0.99075999999999997</v>
      </c>
      <c r="I2212">
        <v>3.43</v>
      </c>
      <c r="J2212">
        <v>0.77</v>
      </c>
      <c r="K2212">
        <v>8.8000000000000007</v>
      </c>
      <c r="L2212">
        <v>6</v>
      </c>
      <c r="M2212" t="str">
        <f t="shared" si="102"/>
        <v>Medium</v>
      </c>
      <c r="N2212">
        <f t="shared" si="103"/>
        <v>0.43731778425655976</v>
      </c>
      <c r="O2212" t="str">
        <f t="shared" si="104"/>
        <v>Low</v>
      </c>
    </row>
    <row r="2213" spans="1:15" x14ac:dyDescent="0.25">
      <c r="A2213">
        <v>7.2</v>
      </c>
      <c r="B2213">
        <v>0.21</v>
      </c>
      <c r="C2213">
        <v>0.28000000000000003</v>
      </c>
      <c r="D2213">
        <v>2.7</v>
      </c>
      <c r="E2213">
        <v>3.3000000000000002E-2</v>
      </c>
      <c r="F2213">
        <v>38</v>
      </c>
      <c r="G2213">
        <v>94</v>
      </c>
      <c r="H2213">
        <v>0.99075000000000002</v>
      </c>
      <c r="I2213">
        <v>2.99</v>
      </c>
      <c r="J2213">
        <v>0.43</v>
      </c>
      <c r="K2213">
        <v>10</v>
      </c>
      <c r="L2213">
        <v>7</v>
      </c>
      <c r="M2213" t="str">
        <f t="shared" si="102"/>
        <v>Medium</v>
      </c>
      <c r="N2213">
        <f t="shared" si="103"/>
        <v>0.90301003344481601</v>
      </c>
      <c r="O2213" t="str">
        <f t="shared" si="104"/>
        <v>Medium</v>
      </c>
    </row>
    <row r="2214" spans="1:15" x14ac:dyDescent="0.25">
      <c r="A2214">
        <v>7.2</v>
      </c>
      <c r="B2214">
        <v>0.4</v>
      </c>
      <c r="C2214">
        <v>0.38</v>
      </c>
      <c r="D2214">
        <v>2.2000000000000002</v>
      </c>
      <c r="E2214">
        <v>0.03</v>
      </c>
      <c r="F2214">
        <v>40</v>
      </c>
      <c r="G2214">
        <v>109</v>
      </c>
      <c r="H2214">
        <v>0.99075000000000002</v>
      </c>
      <c r="I2214">
        <v>3.27</v>
      </c>
      <c r="J2214">
        <v>0.46</v>
      </c>
      <c r="K2214">
        <v>9.8000000000000007</v>
      </c>
      <c r="L2214">
        <v>6</v>
      </c>
      <c r="M2214" t="str">
        <f t="shared" si="102"/>
        <v>Medium</v>
      </c>
      <c r="N2214">
        <f t="shared" si="103"/>
        <v>0.672782874617737</v>
      </c>
      <c r="O2214" t="str">
        <f t="shared" si="104"/>
        <v>Medium</v>
      </c>
    </row>
    <row r="2215" spans="1:15" x14ac:dyDescent="0.25">
      <c r="A2215">
        <v>6.3</v>
      </c>
      <c r="B2215">
        <v>0.18</v>
      </c>
      <c r="C2215">
        <v>0.36</v>
      </c>
      <c r="D2215">
        <v>1.2</v>
      </c>
      <c r="E2215">
        <v>3.4000000000000002E-2</v>
      </c>
      <c r="F2215">
        <v>26</v>
      </c>
      <c r="G2215">
        <v>111</v>
      </c>
      <c r="H2215">
        <v>0.99073999999999995</v>
      </c>
      <c r="I2215">
        <v>3.16</v>
      </c>
      <c r="J2215">
        <v>0.51</v>
      </c>
      <c r="K2215">
        <v>9.9</v>
      </c>
      <c r="L2215">
        <v>6</v>
      </c>
      <c r="M2215" t="str">
        <f t="shared" si="102"/>
        <v>Medium</v>
      </c>
      <c r="N2215">
        <f t="shared" si="103"/>
        <v>0.37974683544303794</v>
      </c>
      <c r="O2215" t="str">
        <f t="shared" si="104"/>
        <v>Medium</v>
      </c>
    </row>
    <row r="2216" spans="1:15" x14ac:dyDescent="0.25">
      <c r="A2216">
        <v>6.4</v>
      </c>
      <c r="B2216">
        <v>0.23</v>
      </c>
      <c r="C2216">
        <v>0.32</v>
      </c>
      <c r="D2216">
        <v>1.9</v>
      </c>
      <c r="E2216">
        <v>3.7999999999999999E-2</v>
      </c>
      <c r="F2216">
        <v>40</v>
      </c>
      <c r="G2216">
        <v>118</v>
      </c>
      <c r="H2216">
        <v>0.99073999999999995</v>
      </c>
      <c r="I2216">
        <v>3.32</v>
      </c>
      <c r="J2216">
        <v>0.53</v>
      </c>
      <c r="K2216">
        <v>9.6999999999999993</v>
      </c>
      <c r="L2216">
        <v>7</v>
      </c>
      <c r="M2216" t="str">
        <f t="shared" si="102"/>
        <v>Medium</v>
      </c>
      <c r="N2216">
        <f t="shared" si="103"/>
        <v>0.57228915662650603</v>
      </c>
      <c r="O2216" t="str">
        <f t="shared" si="104"/>
        <v>Medium</v>
      </c>
    </row>
    <row r="2217" spans="1:15" x14ac:dyDescent="0.25">
      <c r="A2217">
        <v>6.5</v>
      </c>
      <c r="B2217">
        <v>0.28000000000000003</v>
      </c>
      <c r="C2217">
        <v>0.25</v>
      </c>
      <c r="D2217">
        <v>4.8</v>
      </c>
      <c r="E2217">
        <v>2.9000000000000001E-2</v>
      </c>
      <c r="F2217">
        <v>54</v>
      </c>
      <c r="G2217">
        <v>128</v>
      </c>
      <c r="H2217">
        <v>0.99073999999999995</v>
      </c>
      <c r="I2217">
        <v>3.17</v>
      </c>
      <c r="J2217">
        <v>0.44</v>
      </c>
      <c r="K2217">
        <v>9.5</v>
      </c>
      <c r="L2217">
        <v>7</v>
      </c>
      <c r="M2217" t="str">
        <f t="shared" si="102"/>
        <v>Medium</v>
      </c>
      <c r="N2217">
        <f t="shared" si="103"/>
        <v>1.5141955835962144</v>
      </c>
      <c r="O2217" t="str">
        <f t="shared" si="104"/>
        <v>Medium</v>
      </c>
    </row>
    <row r="2218" spans="1:15" x14ac:dyDescent="0.25">
      <c r="A2218">
        <v>5.9</v>
      </c>
      <c r="B2218">
        <v>0.12</v>
      </c>
      <c r="C2218">
        <v>0.28000000000000003</v>
      </c>
      <c r="D2218">
        <v>1.4</v>
      </c>
      <c r="E2218">
        <v>3.6999999999999998E-2</v>
      </c>
      <c r="F2218">
        <v>36</v>
      </c>
      <c r="G2218">
        <v>83</v>
      </c>
      <c r="H2218">
        <v>0.99073999999999995</v>
      </c>
      <c r="I2218">
        <v>3.33</v>
      </c>
      <c r="J2218">
        <v>0.42</v>
      </c>
      <c r="K2218">
        <v>8.8000000000000007</v>
      </c>
      <c r="L2218">
        <v>7</v>
      </c>
      <c r="M2218" t="str">
        <f t="shared" si="102"/>
        <v>Medium</v>
      </c>
      <c r="N2218">
        <f t="shared" si="103"/>
        <v>0.42042042042042038</v>
      </c>
      <c r="O2218" t="str">
        <f t="shared" si="104"/>
        <v>Low</v>
      </c>
    </row>
    <row r="2219" spans="1:15" x14ac:dyDescent="0.25">
      <c r="A2219">
        <v>5.7</v>
      </c>
      <c r="B2219">
        <v>0.21</v>
      </c>
      <c r="C2219">
        <v>0.32</v>
      </c>
      <c r="D2219">
        <v>0.9</v>
      </c>
      <c r="E2219">
        <v>3.7999999999999999E-2</v>
      </c>
      <c r="F2219">
        <v>38</v>
      </c>
      <c r="G2219">
        <v>121</v>
      </c>
      <c r="H2219">
        <v>0.99073999999999995</v>
      </c>
      <c r="I2219">
        <v>3.24</v>
      </c>
      <c r="J2219">
        <v>0.46</v>
      </c>
      <c r="K2219">
        <v>8.5</v>
      </c>
      <c r="L2219">
        <v>6</v>
      </c>
      <c r="M2219" t="str">
        <f t="shared" si="102"/>
        <v>Medium</v>
      </c>
      <c r="N2219">
        <f t="shared" si="103"/>
        <v>0.27777777777777779</v>
      </c>
      <c r="O2219" t="str">
        <f t="shared" si="104"/>
        <v>Low</v>
      </c>
    </row>
    <row r="2220" spans="1:15" x14ac:dyDescent="0.25">
      <c r="A2220">
        <v>7.1</v>
      </c>
      <c r="B2220">
        <v>0.18</v>
      </c>
      <c r="C2220">
        <v>0.49</v>
      </c>
      <c r="D2220">
        <v>1.3</v>
      </c>
      <c r="E2220">
        <v>3.3000000000000002E-2</v>
      </c>
      <c r="F2220">
        <v>12</v>
      </c>
      <c r="G2220">
        <v>72</v>
      </c>
      <c r="H2220">
        <v>0.99072000000000005</v>
      </c>
      <c r="I2220">
        <v>3.05</v>
      </c>
      <c r="J2220">
        <v>0.53</v>
      </c>
      <c r="K2220">
        <v>9.6</v>
      </c>
      <c r="L2220">
        <v>7</v>
      </c>
      <c r="M2220" t="str">
        <f t="shared" si="102"/>
        <v>Medium</v>
      </c>
      <c r="N2220">
        <f t="shared" si="103"/>
        <v>0.42622950819672134</v>
      </c>
      <c r="O2220" t="str">
        <f t="shared" si="104"/>
        <v>Medium</v>
      </c>
    </row>
    <row r="2221" spans="1:15" x14ac:dyDescent="0.25">
      <c r="A2221">
        <v>6.1</v>
      </c>
      <c r="B2221">
        <v>0.17</v>
      </c>
      <c r="C2221">
        <v>0.28000000000000003</v>
      </c>
      <c r="D2221">
        <v>2.5</v>
      </c>
      <c r="E2221">
        <v>2.8000000000000001E-2</v>
      </c>
      <c r="F2221">
        <v>22</v>
      </c>
      <c r="G2221">
        <v>98</v>
      </c>
      <c r="H2221">
        <v>0.99072000000000005</v>
      </c>
      <c r="I2221">
        <v>3.16</v>
      </c>
      <c r="J2221">
        <v>0.37</v>
      </c>
      <c r="K2221">
        <v>9.4</v>
      </c>
      <c r="L2221">
        <v>7</v>
      </c>
      <c r="M2221" t="str">
        <f t="shared" si="102"/>
        <v>Medium</v>
      </c>
      <c r="N2221">
        <f t="shared" si="103"/>
        <v>0.79113924050632911</v>
      </c>
      <c r="O2221" t="str">
        <f t="shared" si="104"/>
        <v>Medium</v>
      </c>
    </row>
    <row r="2222" spans="1:15" x14ac:dyDescent="0.25">
      <c r="A2222">
        <v>5.3</v>
      </c>
      <c r="B2222">
        <v>0.4</v>
      </c>
      <c r="C2222">
        <v>0.25</v>
      </c>
      <c r="D2222">
        <v>3.9</v>
      </c>
      <c r="E2222">
        <v>3.1E-2</v>
      </c>
      <c r="F2222">
        <v>45</v>
      </c>
      <c r="G2222">
        <v>130</v>
      </c>
      <c r="H2222">
        <v>0.99072000000000005</v>
      </c>
      <c r="I2222">
        <v>3.31</v>
      </c>
      <c r="J2222">
        <v>0.57999999999999996</v>
      </c>
      <c r="K2222">
        <v>8.8000000000000007</v>
      </c>
      <c r="L2222">
        <v>7</v>
      </c>
      <c r="M2222" t="str">
        <f t="shared" si="102"/>
        <v>Medium</v>
      </c>
      <c r="N2222">
        <f t="shared" si="103"/>
        <v>1.1782477341389728</v>
      </c>
      <c r="O2222" t="str">
        <f t="shared" si="104"/>
        <v>Low</v>
      </c>
    </row>
    <row r="2223" spans="1:15" x14ac:dyDescent="0.25">
      <c r="A2223">
        <v>6.8</v>
      </c>
      <c r="B2223">
        <v>0.3</v>
      </c>
      <c r="C2223">
        <v>0.28999999999999998</v>
      </c>
      <c r="D2223">
        <v>6.2</v>
      </c>
      <c r="E2223">
        <v>2.5000000000000001E-2</v>
      </c>
      <c r="F2223">
        <v>29</v>
      </c>
      <c r="G2223">
        <v>95</v>
      </c>
      <c r="H2223">
        <v>0.99070999999999998</v>
      </c>
      <c r="I2223">
        <v>3.03</v>
      </c>
      <c r="J2223">
        <v>0.32</v>
      </c>
      <c r="K2223">
        <v>9.5</v>
      </c>
      <c r="L2223">
        <v>7</v>
      </c>
      <c r="M2223" t="str">
        <f t="shared" si="102"/>
        <v>Medium</v>
      </c>
      <c r="N2223">
        <f t="shared" si="103"/>
        <v>2.0462046204620465</v>
      </c>
      <c r="O2223" t="str">
        <f t="shared" si="104"/>
        <v>Medium</v>
      </c>
    </row>
    <row r="2224" spans="1:15" x14ac:dyDescent="0.25">
      <c r="A2224">
        <v>6.3</v>
      </c>
      <c r="B2224">
        <v>0.19</v>
      </c>
      <c r="C2224">
        <v>0.28000000000000003</v>
      </c>
      <c r="D2224">
        <v>1.8</v>
      </c>
      <c r="E2224">
        <v>2.1999999999999999E-2</v>
      </c>
      <c r="F2224">
        <v>28</v>
      </c>
      <c r="G2224">
        <v>158</v>
      </c>
      <c r="H2224">
        <v>0.99070000000000003</v>
      </c>
      <c r="I2224">
        <v>3.2</v>
      </c>
      <c r="J2224">
        <v>0.64</v>
      </c>
      <c r="K2224">
        <v>12.4</v>
      </c>
      <c r="L2224">
        <v>6</v>
      </c>
      <c r="M2224" t="str">
        <f t="shared" si="102"/>
        <v>Medium</v>
      </c>
      <c r="N2224">
        <f t="shared" si="103"/>
        <v>0.5625</v>
      </c>
      <c r="O2224" t="str">
        <f t="shared" si="104"/>
        <v>High</v>
      </c>
    </row>
    <row r="2225" spans="1:15" x14ac:dyDescent="0.25">
      <c r="A2225">
        <v>5.9</v>
      </c>
      <c r="B2225">
        <v>0.62</v>
      </c>
      <c r="C2225">
        <v>0.28000000000000003</v>
      </c>
      <c r="D2225">
        <v>3.5</v>
      </c>
      <c r="E2225">
        <v>3.9E-2</v>
      </c>
      <c r="F2225">
        <v>55</v>
      </c>
      <c r="G2225">
        <v>152</v>
      </c>
      <c r="H2225">
        <v>0.99070000000000003</v>
      </c>
      <c r="I2225">
        <v>3.44</v>
      </c>
      <c r="J2225">
        <v>0.44</v>
      </c>
      <c r="K2225">
        <v>12.3</v>
      </c>
      <c r="L2225">
        <v>6</v>
      </c>
      <c r="M2225" t="str">
        <f t="shared" si="102"/>
        <v>Medium</v>
      </c>
      <c r="N2225">
        <f t="shared" si="103"/>
        <v>1.0174418604651163</v>
      </c>
      <c r="O2225" t="str">
        <f t="shared" si="104"/>
        <v>High</v>
      </c>
    </row>
    <row r="2226" spans="1:15" x14ac:dyDescent="0.25">
      <c r="A2226">
        <v>7.1</v>
      </c>
      <c r="B2226">
        <v>0.28000000000000003</v>
      </c>
      <c r="C2226">
        <v>0.44</v>
      </c>
      <c r="D2226">
        <v>1.8</v>
      </c>
      <c r="E2226">
        <v>3.2000000000000001E-2</v>
      </c>
      <c r="F2226">
        <v>32</v>
      </c>
      <c r="G2226">
        <v>107</v>
      </c>
      <c r="H2226">
        <v>0.99070000000000003</v>
      </c>
      <c r="I2226">
        <v>3.25</v>
      </c>
      <c r="J2226">
        <v>0.48</v>
      </c>
      <c r="K2226">
        <v>12</v>
      </c>
      <c r="L2226">
        <v>7</v>
      </c>
      <c r="M2226" t="str">
        <f t="shared" si="102"/>
        <v>Medium</v>
      </c>
      <c r="N2226">
        <f t="shared" si="103"/>
        <v>0.55384615384615388</v>
      </c>
      <c r="O2226" t="str">
        <f t="shared" si="104"/>
        <v>High</v>
      </c>
    </row>
    <row r="2227" spans="1:15" x14ac:dyDescent="0.25">
      <c r="A2227">
        <v>5.7</v>
      </c>
      <c r="B2227">
        <v>0.36</v>
      </c>
      <c r="C2227">
        <v>0.34</v>
      </c>
      <c r="D2227">
        <v>4.2</v>
      </c>
      <c r="E2227">
        <v>2.5999999999999999E-2</v>
      </c>
      <c r="F2227">
        <v>21</v>
      </c>
      <c r="G2227">
        <v>77</v>
      </c>
      <c r="H2227">
        <v>0.99070000000000003</v>
      </c>
      <c r="I2227">
        <v>3.41</v>
      </c>
      <c r="J2227">
        <v>0.45</v>
      </c>
      <c r="K2227">
        <v>11.7</v>
      </c>
      <c r="L2227">
        <v>6</v>
      </c>
      <c r="M2227" t="str">
        <f t="shared" si="102"/>
        <v>Medium</v>
      </c>
      <c r="N2227">
        <f t="shared" si="103"/>
        <v>1.2316715542521994</v>
      </c>
      <c r="O2227" t="str">
        <f t="shared" si="104"/>
        <v>High</v>
      </c>
    </row>
    <row r="2228" spans="1:15" x14ac:dyDescent="0.25">
      <c r="A2228">
        <v>8</v>
      </c>
      <c r="B2228">
        <v>0.23</v>
      </c>
      <c r="C2228">
        <v>0.46</v>
      </c>
      <c r="D2228">
        <v>1.5</v>
      </c>
      <c r="E2228">
        <v>0.03</v>
      </c>
      <c r="F2228">
        <v>30</v>
      </c>
      <c r="G2228">
        <v>125</v>
      </c>
      <c r="H2228">
        <v>0.99070000000000003</v>
      </c>
      <c r="I2228">
        <v>3.23</v>
      </c>
      <c r="J2228">
        <v>0.47</v>
      </c>
      <c r="K2228">
        <v>11.4</v>
      </c>
      <c r="L2228">
        <v>6</v>
      </c>
      <c r="M2228" t="str">
        <f t="shared" si="102"/>
        <v>Medium</v>
      </c>
      <c r="N2228">
        <f t="shared" si="103"/>
        <v>0.46439628482972134</v>
      </c>
      <c r="O2228" t="str">
        <f t="shared" si="104"/>
        <v>High</v>
      </c>
    </row>
    <row r="2229" spans="1:15" x14ac:dyDescent="0.25">
      <c r="A2229">
        <v>8.3000000000000007</v>
      </c>
      <c r="B2229">
        <v>0.21</v>
      </c>
      <c r="C2229">
        <v>0.4</v>
      </c>
      <c r="D2229">
        <v>1.6</v>
      </c>
      <c r="E2229">
        <v>3.2000000000000001E-2</v>
      </c>
      <c r="F2229">
        <v>35</v>
      </c>
      <c r="G2229">
        <v>110</v>
      </c>
      <c r="H2229">
        <v>0.99070000000000003</v>
      </c>
      <c r="I2229">
        <v>3.02</v>
      </c>
      <c r="J2229">
        <v>0.6</v>
      </c>
      <c r="K2229">
        <v>11.3</v>
      </c>
      <c r="L2229">
        <v>7</v>
      </c>
      <c r="M2229" t="str">
        <f t="shared" si="102"/>
        <v>Medium</v>
      </c>
      <c r="N2229">
        <f t="shared" si="103"/>
        <v>0.5298013245033113</v>
      </c>
      <c r="O2229" t="str">
        <f t="shared" si="104"/>
        <v>High</v>
      </c>
    </row>
    <row r="2230" spans="1:15" x14ac:dyDescent="0.25">
      <c r="A2230">
        <v>7.6</v>
      </c>
      <c r="B2230">
        <v>0.19</v>
      </c>
      <c r="C2230">
        <v>0.41</v>
      </c>
      <c r="D2230">
        <v>1.1000000000000001</v>
      </c>
      <c r="E2230">
        <v>0.04</v>
      </c>
      <c r="F2230">
        <v>38</v>
      </c>
      <c r="G2230">
        <v>143</v>
      </c>
      <c r="H2230">
        <v>0.99070000000000003</v>
      </c>
      <c r="I2230">
        <v>2.92</v>
      </c>
      <c r="J2230">
        <v>0.42</v>
      </c>
      <c r="K2230">
        <v>11.3</v>
      </c>
      <c r="L2230">
        <v>5</v>
      </c>
      <c r="M2230" t="str">
        <f t="shared" si="102"/>
        <v>Low</v>
      </c>
      <c r="N2230">
        <f t="shared" si="103"/>
        <v>0.37671232876712335</v>
      </c>
      <c r="O2230" t="str">
        <f t="shared" si="104"/>
        <v>High</v>
      </c>
    </row>
    <row r="2231" spans="1:15" x14ac:dyDescent="0.25">
      <c r="A2231">
        <v>7.6</v>
      </c>
      <c r="B2231">
        <v>0.19</v>
      </c>
      <c r="C2231">
        <v>0.41</v>
      </c>
      <c r="D2231">
        <v>1.1000000000000001</v>
      </c>
      <c r="E2231">
        <v>0.04</v>
      </c>
      <c r="F2231">
        <v>38</v>
      </c>
      <c r="G2231">
        <v>143</v>
      </c>
      <c r="H2231">
        <v>0.99070000000000003</v>
      </c>
      <c r="I2231">
        <v>2.92</v>
      </c>
      <c r="J2231">
        <v>0.42</v>
      </c>
      <c r="K2231">
        <v>11.2</v>
      </c>
      <c r="L2231">
        <v>5</v>
      </c>
      <c r="M2231" t="str">
        <f t="shared" si="102"/>
        <v>Low</v>
      </c>
      <c r="N2231">
        <f t="shared" si="103"/>
        <v>0.37671232876712335</v>
      </c>
      <c r="O2231" t="str">
        <f t="shared" si="104"/>
        <v>High</v>
      </c>
    </row>
    <row r="2232" spans="1:15" x14ac:dyDescent="0.25">
      <c r="A2232">
        <v>5.6</v>
      </c>
      <c r="B2232">
        <v>0.49</v>
      </c>
      <c r="C2232">
        <v>0.13</v>
      </c>
      <c r="D2232">
        <v>4.5</v>
      </c>
      <c r="E2232">
        <v>3.9E-2</v>
      </c>
      <c r="F2232">
        <v>17</v>
      </c>
      <c r="G2232">
        <v>116</v>
      </c>
      <c r="H2232">
        <v>0.99070000000000003</v>
      </c>
      <c r="I2232">
        <v>3.42</v>
      </c>
      <c r="J2232">
        <v>0.9</v>
      </c>
      <c r="K2232">
        <v>11.2</v>
      </c>
      <c r="L2232">
        <v>7</v>
      </c>
      <c r="M2232" t="str">
        <f t="shared" si="102"/>
        <v>Medium</v>
      </c>
      <c r="N2232">
        <f t="shared" si="103"/>
        <v>1.3157894736842106</v>
      </c>
      <c r="O2232" t="str">
        <f t="shared" si="104"/>
        <v>High</v>
      </c>
    </row>
    <row r="2233" spans="1:15" x14ac:dyDescent="0.25">
      <c r="A2233">
        <v>6.4</v>
      </c>
      <c r="B2233">
        <v>0.15</v>
      </c>
      <c r="C2233">
        <v>0.44</v>
      </c>
      <c r="D2233">
        <v>1.2</v>
      </c>
      <c r="E2233">
        <v>4.2999999999999997E-2</v>
      </c>
      <c r="F2233">
        <v>67</v>
      </c>
      <c r="G2233">
        <v>150</v>
      </c>
      <c r="H2233">
        <v>0.99070000000000003</v>
      </c>
      <c r="I2233">
        <v>3.14</v>
      </c>
      <c r="J2233">
        <v>0.73</v>
      </c>
      <c r="K2233">
        <v>10.3</v>
      </c>
      <c r="L2233">
        <v>7</v>
      </c>
      <c r="M2233" t="str">
        <f t="shared" si="102"/>
        <v>Medium</v>
      </c>
      <c r="N2233">
        <f t="shared" si="103"/>
        <v>0.38216560509554137</v>
      </c>
      <c r="O2233" t="str">
        <f t="shared" si="104"/>
        <v>Medium</v>
      </c>
    </row>
    <row r="2234" spans="1:15" x14ac:dyDescent="0.25">
      <c r="A2234">
        <v>5.8</v>
      </c>
      <c r="B2234">
        <v>0.39</v>
      </c>
      <c r="C2234">
        <v>0.47</v>
      </c>
      <c r="D2234">
        <v>7.5</v>
      </c>
      <c r="E2234">
        <v>2.7E-2</v>
      </c>
      <c r="F2234">
        <v>12</v>
      </c>
      <c r="G2234">
        <v>88</v>
      </c>
      <c r="H2234">
        <v>0.99070000000000003</v>
      </c>
      <c r="I2234">
        <v>3.38</v>
      </c>
      <c r="J2234">
        <v>0.45</v>
      </c>
      <c r="K2234">
        <v>9.8000000000000007</v>
      </c>
      <c r="L2234">
        <v>6</v>
      </c>
      <c r="M2234" t="str">
        <f t="shared" si="102"/>
        <v>Medium</v>
      </c>
      <c r="N2234">
        <f t="shared" si="103"/>
        <v>2.2189349112426036</v>
      </c>
      <c r="O2234" t="str">
        <f t="shared" si="104"/>
        <v>Medium</v>
      </c>
    </row>
    <row r="2235" spans="1:15" x14ac:dyDescent="0.25">
      <c r="A2235">
        <v>7.1</v>
      </c>
      <c r="B2235">
        <v>0.28000000000000003</v>
      </c>
      <c r="C2235">
        <v>0.31</v>
      </c>
      <c r="D2235">
        <v>1.5</v>
      </c>
      <c r="E2235">
        <v>5.2999999999999999E-2</v>
      </c>
      <c r="F2235">
        <v>20</v>
      </c>
      <c r="G2235">
        <v>98</v>
      </c>
      <c r="H2235">
        <v>0.99068999999999996</v>
      </c>
      <c r="I2235">
        <v>3.15</v>
      </c>
      <c r="J2235">
        <v>0.5</v>
      </c>
      <c r="K2235">
        <v>9.4</v>
      </c>
      <c r="L2235">
        <v>5</v>
      </c>
      <c r="M2235" t="str">
        <f t="shared" si="102"/>
        <v>Low</v>
      </c>
      <c r="N2235">
        <f t="shared" si="103"/>
        <v>0.47619047619047622</v>
      </c>
      <c r="O2235" t="str">
        <f t="shared" si="104"/>
        <v>Medium</v>
      </c>
    </row>
    <row r="2236" spans="1:15" x14ac:dyDescent="0.25">
      <c r="A2236">
        <v>5.9</v>
      </c>
      <c r="B2236">
        <v>0.22</v>
      </c>
      <c r="C2236">
        <v>0.3</v>
      </c>
      <c r="D2236">
        <v>1.3</v>
      </c>
      <c r="E2236">
        <v>5.1999999999999998E-2</v>
      </c>
      <c r="F2236">
        <v>42</v>
      </c>
      <c r="G2236">
        <v>86</v>
      </c>
      <c r="H2236">
        <v>0.99068999999999996</v>
      </c>
      <c r="I2236">
        <v>3.31</v>
      </c>
      <c r="J2236">
        <v>0.47</v>
      </c>
      <c r="K2236">
        <v>8.6</v>
      </c>
      <c r="L2236">
        <v>6</v>
      </c>
      <c r="M2236" t="str">
        <f t="shared" si="102"/>
        <v>Medium</v>
      </c>
      <c r="N2236">
        <f t="shared" si="103"/>
        <v>0.39274924471299094</v>
      </c>
      <c r="O2236" t="str">
        <f t="shared" si="104"/>
        <v>Low</v>
      </c>
    </row>
    <row r="2237" spans="1:15" x14ac:dyDescent="0.25">
      <c r="A2237">
        <v>6.9</v>
      </c>
      <c r="B2237">
        <v>0.31</v>
      </c>
      <c r="C2237">
        <v>0.32</v>
      </c>
      <c r="D2237">
        <v>1.6</v>
      </c>
      <c r="E2237">
        <v>3.5999999999999997E-2</v>
      </c>
      <c r="F2237">
        <v>34</v>
      </c>
      <c r="G2237">
        <v>114</v>
      </c>
      <c r="H2237">
        <v>0.99068000000000001</v>
      </c>
      <c r="I2237">
        <v>3.19</v>
      </c>
      <c r="J2237">
        <v>0.45</v>
      </c>
      <c r="K2237">
        <v>10.1</v>
      </c>
      <c r="L2237">
        <v>7</v>
      </c>
      <c r="M2237" t="str">
        <f t="shared" si="102"/>
        <v>Medium</v>
      </c>
      <c r="N2237">
        <f t="shared" si="103"/>
        <v>0.50156739811912232</v>
      </c>
      <c r="O2237" t="str">
        <f t="shared" si="104"/>
        <v>Medium</v>
      </c>
    </row>
    <row r="2238" spans="1:15" x14ac:dyDescent="0.25">
      <c r="A2238">
        <v>6.1</v>
      </c>
      <c r="B2238">
        <v>0.21</v>
      </c>
      <c r="C2238">
        <v>0.3</v>
      </c>
      <c r="D2238">
        <v>6.3</v>
      </c>
      <c r="E2238">
        <v>3.9E-2</v>
      </c>
      <c r="F2238">
        <v>47</v>
      </c>
      <c r="G2238">
        <v>136</v>
      </c>
      <c r="H2238">
        <v>0.99068000000000001</v>
      </c>
      <c r="I2238">
        <v>3.27</v>
      </c>
      <c r="J2238">
        <v>0.31</v>
      </c>
      <c r="K2238">
        <v>9.4</v>
      </c>
      <c r="L2238">
        <v>6</v>
      </c>
      <c r="M2238" t="str">
        <f t="shared" si="102"/>
        <v>Medium</v>
      </c>
      <c r="N2238">
        <f t="shared" si="103"/>
        <v>1.926605504587156</v>
      </c>
      <c r="O2238" t="str">
        <f t="shared" si="104"/>
        <v>Medium</v>
      </c>
    </row>
    <row r="2239" spans="1:15" x14ac:dyDescent="0.25">
      <c r="A2239">
        <v>5.6</v>
      </c>
      <c r="B2239">
        <v>0.23</v>
      </c>
      <c r="C2239">
        <v>0.28999999999999998</v>
      </c>
      <c r="D2239">
        <v>3.1</v>
      </c>
      <c r="E2239">
        <v>2.3E-2</v>
      </c>
      <c r="F2239">
        <v>19</v>
      </c>
      <c r="G2239">
        <v>89</v>
      </c>
      <c r="H2239">
        <v>0.99068000000000001</v>
      </c>
      <c r="I2239">
        <v>3.25</v>
      </c>
      <c r="J2239">
        <v>0.51</v>
      </c>
      <c r="K2239">
        <v>9.1999999999999993</v>
      </c>
      <c r="L2239">
        <v>6</v>
      </c>
      <c r="M2239" t="str">
        <f t="shared" si="102"/>
        <v>Medium</v>
      </c>
      <c r="N2239">
        <f t="shared" si="103"/>
        <v>0.9538461538461539</v>
      </c>
      <c r="O2239" t="str">
        <f t="shared" si="104"/>
        <v>Medium</v>
      </c>
    </row>
    <row r="2240" spans="1:15" x14ac:dyDescent="0.25">
      <c r="A2240">
        <v>5.8</v>
      </c>
      <c r="B2240">
        <v>0.32</v>
      </c>
      <c r="C2240">
        <v>0.31</v>
      </c>
      <c r="D2240">
        <v>2.7</v>
      </c>
      <c r="E2240">
        <v>4.9000000000000002E-2</v>
      </c>
      <c r="F2240">
        <v>25</v>
      </c>
      <c r="G2240">
        <v>153</v>
      </c>
      <c r="H2240">
        <v>0.99067000000000005</v>
      </c>
      <c r="I2240">
        <v>3.44</v>
      </c>
      <c r="J2240">
        <v>0.73</v>
      </c>
      <c r="K2240">
        <v>10.1</v>
      </c>
      <c r="L2240">
        <v>7</v>
      </c>
      <c r="M2240" t="str">
        <f t="shared" si="102"/>
        <v>Medium</v>
      </c>
      <c r="N2240">
        <f t="shared" si="103"/>
        <v>0.78488372093023262</v>
      </c>
      <c r="O2240" t="str">
        <f t="shared" si="104"/>
        <v>Medium</v>
      </c>
    </row>
    <row r="2241" spans="1:15" x14ac:dyDescent="0.25">
      <c r="A2241">
        <v>5.8</v>
      </c>
      <c r="B2241">
        <v>0.32</v>
      </c>
      <c r="C2241">
        <v>0.31</v>
      </c>
      <c r="D2241">
        <v>2.7</v>
      </c>
      <c r="E2241">
        <v>4.9000000000000002E-2</v>
      </c>
      <c r="F2241">
        <v>25</v>
      </c>
      <c r="G2241">
        <v>153</v>
      </c>
      <c r="H2241">
        <v>0.99067000000000005</v>
      </c>
      <c r="I2241">
        <v>3.44</v>
      </c>
      <c r="J2241">
        <v>0.73</v>
      </c>
      <c r="K2241">
        <v>10</v>
      </c>
      <c r="L2241">
        <v>7</v>
      </c>
      <c r="M2241" t="str">
        <f t="shared" si="102"/>
        <v>Medium</v>
      </c>
      <c r="N2241">
        <f t="shared" si="103"/>
        <v>0.78488372093023262</v>
      </c>
      <c r="O2241" t="str">
        <f t="shared" si="104"/>
        <v>Medium</v>
      </c>
    </row>
    <row r="2242" spans="1:15" x14ac:dyDescent="0.25">
      <c r="A2242">
        <v>7.1</v>
      </c>
      <c r="B2242">
        <v>0.17</v>
      </c>
      <c r="C2242">
        <v>0.43</v>
      </c>
      <c r="D2242">
        <v>1.3</v>
      </c>
      <c r="E2242">
        <v>2.3E-2</v>
      </c>
      <c r="F2242">
        <v>33</v>
      </c>
      <c r="G2242">
        <v>132</v>
      </c>
      <c r="H2242">
        <v>0.99067000000000005</v>
      </c>
      <c r="I2242">
        <v>3.11</v>
      </c>
      <c r="J2242">
        <v>0.56000000000000005</v>
      </c>
      <c r="K2242">
        <v>9.9</v>
      </c>
      <c r="L2242">
        <v>6</v>
      </c>
      <c r="M2242" t="str">
        <f t="shared" si="102"/>
        <v>Medium</v>
      </c>
      <c r="N2242">
        <f t="shared" si="103"/>
        <v>0.41800643086816724</v>
      </c>
      <c r="O2242" t="str">
        <f t="shared" si="104"/>
        <v>Medium</v>
      </c>
    </row>
    <row r="2243" spans="1:15" x14ac:dyDescent="0.25">
      <c r="A2243">
        <v>6.5</v>
      </c>
      <c r="B2243">
        <v>0.38</v>
      </c>
      <c r="C2243">
        <v>0.26</v>
      </c>
      <c r="D2243">
        <v>5.2</v>
      </c>
      <c r="E2243">
        <v>4.2000000000000003E-2</v>
      </c>
      <c r="F2243">
        <v>33</v>
      </c>
      <c r="G2243">
        <v>112</v>
      </c>
      <c r="H2243">
        <v>0.99067000000000005</v>
      </c>
      <c r="I2243">
        <v>3.06</v>
      </c>
      <c r="J2243">
        <v>0.5</v>
      </c>
      <c r="K2243">
        <v>9.3000000000000007</v>
      </c>
      <c r="L2243">
        <v>7</v>
      </c>
      <c r="M2243" t="str">
        <f t="shared" si="102"/>
        <v>Medium</v>
      </c>
      <c r="N2243">
        <f t="shared" si="103"/>
        <v>1.6993464052287581</v>
      </c>
      <c r="O2243" t="str">
        <f t="shared" si="104"/>
        <v>Medium</v>
      </c>
    </row>
    <row r="2244" spans="1:15" x14ac:dyDescent="0.25">
      <c r="A2244">
        <v>5.5</v>
      </c>
      <c r="B2244">
        <v>0.31</v>
      </c>
      <c r="C2244">
        <v>0.28999999999999998</v>
      </c>
      <c r="D2244">
        <v>3</v>
      </c>
      <c r="E2244">
        <v>2.7E-2</v>
      </c>
      <c r="F2244">
        <v>16</v>
      </c>
      <c r="G2244">
        <v>102</v>
      </c>
      <c r="H2244">
        <v>0.99067000000000005</v>
      </c>
      <c r="I2244">
        <v>3.23</v>
      </c>
      <c r="J2244">
        <v>0.56000000000000005</v>
      </c>
      <c r="K2244">
        <v>8.6</v>
      </c>
      <c r="L2244">
        <v>6</v>
      </c>
      <c r="M2244" t="str">
        <f t="shared" si="102"/>
        <v>Medium</v>
      </c>
      <c r="N2244">
        <f t="shared" si="103"/>
        <v>0.92879256965944268</v>
      </c>
      <c r="O2244" t="str">
        <f t="shared" si="104"/>
        <v>Low</v>
      </c>
    </row>
    <row r="2245" spans="1:15" x14ac:dyDescent="0.25">
      <c r="A2245">
        <v>6.3</v>
      </c>
      <c r="B2245">
        <v>0.13</v>
      </c>
      <c r="C2245">
        <v>0.42</v>
      </c>
      <c r="D2245">
        <v>1.1000000000000001</v>
      </c>
      <c r="E2245">
        <v>4.2999999999999997E-2</v>
      </c>
      <c r="F2245">
        <v>63</v>
      </c>
      <c r="G2245">
        <v>146</v>
      </c>
      <c r="H2245">
        <v>0.99065999999999999</v>
      </c>
      <c r="I2245">
        <v>3.13</v>
      </c>
      <c r="J2245">
        <v>0.72</v>
      </c>
      <c r="K2245">
        <v>10.3</v>
      </c>
      <c r="L2245">
        <v>7</v>
      </c>
      <c r="M2245" t="str">
        <f t="shared" si="102"/>
        <v>Medium</v>
      </c>
      <c r="N2245">
        <f t="shared" si="103"/>
        <v>0.3514376996805112</v>
      </c>
      <c r="O2245" t="str">
        <f t="shared" si="104"/>
        <v>Medium</v>
      </c>
    </row>
    <row r="2246" spans="1:15" x14ac:dyDescent="0.25">
      <c r="A2246">
        <v>7.8</v>
      </c>
      <c r="B2246">
        <v>0.26</v>
      </c>
      <c r="C2246">
        <v>0.31</v>
      </c>
      <c r="D2246">
        <v>3.6</v>
      </c>
      <c r="E2246">
        <v>2.5000000000000001E-2</v>
      </c>
      <c r="F2246">
        <v>22</v>
      </c>
      <c r="G2246">
        <v>100</v>
      </c>
      <c r="H2246">
        <v>0.99065999999999999</v>
      </c>
      <c r="I2246">
        <v>2.99</v>
      </c>
      <c r="J2246">
        <v>0.47</v>
      </c>
      <c r="K2246">
        <v>10.1</v>
      </c>
      <c r="L2246">
        <v>7</v>
      </c>
      <c r="M2246" t="str">
        <f t="shared" si="102"/>
        <v>Medium</v>
      </c>
      <c r="N2246">
        <f t="shared" si="103"/>
        <v>1.2040133779264213</v>
      </c>
      <c r="O2246" t="str">
        <f t="shared" si="104"/>
        <v>Medium</v>
      </c>
    </row>
    <row r="2247" spans="1:15" x14ac:dyDescent="0.25">
      <c r="A2247">
        <v>6.6</v>
      </c>
      <c r="B2247">
        <v>0.36</v>
      </c>
      <c r="C2247">
        <v>0.24</v>
      </c>
      <c r="D2247">
        <v>0.9</v>
      </c>
      <c r="E2247">
        <v>3.7999999999999999E-2</v>
      </c>
      <c r="F2247">
        <v>15</v>
      </c>
      <c r="G2247">
        <v>72</v>
      </c>
      <c r="H2247">
        <v>0.99065999999999999</v>
      </c>
      <c r="I2247">
        <v>3.23</v>
      </c>
      <c r="J2247">
        <v>0.39</v>
      </c>
      <c r="K2247">
        <v>10</v>
      </c>
      <c r="L2247">
        <v>5</v>
      </c>
      <c r="M2247" t="str">
        <f t="shared" si="102"/>
        <v>Low</v>
      </c>
      <c r="N2247">
        <f t="shared" si="103"/>
        <v>0.27863777089783281</v>
      </c>
      <c r="O2247" t="str">
        <f t="shared" si="104"/>
        <v>Medium</v>
      </c>
    </row>
    <row r="2248" spans="1:15" x14ac:dyDescent="0.25">
      <c r="A2248">
        <v>8.1</v>
      </c>
      <c r="B2248">
        <v>0.27</v>
      </c>
      <c r="C2248">
        <v>0.33</v>
      </c>
      <c r="D2248">
        <v>1.3</v>
      </c>
      <c r="E2248">
        <v>4.4999999999999998E-2</v>
      </c>
      <c r="F2248">
        <v>26</v>
      </c>
      <c r="G2248">
        <v>100</v>
      </c>
      <c r="H2248">
        <v>0.99065999999999999</v>
      </c>
      <c r="I2248">
        <v>2.98</v>
      </c>
      <c r="J2248">
        <v>0.44</v>
      </c>
      <c r="K2248">
        <v>9.1999999999999993</v>
      </c>
      <c r="L2248">
        <v>6</v>
      </c>
      <c r="M2248" t="str">
        <f t="shared" si="102"/>
        <v>Medium</v>
      </c>
      <c r="N2248">
        <f t="shared" si="103"/>
        <v>0.43624161073825507</v>
      </c>
      <c r="O2248" t="str">
        <f t="shared" si="104"/>
        <v>Medium</v>
      </c>
    </row>
    <row r="2249" spans="1:15" x14ac:dyDescent="0.25">
      <c r="A2249">
        <v>6.2</v>
      </c>
      <c r="B2249">
        <v>0.3</v>
      </c>
      <c r="C2249">
        <v>0.3</v>
      </c>
      <c r="D2249">
        <v>2.5</v>
      </c>
      <c r="E2249">
        <v>4.1000000000000002E-2</v>
      </c>
      <c r="F2249">
        <v>29</v>
      </c>
      <c r="G2249">
        <v>82</v>
      </c>
      <c r="H2249">
        <v>0.99065000000000003</v>
      </c>
      <c r="I2249">
        <v>3.31</v>
      </c>
      <c r="J2249">
        <v>0.61</v>
      </c>
      <c r="K2249">
        <v>9.1999999999999993</v>
      </c>
      <c r="L2249">
        <v>7</v>
      </c>
      <c r="M2249" t="str">
        <f t="shared" si="102"/>
        <v>Medium</v>
      </c>
      <c r="N2249">
        <f t="shared" si="103"/>
        <v>0.75528700906344415</v>
      </c>
      <c r="O2249" t="str">
        <f t="shared" si="104"/>
        <v>Medium</v>
      </c>
    </row>
    <row r="2250" spans="1:15" x14ac:dyDescent="0.25">
      <c r="A2250">
        <v>6.7</v>
      </c>
      <c r="B2250">
        <v>0.28000000000000003</v>
      </c>
      <c r="C2250">
        <v>0.28000000000000003</v>
      </c>
      <c r="D2250">
        <v>2.4</v>
      </c>
      <c r="E2250">
        <v>1.2E-2</v>
      </c>
      <c r="F2250">
        <v>36</v>
      </c>
      <c r="G2250">
        <v>100</v>
      </c>
      <c r="H2250">
        <v>0.99063999999999997</v>
      </c>
      <c r="I2250">
        <v>3.26</v>
      </c>
      <c r="J2250">
        <v>0.39</v>
      </c>
      <c r="K2250">
        <v>10.199999999999999</v>
      </c>
      <c r="L2250">
        <v>7</v>
      </c>
      <c r="M2250" t="str">
        <f t="shared" si="102"/>
        <v>Medium</v>
      </c>
      <c r="N2250">
        <f t="shared" si="103"/>
        <v>0.73619631901840488</v>
      </c>
      <c r="O2250" t="str">
        <f t="shared" si="104"/>
        <v>Medium</v>
      </c>
    </row>
    <row r="2251" spans="1:15" x14ac:dyDescent="0.25">
      <c r="A2251">
        <v>7</v>
      </c>
      <c r="B2251">
        <v>0.25</v>
      </c>
      <c r="C2251">
        <v>0.45</v>
      </c>
      <c r="D2251">
        <v>2.2999999999999998</v>
      </c>
      <c r="E2251">
        <v>4.4999999999999998E-2</v>
      </c>
      <c r="F2251">
        <v>40</v>
      </c>
      <c r="G2251">
        <v>118</v>
      </c>
      <c r="H2251">
        <v>0.99063999999999997</v>
      </c>
      <c r="I2251">
        <v>3.16</v>
      </c>
      <c r="J2251">
        <v>0.48</v>
      </c>
      <c r="K2251">
        <v>9.8000000000000007</v>
      </c>
      <c r="L2251">
        <v>7</v>
      </c>
      <c r="M2251" t="str">
        <f t="shared" si="102"/>
        <v>Medium</v>
      </c>
      <c r="N2251">
        <f t="shared" si="103"/>
        <v>0.72784810126582267</v>
      </c>
      <c r="O2251" t="str">
        <f t="shared" si="104"/>
        <v>Medium</v>
      </c>
    </row>
    <row r="2252" spans="1:15" x14ac:dyDescent="0.25">
      <c r="A2252">
        <v>6.7</v>
      </c>
      <c r="B2252">
        <v>0.31</v>
      </c>
      <c r="C2252">
        <v>0.33</v>
      </c>
      <c r="D2252">
        <v>2</v>
      </c>
      <c r="E2252">
        <v>3.3000000000000002E-2</v>
      </c>
      <c r="F2252">
        <v>12</v>
      </c>
      <c r="G2252">
        <v>74</v>
      </c>
      <c r="H2252">
        <v>0.99063999999999997</v>
      </c>
      <c r="I2252">
        <v>3.29</v>
      </c>
      <c r="J2252">
        <v>0.65</v>
      </c>
      <c r="K2252">
        <v>9</v>
      </c>
      <c r="L2252">
        <v>6</v>
      </c>
      <c r="M2252" t="str">
        <f t="shared" si="102"/>
        <v>Medium</v>
      </c>
      <c r="N2252">
        <f t="shared" si="103"/>
        <v>0.60790273556231</v>
      </c>
      <c r="O2252" t="str">
        <f t="shared" si="104"/>
        <v>Low</v>
      </c>
    </row>
    <row r="2253" spans="1:15" x14ac:dyDescent="0.25">
      <c r="A2253">
        <v>6.6</v>
      </c>
      <c r="B2253">
        <v>0.33</v>
      </c>
      <c r="C2253">
        <v>0.41</v>
      </c>
      <c r="D2253">
        <v>2</v>
      </c>
      <c r="E2253">
        <v>2.7E-2</v>
      </c>
      <c r="F2253">
        <v>14</v>
      </c>
      <c r="G2253">
        <v>79</v>
      </c>
      <c r="H2253">
        <v>0.99063000000000001</v>
      </c>
      <c r="I2253">
        <v>3.27</v>
      </c>
      <c r="J2253">
        <v>0.63</v>
      </c>
      <c r="K2253">
        <v>8.9</v>
      </c>
      <c r="L2253">
        <v>6</v>
      </c>
      <c r="M2253" t="str">
        <f t="shared" si="102"/>
        <v>Medium</v>
      </c>
      <c r="N2253">
        <f t="shared" si="103"/>
        <v>0.6116207951070336</v>
      </c>
      <c r="O2253" t="str">
        <f t="shared" si="104"/>
        <v>Low</v>
      </c>
    </row>
    <row r="2254" spans="1:15" x14ac:dyDescent="0.25">
      <c r="A2254">
        <v>8.1</v>
      </c>
      <c r="B2254">
        <v>0.2</v>
      </c>
      <c r="C2254">
        <v>0.28000000000000003</v>
      </c>
      <c r="D2254">
        <v>0.9</v>
      </c>
      <c r="E2254">
        <v>2.3E-2</v>
      </c>
      <c r="F2254">
        <v>49</v>
      </c>
      <c r="G2254">
        <v>87</v>
      </c>
      <c r="H2254">
        <v>0.99061999999999995</v>
      </c>
      <c r="I2254">
        <v>2.92</v>
      </c>
      <c r="J2254">
        <v>0.36</v>
      </c>
      <c r="K2254">
        <v>9.5</v>
      </c>
      <c r="L2254">
        <v>6</v>
      </c>
      <c r="M2254" t="str">
        <f t="shared" si="102"/>
        <v>Medium</v>
      </c>
      <c r="N2254">
        <f t="shared" si="103"/>
        <v>0.30821917808219179</v>
      </c>
      <c r="O2254" t="str">
        <f t="shared" si="104"/>
        <v>Medium</v>
      </c>
    </row>
    <row r="2255" spans="1:15" x14ac:dyDescent="0.25">
      <c r="A2255">
        <v>7.1</v>
      </c>
      <c r="B2255">
        <v>0.44</v>
      </c>
      <c r="C2255">
        <v>0.23</v>
      </c>
      <c r="D2255">
        <v>5.8</v>
      </c>
      <c r="E2255">
        <v>3.5000000000000003E-2</v>
      </c>
      <c r="F2255">
        <v>24</v>
      </c>
      <c r="G2255">
        <v>100</v>
      </c>
      <c r="H2255">
        <v>0.99061999999999995</v>
      </c>
      <c r="I2255">
        <v>3.15</v>
      </c>
      <c r="J2255">
        <v>0.56999999999999995</v>
      </c>
      <c r="K2255">
        <v>9.4</v>
      </c>
      <c r="L2255">
        <v>7</v>
      </c>
      <c r="M2255" t="str">
        <f t="shared" si="102"/>
        <v>Medium</v>
      </c>
      <c r="N2255">
        <f t="shared" si="103"/>
        <v>1.8412698412698412</v>
      </c>
      <c r="O2255" t="str">
        <f t="shared" si="104"/>
        <v>Medium</v>
      </c>
    </row>
    <row r="2256" spans="1:15" x14ac:dyDescent="0.25">
      <c r="A2256">
        <v>8.1999999999999993</v>
      </c>
      <c r="B2256">
        <v>0.18</v>
      </c>
      <c r="C2256">
        <v>0.38</v>
      </c>
      <c r="D2256">
        <v>1.1000000000000001</v>
      </c>
      <c r="E2256">
        <v>0.04</v>
      </c>
      <c r="F2256">
        <v>41</v>
      </c>
      <c r="G2256">
        <v>92</v>
      </c>
      <c r="H2256">
        <v>0.99061999999999995</v>
      </c>
      <c r="I2256">
        <v>2.88</v>
      </c>
      <c r="J2256">
        <v>0.6</v>
      </c>
      <c r="K2256">
        <v>9.3000000000000007</v>
      </c>
      <c r="L2256">
        <v>6</v>
      </c>
      <c r="M2256" t="str">
        <f t="shared" si="102"/>
        <v>Medium</v>
      </c>
      <c r="N2256">
        <f t="shared" si="103"/>
        <v>0.38194444444444448</v>
      </c>
      <c r="O2256" t="str">
        <f t="shared" si="104"/>
        <v>Medium</v>
      </c>
    </row>
    <row r="2257" spans="1:15" x14ac:dyDescent="0.25">
      <c r="A2257">
        <v>5.7</v>
      </c>
      <c r="B2257">
        <v>0.31</v>
      </c>
      <c r="C2257">
        <v>0.28000000000000003</v>
      </c>
      <c r="D2257">
        <v>4.0999999999999996</v>
      </c>
      <c r="E2257">
        <v>0.03</v>
      </c>
      <c r="F2257">
        <v>22</v>
      </c>
      <c r="G2257">
        <v>86</v>
      </c>
      <c r="H2257">
        <v>0.99061999999999995</v>
      </c>
      <c r="I2257">
        <v>3.31</v>
      </c>
      <c r="J2257">
        <v>0.38</v>
      </c>
      <c r="K2257">
        <v>9.1999999999999993</v>
      </c>
      <c r="L2257">
        <v>7</v>
      </c>
      <c r="M2257" t="str">
        <f t="shared" si="102"/>
        <v>Medium</v>
      </c>
      <c r="N2257">
        <f t="shared" si="103"/>
        <v>1.2386706948640482</v>
      </c>
      <c r="O2257" t="str">
        <f t="shared" si="104"/>
        <v>Medium</v>
      </c>
    </row>
    <row r="2258" spans="1:15" x14ac:dyDescent="0.25">
      <c r="A2258">
        <v>6.8</v>
      </c>
      <c r="B2258">
        <v>0.32</v>
      </c>
      <c r="C2258">
        <v>0.3</v>
      </c>
      <c r="D2258">
        <v>3.3</v>
      </c>
      <c r="E2258">
        <v>2.9000000000000001E-2</v>
      </c>
      <c r="F2258">
        <v>15</v>
      </c>
      <c r="G2258">
        <v>80</v>
      </c>
      <c r="H2258">
        <v>0.99060999999999999</v>
      </c>
      <c r="I2258">
        <v>3.33</v>
      </c>
      <c r="J2258">
        <v>0.63</v>
      </c>
      <c r="K2258">
        <v>10.5</v>
      </c>
      <c r="L2258">
        <v>7</v>
      </c>
      <c r="M2258" t="str">
        <f t="shared" si="102"/>
        <v>Medium</v>
      </c>
      <c r="N2258">
        <f t="shared" si="103"/>
        <v>0.99099099099099086</v>
      </c>
      <c r="O2258" t="str">
        <f t="shared" si="104"/>
        <v>Medium</v>
      </c>
    </row>
    <row r="2259" spans="1:15" x14ac:dyDescent="0.25">
      <c r="A2259">
        <v>7.2</v>
      </c>
      <c r="B2259">
        <v>0.32</v>
      </c>
      <c r="C2259">
        <v>0.36</v>
      </c>
      <c r="D2259">
        <v>2</v>
      </c>
      <c r="E2259">
        <v>3.3000000000000002E-2</v>
      </c>
      <c r="F2259">
        <v>37</v>
      </c>
      <c r="G2259">
        <v>114</v>
      </c>
      <c r="H2259">
        <v>0.99060000000000004</v>
      </c>
      <c r="I2259">
        <v>3.1</v>
      </c>
      <c r="J2259">
        <v>0.71</v>
      </c>
      <c r="K2259">
        <v>13.5</v>
      </c>
      <c r="L2259">
        <v>7</v>
      </c>
      <c r="M2259" t="str">
        <f t="shared" ref="M2259:M2322" si="105">IF(L2259&lt;=5,"Low",IF(L2259&lt;=7,"Medium","Expensive"))</f>
        <v>Medium</v>
      </c>
      <c r="N2259">
        <f t="shared" ref="N2259:N2322" si="106">D2259/I2259</f>
        <v>0.64516129032258063</v>
      </c>
      <c r="O2259" t="str">
        <f t="shared" ref="O2259:O2322" si="107">IF(K2259&lt;=9,"Low",IF(K2259&lt;=11,"Medium","High"))</f>
        <v>High</v>
      </c>
    </row>
    <row r="2260" spans="1:15" x14ac:dyDescent="0.25">
      <c r="A2260">
        <v>7</v>
      </c>
      <c r="B2260">
        <v>0.33</v>
      </c>
      <c r="C2260">
        <v>0.32</v>
      </c>
      <c r="D2260">
        <v>1.2</v>
      </c>
      <c r="E2260">
        <v>5.2999999999999999E-2</v>
      </c>
      <c r="F2260">
        <v>38</v>
      </c>
      <c r="G2260">
        <v>138</v>
      </c>
      <c r="H2260">
        <v>0.99060000000000004</v>
      </c>
      <c r="I2260">
        <v>3.13</v>
      </c>
      <c r="J2260">
        <v>0.28000000000000003</v>
      </c>
      <c r="K2260">
        <v>13.5</v>
      </c>
      <c r="L2260">
        <v>6</v>
      </c>
      <c r="M2260" t="str">
        <f t="shared" si="105"/>
        <v>Medium</v>
      </c>
      <c r="N2260">
        <f t="shared" si="106"/>
        <v>0.38338658146964855</v>
      </c>
      <c r="O2260" t="str">
        <f t="shared" si="107"/>
        <v>High</v>
      </c>
    </row>
    <row r="2261" spans="1:15" x14ac:dyDescent="0.25">
      <c r="A2261">
        <v>7.1</v>
      </c>
      <c r="B2261">
        <v>0.3</v>
      </c>
      <c r="C2261">
        <v>0.46</v>
      </c>
      <c r="D2261">
        <v>1.5</v>
      </c>
      <c r="E2261">
        <v>6.6000000000000003E-2</v>
      </c>
      <c r="F2261">
        <v>29</v>
      </c>
      <c r="G2261">
        <v>133</v>
      </c>
      <c r="H2261">
        <v>0.99060000000000004</v>
      </c>
      <c r="I2261">
        <v>3.12</v>
      </c>
      <c r="J2261">
        <v>0.54</v>
      </c>
      <c r="K2261">
        <v>12.9</v>
      </c>
      <c r="L2261">
        <v>6</v>
      </c>
      <c r="M2261" t="str">
        <f t="shared" si="105"/>
        <v>Medium</v>
      </c>
      <c r="N2261">
        <f t="shared" si="106"/>
        <v>0.48076923076923073</v>
      </c>
      <c r="O2261" t="str">
        <f t="shared" si="107"/>
        <v>High</v>
      </c>
    </row>
    <row r="2262" spans="1:15" x14ac:dyDescent="0.25">
      <c r="A2262">
        <v>6.8</v>
      </c>
      <c r="B2262">
        <v>0.53</v>
      </c>
      <c r="C2262">
        <v>0.35</v>
      </c>
      <c r="D2262">
        <v>3.8</v>
      </c>
      <c r="E2262">
        <v>3.4000000000000002E-2</v>
      </c>
      <c r="F2262">
        <v>26</v>
      </c>
      <c r="G2262">
        <v>109</v>
      </c>
      <c r="H2262">
        <v>0.99060000000000004</v>
      </c>
      <c r="I2262">
        <v>3.26</v>
      </c>
      <c r="J2262">
        <v>0.56999999999999995</v>
      </c>
      <c r="K2262">
        <v>12.8</v>
      </c>
      <c r="L2262">
        <v>8</v>
      </c>
      <c r="M2262" t="str">
        <f t="shared" si="105"/>
        <v>Expensive</v>
      </c>
      <c r="N2262">
        <f t="shared" si="106"/>
        <v>1.165644171779141</v>
      </c>
      <c r="O2262" t="str">
        <f t="shared" si="107"/>
        <v>High</v>
      </c>
    </row>
    <row r="2263" spans="1:15" x14ac:dyDescent="0.25">
      <c r="A2263">
        <v>6.3</v>
      </c>
      <c r="B2263">
        <v>0.23</v>
      </c>
      <c r="C2263">
        <v>0.3</v>
      </c>
      <c r="D2263">
        <v>1.8</v>
      </c>
      <c r="E2263">
        <v>3.3000000000000002E-2</v>
      </c>
      <c r="F2263">
        <v>16</v>
      </c>
      <c r="G2263">
        <v>91</v>
      </c>
      <c r="H2263">
        <v>0.99060000000000004</v>
      </c>
      <c r="I2263">
        <v>3.28</v>
      </c>
      <c r="J2263">
        <v>0.4</v>
      </c>
      <c r="K2263">
        <v>12.6</v>
      </c>
      <c r="L2263">
        <v>6</v>
      </c>
      <c r="M2263" t="str">
        <f t="shared" si="105"/>
        <v>Medium</v>
      </c>
      <c r="N2263">
        <f t="shared" si="106"/>
        <v>0.54878048780487809</v>
      </c>
      <c r="O2263" t="str">
        <f t="shared" si="107"/>
        <v>High</v>
      </c>
    </row>
    <row r="2264" spans="1:15" x14ac:dyDescent="0.25">
      <c r="A2264">
        <v>5.6</v>
      </c>
      <c r="B2264">
        <v>0.34</v>
      </c>
      <c r="C2264">
        <v>0.1</v>
      </c>
      <c r="D2264">
        <v>1.3</v>
      </c>
      <c r="E2264">
        <v>3.1E-2</v>
      </c>
      <c r="F2264">
        <v>20</v>
      </c>
      <c r="G2264">
        <v>68</v>
      </c>
      <c r="H2264">
        <v>0.99060000000000004</v>
      </c>
      <c r="I2264">
        <v>3.36</v>
      </c>
      <c r="J2264">
        <v>0.51</v>
      </c>
      <c r="K2264">
        <v>12.6</v>
      </c>
      <c r="L2264">
        <v>7</v>
      </c>
      <c r="M2264" t="str">
        <f t="shared" si="105"/>
        <v>Medium</v>
      </c>
      <c r="N2264">
        <f t="shared" si="106"/>
        <v>0.38690476190476192</v>
      </c>
      <c r="O2264" t="str">
        <f t="shared" si="107"/>
        <v>High</v>
      </c>
    </row>
    <row r="2265" spans="1:15" x14ac:dyDescent="0.25">
      <c r="A2265">
        <v>5</v>
      </c>
      <c r="B2265">
        <v>0.17</v>
      </c>
      <c r="C2265">
        <v>0.56000000000000005</v>
      </c>
      <c r="D2265">
        <v>1.5</v>
      </c>
      <c r="E2265">
        <v>2.5999999999999999E-2</v>
      </c>
      <c r="F2265">
        <v>24</v>
      </c>
      <c r="G2265">
        <v>115</v>
      </c>
      <c r="H2265">
        <v>0.99060000000000004</v>
      </c>
      <c r="I2265">
        <v>3.48</v>
      </c>
      <c r="J2265">
        <v>0.39</v>
      </c>
      <c r="K2265">
        <v>12.5</v>
      </c>
      <c r="L2265">
        <v>7</v>
      </c>
      <c r="M2265" t="str">
        <f t="shared" si="105"/>
        <v>Medium</v>
      </c>
      <c r="N2265">
        <f t="shared" si="106"/>
        <v>0.43103448275862072</v>
      </c>
      <c r="O2265" t="str">
        <f t="shared" si="107"/>
        <v>High</v>
      </c>
    </row>
    <row r="2266" spans="1:15" x14ac:dyDescent="0.25">
      <c r="A2266">
        <v>6.6</v>
      </c>
      <c r="B2266">
        <v>0.16</v>
      </c>
      <c r="C2266">
        <v>0.32</v>
      </c>
      <c r="D2266">
        <v>1.4</v>
      </c>
      <c r="E2266">
        <v>3.5000000000000003E-2</v>
      </c>
      <c r="F2266">
        <v>49</v>
      </c>
      <c r="G2266">
        <v>186</v>
      </c>
      <c r="H2266">
        <v>0.99060000000000004</v>
      </c>
      <c r="I2266">
        <v>3.35</v>
      </c>
      <c r="J2266">
        <v>0.64</v>
      </c>
      <c r="K2266">
        <v>12.5</v>
      </c>
      <c r="L2266">
        <v>8</v>
      </c>
      <c r="M2266" t="str">
        <f t="shared" si="105"/>
        <v>Expensive</v>
      </c>
      <c r="N2266">
        <f t="shared" si="106"/>
        <v>0.41791044776119401</v>
      </c>
      <c r="O2266" t="str">
        <f t="shared" si="107"/>
        <v>High</v>
      </c>
    </row>
    <row r="2267" spans="1:15" x14ac:dyDescent="0.25">
      <c r="A2267">
        <v>7.2</v>
      </c>
      <c r="B2267">
        <v>0.31</v>
      </c>
      <c r="C2267">
        <v>0.46</v>
      </c>
      <c r="D2267">
        <v>5</v>
      </c>
      <c r="E2267">
        <v>0.04</v>
      </c>
      <c r="F2267">
        <v>3</v>
      </c>
      <c r="G2267">
        <v>29</v>
      </c>
      <c r="H2267">
        <v>0.99060000000000004</v>
      </c>
      <c r="I2267">
        <v>3.04</v>
      </c>
      <c r="J2267">
        <v>0.53</v>
      </c>
      <c r="K2267">
        <v>12.3</v>
      </c>
      <c r="L2267">
        <v>4</v>
      </c>
      <c r="M2267" t="str">
        <f t="shared" si="105"/>
        <v>Low</v>
      </c>
      <c r="N2267">
        <f t="shared" si="106"/>
        <v>1.6447368421052631</v>
      </c>
      <c r="O2267" t="str">
        <f t="shared" si="107"/>
        <v>High</v>
      </c>
    </row>
    <row r="2268" spans="1:15" x14ac:dyDescent="0.25">
      <c r="A2268">
        <v>6.1</v>
      </c>
      <c r="B2268">
        <v>0.34</v>
      </c>
      <c r="C2268">
        <v>0.27</v>
      </c>
      <c r="D2268">
        <v>2.6</v>
      </c>
      <c r="E2268">
        <v>2.4E-2</v>
      </c>
      <c r="F2268">
        <v>20</v>
      </c>
      <c r="G2268">
        <v>105</v>
      </c>
      <c r="H2268">
        <v>0.99060000000000004</v>
      </c>
      <c r="I2268">
        <v>3.4</v>
      </c>
      <c r="J2268">
        <v>0.67</v>
      </c>
      <c r="K2268">
        <v>11.8</v>
      </c>
      <c r="L2268">
        <v>7</v>
      </c>
      <c r="M2268" t="str">
        <f t="shared" si="105"/>
        <v>Medium</v>
      </c>
      <c r="N2268">
        <f t="shared" si="106"/>
        <v>0.76470588235294124</v>
      </c>
      <c r="O2268" t="str">
        <f t="shared" si="107"/>
        <v>High</v>
      </c>
    </row>
    <row r="2269" spans="1:15" x14ac:dyDescent="0.25">
      <c r="A2269">
        <v>5.5</v>
      </c>
      <c r="B2269">
        <v>0.42</v>
      </c>
      <c r="C2269">
        <v>0.09</v>
      </c>
      <c r="D2269">
        <v>1.6</v>
      </c>
      <c r="E2269">
        <v>1.9E-2</v>
      </c>
      <c r="F2269">
        <v>18</v>
      </c>
      <c r="G2269">
        <v>68</v>
      </c>
      <c r="H2269">
        <v>0.99060000000000004</v>
      </c>
      <c r="I2269">
        <v>3.33</v>
      </c>
      <c r="J2269">
        <v>0.51</v>
      </c>
      <c r="K2269">
        <v>11.7</v>
      </c>
      <c r="L2269">
        <v>7</v>
      </c>
      <c r="M2269" t="str">
        <f t="shared" si="105"/>
        <v>Medium</v>
      </c>
      <c r="N2269">
        <f t="shared" si="106"/>
        <v>0.48048048048048048</v>
      </c>
      <c r="O2269" t="str">
        <f t="shared" si="107"/>
        <v>High</v>
      </c>
    </row>
    <row r="2270" spans="1:15" x14ac:dyDescent="0.25">
      <c r="A2270">
        <v>5.3</v>
      </c>
      <c r="B2270">
        <v>0.24</v>
      </c>
      <c r="C2270">
        <v>0.33</v>
      </c>
      <c r="D2270">
        <v>1.3</v>
      </c>
      <c r="E2270">
        <v>3.3000000000000002E-2</v>
      </c>
      <c r="F2270">
        <v>25</v>
      </c>
      <c r="G2270">
        <v>97</v>
      </c>
      <c r="H2270">
        <v>0.99060000000000004</v>
      </c>
      <c r="I2270">
        <v>3.59</v>
      </c>
      <c r="J2270">
        <v>0.38</v>
      </c>
      <c r="K2270">
        <v>11.5</v>
      </c>
      <c r="L2270">
        <v>8</v>
      </c>
      <c r="M2270" t="str">
        <f t="shared" si="105"/>
        <v>Expensive</v>
      </c>
      <c r="N2270">
        <f t="shared" si="106"/>
        <v>0.36211699164345407</v>
      </c>
      <c r="O2270" t="str">
        <f t="shared" si="107"/>
        <v>High</v>
      </c>
    </row>
    <row r="2271" spans="1:15" x14ac:dyDescent="0.25">
      <c r="A2271">
        <v>8.1999999999999993</v>
      </c>
      <c r="B2271">
        <v>0.37</v>
      </c>
      <c r="C2271">
        <v>0.36</v>
      </c>
      <c r="D2271">
        <v>1</v>
      </c>
      <c r="E2271">
        <v>3.4000000000000002E-2</v>
      </c>
      <c r="F2271">
        <v>17</v>
      </c>
      <c r="G2271">
        <v>93</v>
      </c>
      <c r="H2271">
        <v>0.99060000000000004</v>
      </c>
      <c r="I2271">
        <v>3.04</v>
      </c>
      <c r="J2271">
        <v>0.32</v>
      </c>
      <c r="K2271">
        <v>11.4</v>
      </c>
      <c r="L2271">
        <v>8</v>
      </c>
      <c r="M2271" t="str">
        <f t="shared" si="105"/>
        <v>Expensive</v>
      </c>
      <c r="N2271">
        <f t="shared" si="106"/>
        <v>0.32894736842105265</v>
      </c>
      <c r="O2271" t="str">
        <f t="shared" si="107"/>
        <v>High</v>
      </c>
    </row>
    <row r="2272" spans="1:15" x14ac:dyDescent="0.25">
      <c r="A2272">
        <v>6.5</v>
      </c>
      <c r="B2272">
        <v>0.37</v>
      </c>
      <c r="C2272">
        <v>0.33</v>
      </c>
      <c r="D2272">
        <v>3.9</v>
      </c>
      <c r="E2272">
        <v>2.7E-2</v>
      </c>
      <c r="F2272">
        <v>40</v>
      </c>
      <c r="G2272">
        <v>130</v>
      </c>
      <c r="H2272">
        <v>0.99060000000000004</v>
      </c>
      <c r="I2272">
        <v>3.28</v>
      </c>
      <c r="J2272">
        <v>0.39</v>
      </c>
      <c r="K2272">
        <v>11.3</v>
      </c>
      <c r="L2272">
        <v>7</v>
      </c>
      <c r="M2272" t="str">
        <f t="shared" si="105"/>
        <v>Medium</v>
      </c>
      <c r="N2272">
        <f t="shared" si="106"/>
        <v>1.1890243902439024</v>
      </c>
      <c r="O2272" t="str">
        <f t="shared" si="107"/>
        <v>High</v>
      </c>
    </row>
    <row r="2273" spans="1:15" x14ac:dyDescent="0.25">
      <c r="A2273">
        <v>6.4</v>
      </c>
      <c r="B2273">
        <v>0.25</v>
      </c>
      <c r="C2273">
        <v>0.33</v>
      </c>
      <c r="D2273">
        <v>1.4</v>
      </c>
      <c r="E2273">
        <v>0.04</v>
      </c>
      <c r="F2273">
        <v>42</v>
      </c>
      <c r="G2273">
        <v>115</v>
      </c>
      <c r="H2273">
        <v>0.99060000000000004</v>
      </c>
      <c r="I2273">
        <v>3.19</v>
      </c>
      <c r="J2273">
        <v>0.48</v>
      </c>
      <c r="K2273">
        <v>11.266666666666699</v>
      </c>
      <c r="L2273">
        <v>7</v>
      </c>
      <c r="M2273" t="str">
        <f t="shared" si="105"/>
        <v>Medium</v>
      </c>
      <c r="N2273">
        <f t="shared" si="106"/>
        <v>0.43887147335423193</v>
      </c>
      <c r="O2273" t="str">
        <f t="shared" si="107"/>
        <v>High</v>
      </c>
    </row>
    <row r="2274" spans="1:15" x14ac:dyDescent="0.25">
      <c r="A2274">
        <v>6.6</v>
      </c>
      <c r="B2274">
        <v>0.55000000000000004</v>
      </c>
      <c r="C2274">
        <v>0.01</v>
      </c>
      <c r="D2274">
        <v>2.7</v>
      </c>
      <c r="E2274">
        <v>3.4000000000000002E-2</v>
      </c>
      <c r="F2274">
        <v>56</v>
      </c>
      <c r="G2274">
        <v>122</v>
      </c>
      <c r="H2274">
        <v>0.99060000000000004</v>
      </c>
      <c r="I2274">
        <v>3.15</v>
      </c>
      <c r="J2274">
        <v>0.3</v>
      </c>
      <c r="K2274">
        <v>11</v>
      </c>
      <c r="L2274">
        <v>5</v>
      </c>
      <c r="M2274" t="str">
        <f t="shared" si="105"/>
        <v>Low</v>
      </c>
      <c r="N2274">
        <f t="shared" si="106"/>
        <v>0.85714285714285721</v>
      </c>
      <c r="O2274" t="str">
        <f t="shared" si="107"/>
        <v>Medium</v>
      </c>
    </row>
    <row r="2275" spans="1:15" x14ac:dyDescent="0.25">
      <c r="A2275">
        <v>5.6</v>
      </c>
      <c r="B2275">
        <v>0.39</v>
      </c>
      <c r="C2275">
        <v>0.24</v>
      </c>
      <c r="D2275">
        <v>4.7</v>
      </c>
      <c r="E2275">
        <v>3.4000000000000002E-2</v>
      </c>
      <c r="F2275">
        <v>27</v>
      </c>
      <c r="G2275">
        <v>77</v>
      </c>
      <c r="H2275">
        <v>0.99060000000000004</v>
      </c>
      <c r="I2275">
        <v>3.28</v>
      </c>
      <c r="J2275">
        <v>0.36</v>
      </c>
      <c r="K2275">
        <v>11</v>
      </c>
      <c r="L2275">
        <v>5</v>
      </c>
      <c r="M2275" t="str">
        <f t="shared" si="105"/>
        <v>Low</v>
      </c>
      <c r="N2275">
        <f t="shared" si="106"/>
        <v>1.4329268292682928</v>
      </c>
      <c r="O2275" t="str">
        <f t="shared" si="107"/>
        <v>Medium</v>
      </c>
    </row>
    <row r="2276" spans="1:15" x14ac:dyDescent="0.25">
      <c r="A2276">
        <v>7.5</v>
      </c>
      <c r="B2276">
        <v>0.32</v>
      </c>
      <c r="C2276">
        <v>0.49</v>
      </c>
      <c r="D2276">
        <v>1.7</v>
      </c>
      <c r="E2276">
        <v>3.1E-2</v>
      </c>
      <c r="F2276">
        <v>44</v>
      </c>
      <c r="G2276">
        <v>109</v>
      </c>
      <c r="H2276">
        <v>0.99060000000000004</v>
      </c>
      <c r="I2276">
        <v>3.07</v>
      </c>
      <c r="J2276">
        <v>0.46</v>
      </c>
      <c r="K2276">
        <v>11</v>
      </c>
      <c r="L2276">
        <v>6</v>
      </c>
      <c r="M2276" t="str">
        <f t="shared" si="105"/>
        <v>Medium</v>
      </c>
      <c r="N2276">
        <f t="shared" si="106"/>
        <v>0.55374592833876224</v>
      </c>
      <c r="O2276" t="str">
        <f t="shared" si="107"/>
        <v>Medium</v>
      </c>
    </row>
    <row r="2277" spans="1:15" x14ac:dyDescent="0.25">
      <c r="A2277">
        <v>6.6</v>
      </c>
      <c r="B2277">
        <v>0.54500000000000004</v>
      </c>
      <c r="C2277">
        <v>0.04</v>
      </c>
      <c r="D2277">
        <v>2.5</v>
      </c>
      <c r="E2277">
        <v>3.1E-2</v>
      </c>
      <c r="F2277">
        <v>48</v>
      </c>
      <c r="G2277">
        <v>111</v>
      </c>
      <c r="H2277">
        <v>0.99060000000000004</v>
      </c>
      <c r="I2277">
        <v>3.14</v>
      </c>
      <c r="J2277">
        <v>0.32</v>
      </c>
      <c r="K2277">
        <v>10.9</v>
      </c>
      <c r="L2277">
        <v>5</v>
      </c>
      <c r="M2277" t="str">
        <f t="shared" si="105"/>
        <v>Low</v>
      </c>
      <c r="N2277">
        <f t="shared" si="106"/>
        <v>0.79617834394904452</v>
      </c>
      <c r="O2277" t="str">
        <f t="shared" si="107"/>
        <v>Medium</v>
      </c>
    </row>
    <row r="2278" spans="1:15" x14ac:dyDescent="0.25">
      <c r="A2278">
        <v>7.7</v>
      </c>
      <c r="B2278">
        <v>0.38</v>
      </c>
      <c r="C2278">
        <v>0.4</v>
      </c>
      <c r="D2278">
        <v>2</v>
      </c>
      <c r="E2278">
        <v>3.7999999999999999E-2</v>
      </c>
      <c r="F2278">
        <v>28</v>
      </c>
      <c r="G2278">
        <v>152</v>
      </c>
      <c r="H2278">
        <v>0.99060000000000004</v>
      </c>
      <c r="I2278">
        <v>3.18</v>
      </c>
      <c r="J2278">
        <v>0.32</v>
      </c>
      <c r="K2278">
        <v>10.9</v>
      </c>
      <c r="L2278">
        <v>6</v>
      </c>
      <c r="M2278" t="str">
        <f t="shared" si="105"/>
        <v>Medium</v>
      </c>
      <c r="N2278">
        <f t="shared" si="106"/>
        <v>0.62893081761006286</v>
      </c>
      <c r="O2278" t="str">
        <f t="shared" si="107"/>
        <v>Medium</v>
      </c>
    </row>
    <row r="2279" spans="1:15" x14ac:dyDescent="0.25">
      <c r="A2279">
        <v>6.8</v>
      </c>
      <c r="B2279">
        <v>0.43</v>
      </c>
      <c r="C2279">
        <v>0.3</v>
      </c>
      <c r="D2279">
        <v>3.5</v>
      </c>
      <c r="E2279">
        <v>3.3000000000000002E-2</v>
      </c>
      <c r="F2279">
        <v>27</v>
      </c>
      <c r="G2279">
        <v>135</v>
      </c>
      <c r="H2279">
        <v>0.99060000000000004</v>
      </c>
      <c r="I2279">
        <v>3</v>
      </c>
      <c r="J2279">
        <v>0.37</v>
      </c>
      <c r="K2279">
        <v>10.8</v>
      </c>
      <c r="L2279">
        <v>6</v>
      </c>
      <c r="M2279" t="str">
        <f t="shared" si="105"/>
        <v>Medium</v>
      </c>
      <c r="N2279">
        <f t="shared" si="106"/>
        <v>1.1666666666666667</v>
      </c>
      <c r="O2279" t="str">
        <f t="shared" si="107"/>
        <v>Medium</v>
      </c>
    </row>
    <row r="2280" spans="1:15" x14ac:dyDescent="0.25">
      <c r="A2280">
        <v>5.7</v>
      </c>
      <c r="B2280">
        <v>0.32</v>
      </c>
      <c r="C2280">
        <v>0.18</v>
      </c>
      <c r="D2280">
        <v>1.4</v>
      </c>
      <c r="E2280">
        <v>2.9000000000000001E-2</v>
      </c>
      <c r="F2280">
        <v>26</v>
      </c>
      <c r="G2280">
        <v>104</v>
      </c>
      <c r="H2280">
        <v>0.99060000000000004</v>
      </c>
      <c r="I2280">
        <v>3.44</v>
      </c>
      <c r="J2280">
        <v>0.37</v>
      </c>
      <c r="K2280">
        <v>10.6</v>
      </c>
      <c r="L2280">
        <v>6</v>
      </c>
      <c r="M2280" t="str">
        <f t="shared" si="105"/>
        <v>Medium</v>
      </c>
      <c r="N2280">
        <f t="shared" si="106"/>
        <v>0.40697674418604651</v>
      </c>
      <c r="O2280" t="str">
        <f t="shared" si="107"/>
        <v>Medium</v>
      </c>
    </row>
    <row r="2281" spans="1:15" x14ac:dyDescent="0.25">
      <c r="A2281">
        <v>6.8</v>
      </c>
      <c r="B2281">
        <v>0.28000000000000003</v>
      </c>
      <c r="C2281">
        <v>0.35</v>
      </c>
      <c r="D2281">
        <v>2.2999999999999998</v>
      </c>
      <c r="E2281">
        <v>4.2000000000000003E-2</v>
      </c>
      <c r="F2281">
        <v>16</v>
      </c>
      <c r="G2281">
        <v>85</v>
      </c>
      <c r="H2281">
        <v>0.99060000000000004</v>
      </c>
      <c r="I2281">
        <v>3.19</v>
      </c>
      <c r="J2281">
        <v>0.56000000000000005</v>
      </c>
      <c r="K2281">
        <v>10.6</v>
      </c>
      <c r="L2281">
        <v>6</v>
      </c>
      <c r="M2281" t="str">
        <f t="shared" si="105"/>
        <v>Medium</v>
      </c>
      <c r="N2281">
        <f t="shared" si="106"/>
        <v>0.72100313479623823</v>
      </c>
      <c r="O2281" t="str">
        <f t="shared" si="107"/>
        <v>Medium</v>
      </c>
    </row>
    <row r="2282" spans="1:15" x14ac:dyDescent="0.25">
      <c r="A2282">
        <v>6.2</v>
      </c>
      <c r="B2282">
        <v>0.25</v>
      </c>
      <c r="C2282">
        <v>0.39</v>
      </c>
      <c r="D2282">
        <v>1.3</v>
      </c>
      <c r="E2282">
        <v>5.0999999999999997E-2</v>
      </c>
      <c r="F2282">
        <v>42</v>
      </c>
      <c r="G2282">
        <v>135</v>
      </c>
      <c r="H2282">
        <v>0.99060000000000004</v>
      </c>
      <c r="I2282">
        <v>3.23</v>
      </c>
      <c r="J2282">
        <v>0.4</v>
      </c>
      <c r="K2282">
        <v>9.8000000000000007</v>
      </c>
      <c r="L2282">
        <v>6</v>
      </c>
      <c r="M2282" t="str">
        <f t="shared" si="105"/>
        <v>Medium</v>
      </c>
      <c r="N2282">
        <f t="shared" si="106"/>
        <v>0.40247678018575855</v>
      </c>
      <c r="O2282" t="str">
        <f t="shared" si="107"/>
        <v>Medium</v>
      </c>
    </row>
    <row r="2283" spans="1:15" x14ac:dyDescent="0.25">
      <c r="A2283">
        <v>6.4</v>
      </c>
      <c r="B2283">
        <v>0.24</v>
      </c>
      <c r="C2283">
        <v>0.28999999999999998</v>
      </c>
      <c r="D2283">
        <v>1</v>
      </c>
      <c r="E2283">
        <v>3.7999999999999999E-2</v>
      </c>
      <c r="F2283">
        <v>18</v>
      </c>
      <c r="G2283">
        <v>122</v>
      </c>
      <c r="H2283">
        <v>0.99060000000000004</v>
      </c>
      <c r="I2283">
        <v>3.3</v>
      </c>
      <c r="J2283">
        <v>0.42</v>
      </c>
      <c r="K2283">
        <v>9.6333333333333293</v>
      </c>
      <c r="L2283">
        <v>5</v>
      </c>
      <c r="M2283" t="str">
        <f t="shared" si="105"/>
        <v>Low</v>
      </c>
      <c r="N2283">
        <f t="shared" si="106"/>
        <v>0.30303030303030304</v>
      </c>
      <c r="O2283" t="str">
        <f t="shared" si="107"/>
        <v>Medium</v>
      </c>
    </row>
    <row r="2284" spans="1:15" x14ac:dyDescent="0.25">
      <c r="A2284">
        <v>7.6</v>
      </c>
      <c r="B2284">
        <v>0.38</v>
      </c>
      <c r="C2284">
        <v>0.28000000000000003</v>
      </c>
      <c r="D2284">
        <v>4.2</v>
      </c>
      <c r="E2284">
        <v>2.9000000000000001E-2</v>
      </c>
      <c r="F2284">
        <v>7</v>
      </c>
      <c r="G2284">
        <v>112</v>
      </c>
      <c r="H2284">
        <v>0.99060000000000004</v>
      </c>
      <c r="I2284">
        <v>3</v>
      </c>
      <c r="J2284">
        <v>0.41</v>
      </c>
      <c r="K2284">
        <v>9.5</v>
      </c>
      <c r="L2284">
        <v>6</v>
      </c>
      <c r="M2284" t="str">
        <f t="shared" si="105"/>
        <v>Medium</v>
      </c>
      <c r="N2284">
        <f t="shared" si="106"/>
        <v>1.4000000000000001</v>
      </c>
      <c r="O2284" t="str">
        <f t="shared" si="107"/>
        <v>Medium</v>
      </c>
    </row>
    <row r="2285" spans="1:15" x14ac:dyDescent="0.25">
      <c r="A2285">
        <v>6.1</v>
      </c>
      <c r="B2285">
        <v>0.35</v>
      </c>
      <c r="C2285">
        <v>0.24</v>
      </c>
      <c r="D2285">
        <v>2.2999999999999998</v>
      </c>
      <c r="E2285">
        <v>3.4000000000000002E-2</v>
      </c>
      <c r="F2285">
        <v>25</v>
      </c>
      <c r="G2285">
        <v>133</v>
      </c>
      <c r="H2285">
        <v>0.99060000000000004</v>
      </c>
      <c r="I2285">
        <v>3.34</v>
      </c>
      <c r="J2285">
        <v>0.59</v>
      </c>
      <c r="K2285">
        <v>9</v>
      </c>
      <c r="L2285">
        <v>7</v>
      </c>
      <c r="M2285" t="str">
        <f t="shared" si="105"/>
        <v>Medium</v>
      </c>
      <c r="N2285">
        <f t="shared" si="106"/>
        <v>0.68862275449101795</v>
      </c>
      <c r="O2285" t="str">
        <f t="shared" si="107"/>
        <v>Low</v>
      </c>
    </row>
    <row r="2286" spans="1:15" x14ac:dyDescent="0.25">
      <c r="A2286">
        <v>6.5</v>
      </c>
      <c r="B2286">
        <v>0.28999999999999998</v>
      </c>
      <c r="C2286">
        <v>0.32</v>
      </c>
      <c r="D2286">
        <v>3</v>
      </c>
      <c r="E2286">
        <v>3.5999999999999997E-2</v>
      </c>
      <c r="F2286">
        <v>38</v>
      </c>
      <c r="G2286">
        <v>93</v>
      </c>
      <c r="H2286">
        <v>0.99060000000000004</v>
      </c>
      <c r="I2286">
        <v>3.16</v>
      </c>
      <c r="J2286">
        <v>0.59</v>
      </c>
      <c r="K2286">
        <v>8.9</v>
      </c>
      <c r="L2286">
        <v>6</v>
      </c>
      <c r="M2286" t="str">
        <f t="shared" si="105"/>
        <v>Medium</v>
      </c>
      <c r="N2286">
        <f t="shared" si="106"/>
        <v>0.94936708860759489</v>
      </c>
      <c r="O2286" t="str">
        <f t="shared" si="107"/>
        <v>Low</v>
      </c>
    </row>
    <row r="2287" spans="1:15" x14ac:dyDescent="0.25">
      <c r="A2287">
        <v>6.8</v>
      </c>
      <c r="B2287">
        <v>0.11</v>
      </c>
      <c r="C2287">
        <v>0.42</v>
      </c>
      <c r="D2287">
        <v>1.1000000000000001</v>
      </c>
      <c r="E2287">
        <v>4.2000000000000003E-2</v>
      </c>
      <c r="F2287">
        <v>51</v>
      </c>
      <c r="G2287">
        <v>132</v>
      </c>
      <c r="H2287">
        <v>0.99058999999999997</v>
      </c>
      <c r="I2287">
        <v>3.18</v>
      </c>
      <c r="J2287">
        <v>0.74</v>
      </c>
      <c r="K2287">
        <v>10.199999999999999</v>
      </c>
      <c r="L2287">
        <v>7</v>
      </c>
      <c r="M2287" t="str">
        <f t="shared" si="105"/>
        <v>Medium</v>
      </c>
      <c r="N2287">
        <f t="shared" si="106"/>
        <v>0.34591194968553463</v>
      </c>
      <c r="O2287" t="str">
        <f t="shared" si="107"/>
        <v>Medium</v>
      </c>
    </row>
    <row r="2288" spans="1:15" x14ac:dyDescent="0.25">
      <c r="A2288">
        <v>6.9</v>
      </c>
      <c r="B2288">
        <v>0.3</v>
      </c>
      <c r="C2288">
        <v>0.45</v>
      </c>
      <c r="D2288">
        <v>1.4</v>
      </c>
      <c r="E2288">
        <v>3.9E-2</v>
      </c>
      <c r="F2288">
        <v>36</v>
      </c>
      <c r="G2288">
        <v>122</v>
      </c>
      <c r="H2288">
        <v>0.99058999999999997</v>
      </c>
      <c r="I2288">
        <v>3.07</v>
      </c>
      <c r="J2288">
        <v>0.47</v>
      </c>
      <c r="K2288">
        <v>9.1999999999999993</v>
      </c>
      <c r="L2288">
        <v>7</v>
      </c>
      <c r="M2288" t="str">
        <f t="shared" si="105"/>
        <v>Medium</v>
      </c>
      <c r="N2288">
        <f t="shared" si="106"/>
        <v>0.4560260586319218</v>
      </c>
      <c r="O2288" t="str">
        <f t="shared" si="107"/>
        <v>Medium</v>
      </c>
    </row>
    <row r="2289" spans="1:15" x14ac:dyDescent="0.25">
      <c r="A2289">
        <v>5.9</v>
      </c>
      <c r="B2289">
        <v>0.27</v>
      </c>
      <c r="C2289">
        <v>0.27</v>
      </c>
      <c r="D2289">
        <v>5</v>
      </c>
      <c r="E2289">
        <v>3.5000000000000003E-2</v>
      </c>
      <c r="F2289">
        <v>14</v>
      </c>
      <c r="G2289">
        <v>97</v>
      </c>
      <c r="H2289">
        <v>0.99058000000000002</v>
      </c>
      <c r="I2289">
        <v>3.1</v>
      </c>
      <c r="J2289">
        <v>0.33</v>
      </c>
      <c r="K2289">
        <v>9.6</v>
      </c>
      <c r="L2289">
        <v>7</v>
      </c>
      <c r="M2289" t="str">
        <f t="shared" si="105"/>
        <v>Medium</v>
      </c>
      <c r="N2289">
        <f t="shared" si="106"/>
        <v>1.6129032258064515</v>
      </c>
      <c r="O2289" t="str">
        <f t="shared" si="107"/>
        <v>Medium</v>
      </c>
    </row>
    <row r="2290" spans="1:15" x14ac:dyDescent="0.25">
      <c r="A2290">
        <v>7</v>
      </c>
      <c r="B2290">
        <v>0.28999999999999998</v>
      </c>
      <c r="C2290">
        <v>0.37</v>
      </c>
      <c r="D2290">
        <v>1.6</v>
      </c>
      <c r="E2290">
        <v>3.5000000000000003E-2</v>
      </c>
      <c r="F2290">
        <v>34</v>
      </c>
      <c r="G2290">
        <v>126</v>
      </c>
      <c r="H2290">
        <v>0.99058000000000002</v>
      </c>
      <c r="I2290">
        <v>3.26</v>
      </c>
      <c r="J2290">
        <v>0.47</v>
      </c>
      <c r="K2290">
        <v>9.5</v>
      </c>
      <c r="L2290">
        <v>6</v>
      </c>
      <c r="M2290" t="str">
        <f t="shared" si="105"/>
        <v>Medium</v>
      </c>
      <c r="N2290">
        <f t="shared" si="106"/>
        <v>0.49079754601226999</v>
      </c>
      <c r="O2290" t="str">
        <f t="shared" si="107"/>
        <v>Medium</v>
      </c>
    </row>
    <row r="2291" spans="1:15" x14ac:dyDescent="0.25">
      <c r="A2291">
        <v>6.4</v>
      </c>
      <c r="B2291">
        <v>0.16</v>
      </c>
      <c r="C2291">
        <v>0.44</v>
      </c>
      <c r="D2291">
        <v>1.2</v>
      </c>
      <c r="E2291">
        <v>5.0999999999999997E-2</v>
      </c>
      <c r="F2291">
        <v>39</v>
      </c>
      <c r="G2291">
        <v>122</v>
      </c>
      <c r="H2291">
        <v>0.99058000000000002</v>
      </c>
      <c r="I2291">
        <v>3.11</v>
      </c>
      <c r="J2291">
        <v>0.75</v>
      </c>
      <c r="K2291">
        <v>9.5</v>
      </c>
      <c r="L2291">
        <v>7</v>
      </c>
      <c r="M2291" t="str">
        <f t="shared" si="105"/>
        <v>Medium</v>
      </c>
      <c r="N2291">
        <f t="shared" si="106"/>
        <v>0.38585209003215432</v>
      </c>
      <c r="O2291" t="str">
        <f t="shared" si="107"/>
        <v>Medium</v>
      </c>
    </row>
    <row r="2292" spans="1:15" x14ac:dyDescent="0.25">
      <c r="A2292">
        <v>6.4</v>
      </c>
      <c r="B2292">
        <v>0.16</v>
      </c>
      <c r="C2292">
        <v>0.44</v>
      </c>
      <c r="D2292">
        <v>1.2</v>
      </c>
      <c r="E2292">
        <v>5.0999999999999997E-2</v>
      </c>
      <c r="F2292">
        <v>39</v>
      </c>
      <c r="G2292">
        <v>122</v>
      </c>
      <c r="H2292">
        <v>0.99058000000000002</v>
      </c>
      <c r="I2292">
        <v>3.11</v>
      </c>
      <c r="J2292">
        <v>0.75</v>
      </c>
      <c r="K2292">
        <v>9.4</v>
      </c>
      <c r="L2292">
        <v>7</v>
      </c>
      <c r="M2292" t="str">
        <f t="shared" si="105"/>
        <v>Medium</v>
      </c>
      <c r="N2292">
        <f t="shared" si="106"/>
        <v>0.38585209003215432</v>
      </c>
      <c r="O2292" t="str">
        <f t="shared" si="107"/>
        <v>Medium</v>
      </c>
    </row>
    <row r="2293" spans="1:15" x14ac:dyDescent="0.25">
      <c r="A2293">
        <v>6.1</v>
      </c>
      <c r="B2293">
        <v>1.1000000000000001</v>
      </c>
      <c r="C2293">
        <v>0.16</v>
      </c>
      <c r="D2293">
        <v>4.4000000000000004</v>
      </c>
      <c r="E2293">
        <v>3.3000000000000002E-2</v>
      </c>
      <c r="F2293">
        <v>8</v>
      </c>
      <c r="G2293">
        <v>109</v>
      </c>
      <c r="H2293">
        <v>0.99058000000000002</v>
      </c>
      <c r="I2293">
        <v>3.35</v>
      </c>
      <c r="J2293">
        <v>0.47</v>
      </c>
      <c r="K2293">
        <v>9.3000000000000007</v>
      </c>
      <c r="L2293">
        <v>4</v>
      </c>
      <c r="M2293" t="str">
        <f t="shared" si="105"/>
        <v>Low</v>
      </c>
      <c r="N2293">
        <f t="shared" si="106"/>
        <v>1.3134328358208955</v>
      </c>
      <c r="O2293" t="str">
        <f t="shared" si="107"/>
        <v>Medium</v>
      </c>
    </row>
    <row r="2294" spans="1:15" x14ac:dyDescent="0.25">
      <c r="A2294">
        <v>6.8</v>
      </c>
      <c r="B2294">
        <v>0.16</v>
      </c>
      <c r="C2294">
        <v>0.36</v>
      </c>
      <c r="D2294">
        <v>1.3</v>
      </c>
      <c r="E2294">
        <v>3.4000000000000002E-2</v>
      </c>
      <c r="F2294">
        <v>32</v>
      </c>
      <c r="G2294">
        <v>98</v>
      </c>
      <c r="H2294">
        <v>0.99058000000000002</v>
      </c>
      <c r="I2294">
        <v>3.02</v>
      </c>
      <c r="J2294">
        <v>0.57999999999999996</v>
      </c>
      <c r="K2294">
        <v>9.3000000000000007</v>
      </c>
      <c r="L2294">
        <v>6</v>
      </c>
      <c r="M2294" t="str">
        <f t="shared" si="105"/>
        <v>Medium</v>
      </c>
      <c r="N2294">
        <f t="shared" si="106"/>
        <v>0.43046357615894043</v>
      </c>
      <c r="O2294" t="str">
        <f t="shared" si="107"/>
        <v>Medium</v>
      </c>
    </row>
    <row r="2295" spans="1:15" x14ac:dyDescent="0.25">
      <c r="A2295">
        <v>6.8</v>
      </c>
      <c r="B2295">
        <v>0.16</v>
      </c>
      <c r="C2295">
        <v>0.36</v>
      </c>
      <c r="D2295">
        <v>1.3</v>
      </c>
      <c r="E2295">
        <v>3.4000000000000002E-2</v>
      </c>
      <c r="F2295">
        <v>32</v>
      </c>
      <c r="G2295">
        <v>98</v>
      </c>
      <c r="H2295">
        <v>0.99058000000000002</v>
      </c>
      <c r="I2295">
        <v>3.02</v>
      </c>
      <c r="J2295">
        <v>0.57999999999999996</v>
      </c>
      <c r="K2295">
        <v>9.1999999999999993</v>
      </c>
      <c r="L2295">
        <v>6</v>
      </c>
      <c r="M2295" t="str">
        <f t="shared" si="105"/>
        <v>Medium</v>
      </c>
      <c r="N2295">
        <f t="shared" si="106"/>
        <v>0.43046357615894043</v>
      </c>
      <c r="O2295" t="str">
        <f t="shared" si="107"/>
        <v>Medium</v>
      </c>
    </row>
    <row r="2296" spans="1:15" x14ac:dyDescent="0.25">
      <c r="A2296">
        <v>6.9</v>
      </c>
      <c r="B2296">
        <v>0.45</v>
      </c>
      <c r="C2296">
        <v>0.27</v>
      </c>
      <c r="D2296">
        <v>4.7</v>
      </c>
      <c r="E2296">
        <v>3.5000000000000003E-2</v>
      </c>
      <c r="F2296">
        <v>17</v>
      </c>
      <c r="G2296">
        <v>80</v>
      </c>
      <c r="H2296">
        <v>0.99058000000000002</v>
      </c>
      <c r="I2296">
        <v>3.12</v>
      </c>
      <c r="J2296">
        <v>0.36</v>
      </c>
      <c r="K2296">
        <v>9.1999999999999993</v>
      </c>
      <c r="L2296">
        <v>7</v>
      </c>
      <c r="M2296" t="str">
        <f t="shared" si="105"/>
        <v>Medium</v>
      </c>
      <c r="N2296">
        <f t="shared" si="106"/>
        <v>1.5064102564102564</v>
      </c>
      <c r="O2296" t="str">
        <f t="shared" si="107"/>
        <v>Medium</v>
      </c>
    </row>
    <row r="2297" spans="1:15" x14ac:dyDescent="0.25">
      <c r="A2297">
        <v>6.7</v>
      </c>
      <c r="B2297">
        <v>0.22</v>
      </c>
      <c r="C2297">
        <v>0.33</v>
      </c>
      <c r="D2297">
        <v>1.2</v>
      </c>
      <c r="E2297">
        <v>3.5999999999999997E-2</v>
      </c>
      <c r="F2297">
        <v>36</v>
      </c>
      <c r="G2297">
        <v>86</v>
      </c>
      <c r="H2297">
        <v>0.99058000000000002</v>
      </c>
      <c r="I2297">
        <v>3.1</v>
      </c>
      <c r="J2297">
        <v>0.76</v>
      </c>
      <c r="K2297">
        <v>8.6999999999999993</v>
      </c>
      <c r="L2297">
        <v>6</v>
      </c>
      <c r="M2297" t="str">
        <f t="shared" si="105"/>
        <v>Medium</v>
      </c>
      <c r="N2297">
        <f t="shared" si="106"/>
        <v>0.38709677419354838</v>
      </c>
      <c r="O2297" t="str">
        <f t="shared" si="107"/>
        <v>Low</v>
      </c>
    </row>
    <row r="2298" spans="1:15" x14ac:dyDescent="0.25">
      <c r="A2298">
        <v>7.1</v>
      </c>
      <c r="B2298">
        <v>0.14000000000000001</v>
      </c>
      <c r="C2298">
        <v>0.33</v>
      </c>
      <c r="D2298">
        <v>1</v>
      </c>
      <c r="E2298">
        <v>0.104</v>
      </c>
      <c r="F2298">
        <v>20</v>
      </c>
      <c r="G2298">
        <v>54</v>
      </c>
      <c r="H2298">
        <v>0.99056999999999995</v>
      </c>
      <c r="I2298">
        <v>3.19</v>
      </c>
      <c r="J2298">
        <v>0.64</v>
      </c>
      <c r="K2298">
        <v>9.8000000000000007</v>
      </c>
      <c r="L2298">
        <v>6</v>
      </c>
      <c r="M2298" t="str">
        <f t="shared" si="105"/>
        <v>Medium</v>
      </c>
      <c r="N2298">
        <f t="shared" si="106"/>
        <v>0.31347962382445144</v>
      </c>
      <c r="O2298" t="str">
        <f t="shared" si="107"/>
        <v>Medium</v>
      </c>
    </row>
    <row r="2299" spans="1:15" x14ac:dyDescent="0.25">
      <c r="A2299">
        <v>5.8</v>
      </c>
      <c r="B2299">
        <v>0.3</v>
      </c>
      <c r="C2299">
        <v>0.33</v>
      </c>
      <c r="D2299">
        <v>3.5</v>
      </c>
      <c r="E2299">
        <v>3.3000000000000002E-2</v>
      </c>
      <c r="F2299">
        <v>25</v>
      </c>
      <c r="G2299">
        <v>116</v>
      </c>
      <c r="H2299">
        <v>0.99056999999999995</v>
      </c>
      <c r="I2299">
        <v>3.2</v>
      </c>
      <c r="J2299">
        <v>0.44</v>
      </c>
      <c r="K2299">
        <v>9</v>
      </c>
      <c r="L2299">
        <v>6</v>
      </c>
      <c r="M2299" t="str">
        <f t="shared" si="105"/>
        <v>Medium</v>
      </c>
      <c r="N2299">
        <f t="shared" si="106"/>
        <v>1.09375</v>
      </c>
      <c r="O2299" t="str">
        <f t="shared" si="107"/>
        <v>Low</v>
      </c>
    </row>
    <row r="2300" spans="1:15" x14ac:dyDescent="0.25">
      <c r="A2300">
        <v>5.9</v>
      </c>
      <c r="B2300">
        <v>0.48</v>
      </c>
      <c r="C2300">
        <v>0.3</v>
      </c>
      <c r="D2300">
        <v>1.5</v>
      </c>
      <c r="E2300">
        <v>3.6999999999999998E-2</v>
      </c>
      <c r="F2300">
        <v>19</v>
      </c>
      <c r="G2300">
        <v>78</v>
      </c>
      <c r="H2300">
        <v>0.99056999999999995</v>
      </c>
      <c r="I2300">
        <v>3.47</v>
      </c>
      <c r="J2300">
        <v>0.42</v>
      </c>
      <c r="K2300">
        <v>8.8000000000000007</v>
      </c>
      <c r="L2300">
        <v>7</v>
      </c>
      <c r="M2300" t="str">
        <f t="shared" si="105"/>
        <v>Medium</v>
      </c>
      <c r="N2300">
        <f t="shared" si="106"/>
        <v>0.43227665706051871</v>
      </c>
      <c r="O2300" t="str">
        <f t="shared" si="107"/>
        <v>Low</v>
      </c>
    </row>
    <row r="2301" spans="1:15" x14ac:dyDescent="0.25">
      <c r="A2301">
        <v>6.3</v>
      </c>
      <c r="B2301">
        <v>0.24</v>
      </c>
      <c r="C2301">
        <v>0.35</v>
      </c>
      <c r="D2301">
        <v>2.2999999999999998</v>
      </c>
      <c r="E2301">
        <v>3.9E-2</v>
      </c>
      <c r="F2301">
        <v>43</v>
      </c>
      <c r="G2301">
        <v>109</v>
      </c>
      <c r="H2301">
        <v>0.99056</v>
      </c>
      <c r="I2301">
        <v>3.34</v>
      </c>
      <c r="J2301">
        <v>0.44</v>
      </c>
      <c r="K2301">
        <v>9.6999999999999993</v>
      </c>
      <c r="L2301">
        <v>6</v>
      </c>
      <c r="M2301" t="str">
        <f t="shared" si="105"/>
        <v>Medium</v>
      </c>
      <c r="N2301">
        <f t="shared" si="106"/>
        <v>0.68862275449101795</v>
      </c>
      <c r="O2301" t="str">
        <f t="shared" si="107"/>
        <v>Medium</v>
      </c>
    </row>
    <row r="2302" spans="1:15" x14ac:dyDescent="0.25">
      <c r="A2302">
        <v>6.7</v>
      </c>
      <c r="B2302">
        <v>0.47</v>
      </c>
      <c r="C2302">
        <v>0.28999999999999998</v>
      </c>
      <c r="D2302">
        <v>4.75</v>
      </c>
      <c r="E2302">
        <v>3.4000000000000002E-2</v>
      </c>
      <c r="F2302">
        <v>29</v>
      </c>
      <c r="G2302">
        <v>134</v>
      </c>
      <c r="H2302">
        <v>0.99056</v>
      </c>
      <c r="I2302">
        <v>3.29</v>
      </c>
      <c r="J2302">
        <v>0.46</v>
      </c>
      <c r="K2302">
        <v>9.6</v>
      </c>
      <c r="L2302">
        <v>7</v>
      </c>
      <c r="M2302" t="str">
        <f t="shared" si="105"/>
        <v>Medium</v>
      </c>
      <c r="N2302">
        <f t="shared" si="106"/>
        <v>1.4437689969604863</v>
      </c>
      <c r="O2302" t="str">
        <f t="shared" si="107"/>
        <v>Medium</v>
      </c>
    </row>
    <row r="2303" spans="1:15" x14ac:dyDescent="0.25">
      <c r="A2303">
        <v>6.6</v>
      </c>
      <c r="B2303">
        <v>0.17</v>
      </c>
      <c r="C2303">
        <v>0.36</v>
      </c>
      <c r="D2303">
        <v>1.9</v>
      </c>
      <c r="E2303">
        <v>3.5999999999999997E-2</v>
      </c>
      <c r="F2303">
        <v>38</v>
      </c>
      <c r="G2303">
        <v>110</v>
      </c>
      <c r="H2303">
        <v>0.99056</v>
      </c>
      <c r="I2303">
        <v>3.05</v>
      </c>
      <c r="J2303">
        <v>0.54</v>
      </c>
      <c r="K2303">
        <v>9.1999999999999993</v>
      </c>
      <c r="L2303">
        <v>6</v>
      </c>
      <c r="M2303" t="str">
        <f t="shared" si="105"/>
        <v>Medium</v>
      </c>
      <c r="N2303">
        <f t="shared" si="106"/>
        <v>0.62295081967213117</v>
      </c>
      <c r="O2303" t="str">
        <f t="shared" si="107"/>
        <v>Medium</v>
      </c>
    </row>
    <row r="2304" spans="1:15" x14ac:dyDescent="0.25">
      <c r="A2304">
        <v>7.4</v>
      </c>
      <c r="B2304">
        <v>0.24</v>
      </c>
      <c r="C2304">
        <v>0.36</v>
      </c>
      <c r="D2304">
        <v>2</v>
      </c>
      <c r="E2304">
        <v>3.1E-2</v>
      </c>
      <c r="F2304">
        <v>27</v>
      </c>
      <c r="G2304">
        <v>139</v>
      </c>
      <c r="H2304">
        <v>0.99055000000000004</v>
      </c>
      <c r="I2304">
        <v>3.28</v>
      </c>
      <c r="J2304">
        <v>0.48</v>
      </c>
      <c r="K2304">
        <v>11.9</v>
      </c>
      <c r="L2304">
        <v>9</v>
      </c>
      <c r="M2304" t="str">
        <f t="shared" si="105"/>
        <v>Expensive</v>
      </c>
      <c r="N2304">
        <f t="shared" si="106"/>
        <v>0.6097560975609756</v>
      </c>
      <c r="O2304" t="str">
        <f t="shared" si="107"/>
        <v>High</v>
      </c>
    </row>
    <row r="2305" spans="1:15" x14ac:dyDescent="0.25">
      <c r="A2305">
        <v>6.5</v>
      </c>
      <c r="B2305">
        <v>0.23</v>
      </c>
      <c r="C2305">
        <v>0.45</v>
      </c>
      <c r="D2305">
        <v>2.1</v>
      </c>
      <c r="E2305">
        <v>2.7E-2</v>
      </c>
      <c r="F2305">
        <v>43</v>
      </c>
      <c r="G2305">
        <v>104</v>
      </c>
      <c r="H2305">
        <v>0.99053999999999998</v>
      </c>
      <c r="I2305">
        <v>3.02</v>
      </c>
      <c r="J2305">
        <v>0.52</v>
      </c>
      <c r="K2305">
        <v>9.9</v>
      </c>
      <c r="L2305">
        <v>6</v>
      </c>
      <c r="M2305" t="str">
        <f t="shared" si="105"/>
        <v>Medium</v>
      </c>
      <c r="N2305">
        <f t="shared" si="106"/>
        <v>0.69536423841059603</v>
      </c>
      <c r="O2305" t="str">
        <f t="shared" si="107"/>
        <v>Medium</v>
      </c>
    </row>
    <row r="2306" spans="1:15" x14ac:dyDescent="0.25">
      <c r="A2306">
        <v>6.6</v>
      </c>
      <c r="B2306">
        <v>0.36</v>
      </c>
      <c r="C2306">
        <v>0.28000000000000003</v>
      </c>
      <c r="D2306">
        <v>6.1</v>
      </c>
      <c r="E2306">
        <v>2.9000000000000001E-2</v>
      </c>
      <c r="F2306">
        <v>12</v>
      </c>
      <c r="G2306">
        <v>93</v>
      </c>
      <c r="H2306">
        <v>0.99053999999999998</v>
      </c>
      <c r="I2306">
        <v>3.19</v>
      </c>
      <c r="J2306">
        <v>0.27</v>
      </c>
      <c r="K2306">
        <v>9.5</v>
      </c>
      <c r="L2306">
        <v>7</v>
      </c>
      <c r="M2306" t="str">
        <f t="shared" si="105"/>
        <v>Medium</v>
      </c>
      <c r="N2306">
        <f t="shared" si="106"/>
        <v>1.9122257053291536</v>
      </c>
      <c r="O2306" t="str">
        <f t="shared" si="107"/>
        <v>Medium</v>
      </c>
    </row>
    <row r="2307" spans="1:15" x14ac:dyDescent="0.25">
      <c r="A2307">
        <v>6.5</v>
      </c>
      <c r="B2307">
        <v>0.28999999999999998</v>
      </c>
      <c r="C2307">
        <v>0.31</v>
      </c>
      <c r="D2307">
        <v>1.7</v>
      </c>
      <c r="E2307">
        <v>3.5000000000000003E-2</v>
      </c>
      <c r="F2307">
        <v>24</v>
      </c>
      <c r="G2307">
        <v>79</v>
      </c>
      <c r="H2307">
        <v>0.99053000000000002</v>
      </c>
      <c r="I2307">
        <v>3.27</v>
      </c>
      <c r="J2307">
        <v>0.69</v>
      </c>
      <c r="K2307">
        <v>10.1</v>
      </c>
      <c r="L2307">
        <v>7</v>
      </c>
      <c r="M2307" t="str">
        <f t="shared" si="105"/>
        <v>Medium</v>
      </c>
      <c r="N2307">
        <f t="shared" si="106"/>
        <v>0.51987767584097855</v>
      </c>
      <c r="O2307" t="str">
        <f t="shared" si="107"/>
        <v>Medium</v>
      </c>
    </row>
    <row r="2308" spans="1:15" x14ac:dyDescent="0.25">
      <c r="A2308">
        <v>6</v>
      </c>
      <c r="B2308">
        <v>0.21</v>
      </c>
      <c r="C2308">
        <v>0.34</v>
      </c>
      <c r="D2308">
        <v>2</v>
      </c>
      <c r="E2308">
        <v>4.2000000000000003E-2</v>
      </c>
      <c r="F2308">
        <v>63</v>
      </c>
      <c r="G2308">
        <v>123</v>
      </c>
      <c r="H2308">
        <v>0.99051999999999996</v>
      </c>
      <c r="I2308">
        <v>3.44</v>
      </c>
      <c r="J2308">
        <v>0.42</v>
      </c>
      <c r="K2308">
        <v>10</v>
      </c>
      <c r="L2308">
        <v>6</v>
      </c>
      <c r="M2308" t="str">
        <f t="shared" si="105"/>
        <v>Medium</v>
      </c>
      <c r="N2308">
        <f t="shared" si="106"/>
        <v>0.58139534883720934</v>
      </c>
      <c r="O2308" t="str">
        <f t="shared" si="107"/>
        <v>Medium</v>
      </c>
    </row>
    <row r="2309" spans="1:15" x14ac:dyDescent="0.25">
      <c r="A2309">
        <v>6.7</v>
      </c>
      <c r="B2309">
        <v>0.24</v>
      </c>
      <c r="C2309">
        <v>0.41</v>
      </c>
      <c r="D2309">
        <v>2.9</v>
      </c>
      <c r="E2309">
        <v>3.9E-2</v>
      </c>
      <c r="F2309">
        <v>48</v>
      </c>
      <c r="G2309">
        <v>122</v>
      </c>
      <c r="H2309">
        <v>0.99051999999999996</v>
      </c>
      <c r="I2309">
        <v>3.25</v>
      </c>
      <c r="J2309">
        <v>0.43</v>
      </c>
      <c r="K2309">
        <v>9.9</v>
      </c>
      <c r="L2309">
        <v>5</v>
      </c>
      <c r="M2309" t="str">
        <f t="shared" si="105"/>
        <v>Low</v>
      </c>
      <c r="N2309">
        <f t="shared" si="106"/>
        <v>0.89230769230769225</v>
      </c>
      <c r="O2309" t="str">
        <f t="shared" si="107"/>
        <v>Medium</v>
      </c>
    </row>
    <row r="2310" spans="1:15" x14ac:dyDescent="0.25">
      <c r="A2310">
        <v>5.7</v>
      </c>
      <c r="B2310">
        <v>0.4</v>
      </c>
      <c r="C2310">
        <v>0.35</v>
      </c>
      <c r="D2310">
        <v>5.0999999999999996</v>
      </c>
      <c r="E2310">
        <v>2.5999999999999999E-2</v>
      </c>
      <c r="F2310">
        <v>17</v>
      </c>
      <c r="G2310">
        <v>113</v>
      </c>
      <c r="H2310">
        <v>0.99051999999999996</v>
      </c>
      <c r="I2310">
        <v>3.18</v>
      </c>
      <c r="J2310">
        <v>0.67</v>
      </c>
      <c r="K2310">
        <v>8.6999999999999993</v>
      </c>
      <c r="L2310">
        <v>6</v>
      </c>
      <c r="M2310" t="str">
        <f t="shared" si="105"/>
        <v>Medium</v>
      </c>
      <c r="N2310">
        <f t="shared" si="106"/>
        <v>1.6037735849056602</v>
      </c>
      <c r="O2310" t="str">
        <f t="shared" si="107"/>
        <v>Low</v>
      </c>
    </row>
    <row r="2311" spans="1:15" x14ac:dyDescent="0.25">
      <c r="A2311">
        <v>6</v>
      </c>
      <c r="B2311">
        <v>0.2</v>
      </c>
      <c r="C2311">
        <v>0.33</v>
      </c>
      <c r="D2311">
        <v>1.1000000000000001</v>
      </c>
      <c r="E2311">
        <v>3.9E-2</v>
      </c>
      <c r="F2311">
        <v>45</v>
      </c>
      <c r="G2311">
        <v>126</v>
      </c>
      <c r="H2311">
        <v>0.99051</v>
      </c>
      <c r="I2311">
        <v>3.31</v>
      </c>
      <c r="J2311">
        <v>0.45</v>
      </c>
      <c r="K2311">
        <v>8.6999999999999993</v>
      </c>
      <c r="L2311">
        <v>7</v>
      </c>
      <c r="M2311" t="str">
        <f t="shared" si="105"/>
        <v>Medium</v>
      </c>
      <c r="N2311">
        <f t="shared" si="106"/>
        <v>0.33232628398791542</v>
      </c>
      <c r="O2311" t="str">
        <f t="shared" si="107"/>
        <v>Low</v>
      </c>
    </row>
    <row r="2312" spans="1:15" x14ac:dyDescent="0.25">
      <c r="A2312">
        <v>7.3</v>
      </c>
      <c r="B2312">
        <v>0.28000000000000003</v>
      </c>
      <c r="C2312">
        <v>0.43</v>
      </c>
      <c r="D2312">
        <v>1.7</v>
      </c>
      <c r="E2312">
        <v>0.08</v>
      </c>
      <c r="F2312">
        <v>21</v>
      </c>
      <c r="G2312">
        <v>123</v>
      </c>
      <c r="H2312">
        <v>0.99050000000000005</v>
      </c>
      <c r="I2312">
        <v>3.19</v>
      </c>
      <c r="J2312">
        <v>0.42</v>
      </c>
      <c r="K2312">
        <v>13.5</v>
      </c>
      <c r="L2312">
        <v>5</v>
      </c>
      <c r="M2312" t="str">
        <f t="shared" si="105"/>
        <v>Low</v>
      </c>
      <c r="N2312">
        <f t="shared" si="106"/>
        <v>0.5329153605015674</v>
      </c>
      <c r="O2312" t="str">
        <f t="shared" si="107"/>
        <v>High</v>
      </c>
    </row>
    <row r="2313" spans="1:15" x14ac:dyDescent="0.25">
      <c r="A2313">
        <v>6.3</v>
      </c>
      <c r="B2313">
        <v>0.255</v>
      </c>
      <c r="C2313">
        <v>0.37</v>
      </c>
      <c r="D2313">
        <v>1.1000000000000001</v>
      </c>
      <c r="E2313">
        <v>0.04</v>
      </c>
      <c r="F2313">
        <v>37</v>
      </c>
      <c r="G2313">
        <v>114</v>
      </c>
      <c r="H2313">
        <v>0.99050000000000005</v>
      </c>
      <c r="I2313">
        <v>3</v>
      </c>
      <c r="J2313">
        <v>0.39</v>
      </c>
      <c r="K2313">
        <v>12.9</v>
      </c>
      <c r="L2313">
        <v>6</v>
      </c>
      <c r="M2313" t="str">
        <f t="shared" si="105"/>
        <v>Medium</v>
      </c>
      <c r="N2313">
        <f t="shared" si="106"/>
        <v>0.3666666666666667</v>
      </c>
      <c r="O2313" t="str">
        <f t="shared" si="107"/>
        <v>High</v>
      </c>
    </row>
    <row r="2314" spans="1:15" x14ac:dyDescent="0.25">
      <c r="A2314">
        <v>5.8</v>
      </c>
      <c r="B2314">
        <v>0.2</v>
      </c>
      <c r="C2314">
        <v>0.27</v>
      </c>
      <c r="D2314">
        <v>1.4</v>
      </c>
      <c r="E2314">
        <v>3.1E-2</v>
      </c>
      <c r="F2314">
        <v>12</v>
      </c>
      <c r="G2314">
        <v>77</v>
      </c>
      <c r="H2314">
        <v>0.99050000000000005</v>
      </c>
      <c r="I2314">
        <v>3.25</v>
      </c>
      <c r="J2314">
        <v>0.36</v>
      </c>
      <c r="K2314">
        <v>12.7</v>
      </c>
      <c r="L2314">
        <v>7</v>
      </c>
      <c r="M2314" t="str">
        <f t="shared" si="105"/>
        <v>Medium</v>
      </c>
      <c r="N2314">
        <f t="shared" si="106"/>
        <v>0.43076923076923074</v>
      </c>
      <c r="O2314" t="str">
        <f t="shared" si="107"/>
        <v>High</v>
      </c>
    </row>
    <row r="2315" spans="1:15" x14ac:dyDescent="0.25">
      <c r="A2315">
        <v>5.6</v>
      </c>
      <c r="B2315">
        <v>0.19</v>
      </c>
      <c r="C2315">
        <v>0.26</v>
      </c>
      <c r="D2315">
        <v>1.4</v>
      </c>
      <c r="E2315">
        <v>0.03</v>
      </c>
      <c r="F2315">
        <v>12</v>
      </c>
      <c r="G2315">
        <v>76</v>
      </c>
      <c r="H2315">
        <v>0.99050000000000005</v>
      </c>
      <c r="I2315">
        <v>3.25</v>
      </c>
      <c r="J2315">
        <v>0.37</v>
      </c>
      <c r="K2315">
        <v>12.7</v>
      </c>
      <c r="L2315">
        <v>7</v>
      </c>
      <c r="M2315" t="str">
        <f t="shared" si="105"/>
        <v>Medium</v>
      </c>
      <c r="N2315">
        <f t="shared" si="106"/>
        <v>0.43076923076923074</v>
      </c>
      <c r="O2315" t="str">
        <f t="shared" si="107"/>
        <v>High</v>
      </c>
    </row>
    <row r="2316" spans="1:15" x14ac:dyDescent="0.25">
      <c r="A2316">
        <v>6.4</v>
      </c>
      <c r="B2316">
        <v>0.45</v>
      </c>
      <c r="C2316">
        <v>7.0000000000000007E-2</v>
      </c>
      <c r="D2316">
        <v>1.1000000000000001</v>
      </c>
      <c r="E2316">
        <v>0.03</v>
      </c>
      <c r="F2316">
        <v>10</v>
      </c>
      <c r="G2316">
        <v>131</v>
      </c>
      <c r="H2316">
        <v>0.99050000000000005</v>
      </c>
      <c r="I2316">
        <v>2.97</v>
      </c>
      <c r="J2316">
        <v>0.28000000000000003</v>
      </c>
      <c r="K2316">
        <v>12.2</v>
      </c>
      <c r="L2316">
        <v>5</v>
      </c>
      <c r="M2316" t="str">
        <f t="shared" si="105"/>
        <v>Low</v>
      </c>
      <c r="N2316">
        <f t="shared" si="106"/>
        <v>0.37037037037037035</v>
      </c>
      <c r="O2316" t="str">
        <f t="shared" si="107"/>
        <v>High</v>
      </c>
    </row>
    <row r="2317" spans="1:15" x14ac:dyDescent="0.25">
      <c r="A2317">
        <v>7</v>
      </c>
      <c r="B2317">
        <v>0.24</v>
      </c>
      <c r="C2317">
        <v>0.34</v>
      </c>
      <c r="D2317">
        <v>3</v>
      </c>
      <c r="E2317">
        <v>3.5000000000000003E-2</v>
      </c>
      <c r="F2317">
        <v>36</v>
      </c>
      <c r="G2317">
        <v>102</v>
      </c>
      <c r="H2317">
        <v>0.99050000000000005</v>
      </c>
      <c r="I2317">
        <v>3.18</v>
      </c>
      <c r="J2317">
        <v>0.43</v>
      </c>
      <c r="K2317">
        <v>10.6</v>
      </c>
      <c r="L2317">
        <v>6</v>
      </c>
      <c r="M2317" t="str">
        <f t="shared" si="105"/>
        <v>Medium</v>
      </c>
      <c r="N2317">
        <f t="shared" si="106"/>
        <v>0.94339622641509424</v>
      </c>
      <c r="O2317" t="str">
        <f t="shared" si="107"/>
        <v>Medium</v>
      </c>
    </row>
    <row r="2318" spans="1:15" x14ac:dyDescent="0.25">
      <c r="A2318">
        <v>5.3</v>
      </c>
      <c r="B2318">
        <v>0.3</v>
      </c>
      <c r="C2318">
        <v>0.16</v>
      </c>
      <c r="D2318">
        <v>4.2</v>
      </c>
      <c r="E2318">
        <v>2.9000000000000001E-2</v>
      </c>
      <c r="F2318">
        <v>37</v>
      </c>
      <c r="G2318">
        <v>100</v>
      </c>
      <c r="H2318">
        <v>0.99050000000000005</v>
      </c>
      <c r="I2318">
        <v>3.3</v>
      </c>
      <c r="J2318">
        <v>0.36</v>
      </c>
      <c r="K2318">
        <v>9.6999999999999993</v>
      </c>
      <c r="L2318">
        <v>8</v>
      </c>
      <c r="M2318" t="str">
        <f t="shared" si="105"/>
        <v>Expensive</v>
      </c>
      <c r="N2318">
        <f t="shared" si="106"/>
        <v>1.2727272727272729</v>
      </c>
      <c r="O2318" t="str">
        <f t="shared" si="107"/>
        <v>Medium</v>
      </c>
    </row>
    <row r="2319" spans="1:15" x14ac:dyDescent="0.25">
      <c r="A2319">
        <v>6</v>
      </c>
      <c r="B2319">
        <v>0.16</v>
      </c>
      <c r="C2319">
        <v>0.22</v>
      </c>
      <c r="D2319">
        <v>1.6</v>
      </c>
      <c r="E2319">
        <v>4.2000000000000003E-2</v>
      </c>
      <c r="F2319">
        <v>36</v>
      </c>
      <c r="G2319">
        <v>106</v>
      </c>
      <c r="H2319">
        <v>0.99050000000000005</v>
      </c>
      <c r="I2319">
        <v>3.24</v>
      </c>
      <c r="J2319">
        <v>0.32</v>
      </c>
      <c r="K2319">
        <v>9.6</v>
      </c>
      <c r="L2319">
        <v>6</v>
      </c>
      <c r="M2319" t="str">
        <f t="shared" si="105"/>
        <v>Medium</v>
      </c>
      <c r="N2319">
        <f t="shared" si="106"/>
        <v>0.49382716049382713</v>
      </c>
      <c r="O2319" t="str">
        <f t="shared" si="107"/>
        <v>Medium</v>
      </c>
    </row>
    <row r="2320" spans="1:15" x14ac:dyDescent="0.25">
      <c r="A2320">
        <v>6.8</v>
      </c>
      <c r="B2320">
        <v>0.25</v>
      </c>
      <c r="C2320">
        <v>0.28000000000000003</v>
      </c>
      <c r="D2320">
        <v>5</v>
      </c>
      <c r="E2320">
        <v>3.5000000000000003E-2</v>
      </c>
      <c r="F2320">
        <v>42</v>
      </c>
      <c r="G2320">
        <v>126</v>
      </c>
      <c r="H2320">
        <v>0.99048000000000003</v>
      </c>
      <c r="I2320">
        <v>3.12</v>
      </c>
      <c r="J2320">
        <v>0.38</v>
      </c>
      <c r="K2320">
        <v>9.6999999999999993</v>
      </c>
      <c r="L2320">
        <v>7</v>
      </c>
      <c r="M2320" t="str">
        <f t="shared" si="105"/>
        <v>Medium</v>
      </c>
      <c r="N2320">
        <f t="shared" si="106"/>
        <v>1.6025641025641024</v>
      </c>
      <c r="O2320" t="str">
        <f t="shared" si="107"/>
        <v>Medium</v>
      </c>
    </row>
    <row r="2321" spans="1:15" x14ac:dyDescent="0.25">
      <c r="A2321">
        <v>7</v>
      </c>
      <c r="B2321">
        <v>0.28999999999999998</v>
      </c>
      <c r="C2321">
        <v>0.33</v>
      </c>
      <c r="D2321">
        <v>0.9</v>
      </c>
      <c r="E2321">
        <v>4.1000000000000002E-2</v>
      </c>
      <c r="F2321">
        <v>20</v>
      </c>
      <c r="G2321">
        <v>117</v>
      </c>
      <c r="H2321">
        <v>0.99048000000000003</v>
      </c>
      <c r="I2321">
        <v>3.21</v>
      </c>
      <c r="J2321">
        <v>0.5</v>
      </c>
      <c r="K2321">
        <v>9.5</v>
      </c>
      <c r="L2321">
        <v>5</v>
      </c>
      <c r="M2321" t="str">
        <f t="shared" si="105"/>
        <v>Low</v>
      </c>
      <c r="N2321">
        <f t="shared" si="106"/>
        <v>0.28037383177570097</v>
      </c>
      <c r="O2321" t="str">
        <f t="shared" si="107"/>
        <v>Medium</v>
      </c>
    </row>
    <row r="2322" spans="1:15" x14ac:dyDescent="0.25">
      <c r="A2322">
        <v>5.4</v>
      </c>
      <c r="B2322">
        <v>0.255</v>
      </c>
      <c r="C2322">
        <v>0.33</v>
      </c>
      <c r="D2322">
        <v>1.2</v>
      </c>
      <c r="E2322">
        <v>5.0999999999999997E-2</v>
      </c>
      <c r="F2322">
        <v>29</v>
      </c>
      <c r="G2322">
        <v>122</v>
      </c>
      <c r="H2322">
        <v>0.99048000000000003</v>
      </c>
      <c r="I2322">
        <v>3.37</v>
      </c>
      <c r="J2322">
        <v>0.66</v>
      </c>
      <c r="K2322">
        <v>9.4</v>
      </c>
      <c r="L2322">
        <v>6</v>
      </c>
      <c r="M2322" t="str">
        <f t="shared" si="105"/>
        <v>Medium</v>
      </c>
      <c r="N2322">
        <f t="shared" si="106"/>
        <v>0.35608308605341243</v>
      </c>
      <c r="O2322" t="str">
        <f t="shared" si="107"/>
        <v>Medium</v>
      </c>
    </row>
    <row r="2323" spans="1:15" x14ac:dyDescent="0.25">
      <c r="A2323">
        <v>7</v>
      </c>
      <c r="B2323">
        <v>0.16</v>
      </c>
      <c r="C2323">
        <v>0.3</v>
      </c>
      <c r="D2323">
        <v>2.6</v>
      </c>
      <c r="E2323">
        <v>4.2999999999999997E-2</v>
      </c>
      <c r="F2323">
        <v>34</v>
      </c>
      <c r="G2323">
        <v>90</v>
      </c>
      <c r="H2323">
        <v>0.99046999999999996</v>
      </c>
      <c r="I2323">
        <v>2.88</v>
      </c>
      <c r="J2323">
        <v>0.47</v>
      </c>
      <c r="K2323">
        <v>9.3000000000000007</v>
      </c>
      <c r="L2323">
        <v>6</v>
      </c>
      <c r="M2323" t="str">
        <f t="shared" ref="M2323:M2386" si="108">IF(L2323&lt;=5,"Low",IF(L2323&lt;=7,"Medium","Expensive"))</f>
        <v>Medium</v>
      </c>
      <c r="N2323">
        <f t="shared" ref="N2323:N2386" si="109">D2323/I2323</f>
        <v>0.90277777777777779</v>
      </c>
      <c r="O2323" t="str">
        <f t="shared" ref="O2323:O2386" si="110">IF(K2323&lt;=9,"Low",IF(K2323&lt;=11,"Medium","High"))</f>
        <v>Medium</v>
      </c>
    </row>
    <row r="2324" spans="1:15" x14ac:dyDescent="0.25">
      <c r="A2324">
        <v>6.9</v>
      </c>
      <c r="B2324">
        <v>0.19</v>
      </c>
      <c r="C2324">
        <v>0.38</v>
      </c>
      <c r="D2324">
        <v>1.1499999999999999</v>
      </c>
      <c r="E2324">
        <v>2.3E-2</v>
      </c>
      <c r="F2324">
        <v>30</v>
      </c>
      <c r="G2324">
        <v>105</v>
      </c>
      <c r="H2324">
        <v>0.99046999999999996</v>
      </c>
      <c r="I2324">
        <v>3.11</v>
      </c>
      <c r="J2324">
        <v>0.38</v>
      </c>
      <c r="K2324">
        <v>9.3000000000000007</v>
      </c>
      <c r="L2324">
        <v>5</v>
      </c>
      <c r="M2324" t="str">
        <f t="shared" si="108"/>
        <v>Low</v>
      </c>
      <c r="N2324">
        <f t="shared" si="109"/>
        <v>0.36977491961414788</v>
      </c>
      <c r="O2324" t="str">
        <f t="shared" si="110"/>
        <v>Medium</v>
      </c>
    </row>
    <row r="2325" spans="1:15" x14ac:dyDescent="0.25">
      <c r="A2325">
        <v>6.7</v>
      </c>
      <c r="B2325">
        <v>0.15</v>
      </c>
      <c r="C2325">
        <v>0.38</v>
      </c>
      <c r="D2325">
        <v>1.7</v>
      </c>
      <c r="E2325">
        <v>3.6999999999999998E-2</v>
      </c>
      <c r="F2325">
        <v>20</v>
      </c>
      <c r="G2325">
        <v>84</v>
      </c>
      <c r="H2325">
        <v>0.99046000000000001</v>
      </c>
      <c r="I2325">
        <v>3.09</v>
      </c>
      <c r="J2325">
        <v>0.53</v>
      </c>
      <c r="K2325">
        <v>10</v>
      </c>
      <c r="L2325">
        <v>6</v>
      </c>
      <c r="M2325" t="str">
        <f t="shared" si="108"/>
        <v>Medium</v>
      </c>
      <c r="N2325">
        <f t="shared" si="109"/>
        <v>0.55016181229773464</v>
      </c>
      <c r="O2325" t="str">
        <f t="shared" si="110"/>
        <v>Medium</v>
      </c>
    </row>
    <row r="2326" spans="1:15" x14ac:dyDescent="0.25">
      <c r="A2326">
        <v>6.9</v>
      </c>
      <c r="B2326">
        <v>0.25</v>
      </c>
      <c r="C2326">
        <v>0.34</v>
      </c>
      <c r="D2326">
        <v>1.3</v>
      </c>
      <c r="E2326">
        <v>3.5000000000000003E-2</v>
      </c>
      <c r="F2326">
        <v>27</v>
      </c>
      <c r="G2326">
        <v>82</v>
      </c>
      <c r="H2326">
        <v>0.99045000000000005</v>
      </c>
      <c r="I2326">
        <v>3.18</v>
      </c>
      <c r="J2326">
        <v>0.44</v>
      </c>
      <c r="K2326">
        <v>11.9</v>
      </c>
      <c r="L2326">
        <v>6</v>
      </c>
      <c r="M2326" t="str">
        <f t="shared" si="108"/>
        <v>Medium</v>
      </c>
      <c r="N2326">
        <f t="shared" si="109"/>
        <v>0.4088050314465409</v>
      </c>
      <c r="O2326" t="str">
        <f t="shared" si="110"/>
        <v>High</v>
      </c>
    </row>
    <row r="2327" spans="1:15" x14ac:dyDescent="0.25">
      <c r="A2327">
        <v>6.7</v>
      </c>
      <c r="B2327">
        <v>0.24</v>
      </c>
      <c r="C2327">
        <v>0.46</v>
      </c>
      <c r="D2327">
        <v>2.2000000000000002</v>
      </c>
      <c r="E2327">
        <v>3.3000000000000002E-2</v>
      </c>
      <c r="F2327">
        <v>19</v>
      </c>
      <c r="G2327">
        <v>111</v>
      </c>
      <c r="H2327">
        <v>0.99045000000000005</v>
      </c>
      <c r="I2327">
        <v>3.1</v>
      </c>
      <c r="J2327">
        <v>0.62</v>
      </c>
      <c r="K2327">
        <v>9.8000000000000007</v>
      </c>
      <c r="L2327">
        <v>6</v>
      </c>
      <c r="M2327" t="str">
        <f t="shared" si="108"/>
        <v>Medium</v>
      </c>
      <c r="N2327">
        <f t="shared" si="109"/>
        <v>0.70967741935483875</v>
      </c>
      <c r="O2327" t="str">
        <f t="shared" si="110"/>
        <v>Medium</v>
      </c>
    </row>
    <row r="2328" spans="1:15" x14ac:dyDescent="0.25">
      <c r="A2328">
        <v>5.3</v>
      </c>
      <c r="B2328">
        <v>0.33</v>
      </c>
      <c r="C2328">
        <v>0.3</v>
      </c>
      <c r="D2328">
        <v>1.2</v>
      </c>
      <c r="E2328">
        <v>4.8000000000000001E-2</v>
      </c>
      <c r="F2328">
        <v>25</v>
      </c>
      <c r="G2328">
        <v>119</v>
      </c>
      <c r="H2328">
        <v>0.99045000000000005</v>
      </c>
      <c r="I2328">
        <v>3.32</v>
      </c>
      <c r="J2328">
        <v>0.62</v>
      </c>
      <c r="K2328">
        <v>9.1999999999999993</v>
      </c>
      <c r="L2328">
        <v>6</v>
      </c>
      <c r="M2328" t="str">
        <f t="shared" si="108"/>
        <v>Medium</v>
      </c>
      <c r="N2328">
        <f t="shared" si="109"/>
        <v>0.36144578313253012</v>
      </c>
      <c r="O2328" t="str">
        <f t="shared" si="110"/>
        <v>Medium</v>
      </c>
    </row>
    <row r="2329" spans="1:15" x14ac:dyDescent="0.25">
      <c r="A2329">
        <v>6.7</v>
      </c>
      <c r="B2329">
        <v>0.24</v>
      </c>
      <c r="C2329">
        <v>0.26</v>
      </c>
      <c r="D2329">
        <v>5.4</v>
      </c>
      <c r="E2329">
        <v>0.03</v>
      </c>
      <c r="F2329">
        <v>15</v>
      </c>
      <c r="G2329">
        <v>94</v>
      </c>
      <c r="H2329">
        <v>0.99045000000000005</v>
      </c>
      <c r="I2329">
        <v>3.15</v>
      </c>
      <c r="J2329">
        <v>0.38</v>
      </c>
      <c r="K2329">
        <v>9</v>
      </c>
      <c r="L2329">
        <v>6</v>
      </c>
      <c r="M2329" t="str">
        <f t="shared" si="108"/>
        <v>Medium</v>
      </c>
      <c r="N2329">
        <f t="shared" si="109"/>
        <v>1.7142857142857144</v>
      </c>
      <c r="O2329" t="str">
        <f t="shared" si="110"/>
        <v>Low</v>
      </c>
    </row>
    <row r="2330" spans="1:15" x14ac:dyDescent="0.25">
      <c r="A2330">
        <v>8</v>
      </c>
      <c r="B2330">
        <v>0.13</v>
      </c>
      <c r="C2330">
        <v>0.25</v>
      </c>
      <c r="D2330">
        <v>1.1000000000000001</v>
      </c>
      <c r="E2330">
        <v>3.3000000000000002E-2</v>
      </c>
      <c r="F2330">
        <v>15</v>
      </c>
      <c r="G2330">
        <v>86</v>
      </c>
      <c r="H2330">
        <v>0.99043999999999999</v>
      </c>
      <c r="I2330">
        <v>2.98</v>
      </c>
      <c r="J2330">
        <v>0.39</v>
      </c>
      <c r="K2330">
        <v>10.199999999999999</v>
      </c>
      <c r="L2330">
        <v>8</v>
      </c>
      <c r="M2330" t="str">
        <f t="shared" si="108"/>
        <v>Expensive</v>
      </c>
      <c r="N2330">
        <f t="shared" si="109"/>
        <v>0.36912751677852351</v>
      </c>
      <c r="O2330" t="str">
        <f t="shared" si="110"/>
        <v>Medium</v>
      </c>
    </row>
    <row r="2331" spans="1:15" x14ac:dyDescent="0.25">
      <c r="A2331">
        <v>7.3</v>
      </c>
      <c r="B2331">
        <v>0.2</v>
      </c>
      <c r="C2331">
        <v>0.39</v>
      </c>
      <c r="D2331">
        <v>2.2999999999999998</v>
      </c>
      <c r="E2331">
        <v>4.8000000000000001E-2</v>
      </c>
      <c r="F2331">
        <v>24</v>
      </c>
      <c r="G2331">
        <v>87</v>
      </c>
      <c r="H2331">
        <v>0.99043999999999999</v>
      </c>
      <c r="I2331">
        <v>2.94</v>
      </c>
      <c r="J2331">
        <v>0.35</v>
      </c>
      <c r="K2331">
        <v>9.8000000000000007</v>
      </c>
      <c r="L2331">
        <v>6</v>
      </c>
      <c r="M2331" t="str">
        <f t="shared" si="108"/>
        <v>Medium</v>
      </c>
      <c r="N2331">
        <f t="shared" si="109"/>
        <v>0.78231292517006801</v>
      </c>
      <c r="O2331" t="str">
        <f t="shared" si="110"/>
        <v>Medium</v>
      </c>
    </row>
    <row r="2332" spans="1:15" x14ac:dyDescent="0.25">
      <c r="A2332">
        <v>7.5</v>
      </c>
      <c r="B2332">
        <v>0.26</v>
      </c>
      <c r="C2332">
        <v>0.31</v>
      </c>
      <c r="D2332">
        <v>1.6</v>
      </c>
      <c r="E2332">
        <v>3.2000000000000001E-2</v>
      </c>
      <c r="F2332">
        <v>36</v>
      </c>
      <c r="G2332">
        <v>109</v>
      </c>
      <c r="H2332">
        <v>0.99043999999999999</v>
      </c>
      <c r="I2332">
        <v>2.97</v>
      </c>
      <c r="J2332">
        <v>0.43</v>
      </c>
      <c r="K2332">
        <v>9.4</v>
      </c>
      <c r="L2332">
        <v>6</v>
      </c>
      <c r="M2332" t="str">
        <f t="shared" si="108"/>
        <v>Medium</v>
      </c>
      <c r="N2332">
        <f t="shared" si="109"/>
        <v>0.53872053872053871</v>
      </c>
      <c r="O2332" t="str">
        <f t="shared" si="110"/>
        <v>Medium</v>
      </c>
    </row>
    <row r="2333" spans="1:15" x14ac:dyDescent="0.25">
      <c r="A2333">
        <v>5.8</v>
      </c>
      <c r="B2333">
        <v>0.26</v>
      </c>
      <c r="C2333">
        <v>0.28999999999999998</v>
      </c>
      <c r="D2333">
        <v>1</v>
      </c>
      <c r="E2333">
        <v>4.2000000000000003E-2</v>
      </c>
      <c r="F2333">
        <v>35</v>
      </c>
      <c r="G2333">
        <v>101</v>
      </c>
      <c r="H2333">
        <v>0.99043999999999999</v>
      </c>
      <c r="I2333">
        <v>3.36</v>
      </c>
      <c r="J2333">
        <v>0.48</v>
      </c>
      <c r="K2333">
        <v>8.9</v>
      </c>
      <c r="L2333">
        <v>7</v>
      </c>
      <c r="M2333" t="str">
        <f t="shared" si="108"/>
        <v>Medium</v>
      </c>
      <c r="N2333">
        <f t="shared" si="109"/>
        <v>0.29761904761904762</v>
      </c>
      <c r="O2333" t="str">
        <f t="shared" si="110"/>
        <v>Low</v>
      </c>
    </row>
    <row r="2334" spans="1:15" x14ac:dyDescent="0.25">
      <c r="A2334">
        <v>6.6</v>
      </c>
      <c r="B2334">
        <v>0.27</v>
      </c>
      <c r="C2334">
        <v>0.32</v>
      </c>
      <c r="D2334">
        <v>1.3</v>
      </c>
      <c r="E2334">
        <v>4.3999999999999997E-2</v>
      </c>
      <c r="F2334">
        <v>18</v>
      </c>
      <c r="G2334">
        <v>93</v>
      </c>
      <c r="H2334">
        <v>0.99043999999999999</v>
      </c>
      <c r="I2334">
        <v>3.11</v>
      </c>
      <c r="J2334">
        <v>0.56000000000000005</v>
      </c>
      <c r="K2334">
        <v>8.8000000000000007</v>
      </c>
      <c r="L2334">
        <v>5</v>
      </c>
      <c r="M2334" t="str">
        <f t="shared" si="108"/>
        <v>Low</v>
      </c>
      <c r="N2334">
        <f t="shared" si="109"/>
        <v>0.41800643086816724</v>
      </c>
      <c r="O2334" t="str">
        <f t="shared" si="110"/>
        <v>Low</v>
      </c>
    </row>
    <row r="2335" spans="1:15" x14ac:dyDescent="0.25">
      <c r="A2335">
        <v>5.7</v>
      </c>
      <c r="B2335">
        <v>0.21</v>
      </c>
      <c r="C2335">
        <v>0.32</v>
      </c>
      <c r="D2335">
        <v>1.6</v>
      </c>
      <c r="E2335">
        <v>0.03</v>
      </c>
      <c r="F2335">
        <v>33</v>
      </c>
      <c r="G2335">
        <v>122</v>
      </c>
      <c r="H2335">
        <v>0.99043999999999999</v>
      </c>
      <c r="I2335">
        <v>3.33</v>
      </c>
      <c r="J2335">
        <v>0.52</v>
      </c>
      <c r="K2335">
        <v>8.6</v>
      </c>
      <c r="L2335">
        <v>6</v>
      </c>
      <c r="M2335" t="str">
        <f t="shared" si="108"/>
        <v>Medium</v>
      </c>
      <c r="N2335">
        <f t="shared" si="109"/>
        <v>0.48048048048048048</v>
      </c>
      <c r="O2335" t="str">
        <f t="shared" si="110"/>
        <v>Low</v>
      </c>
    </row>
    <row r="2336" spans="1:15" x14ac:dyDescent="0.25">
      <c r="A2336">
        <v>6.9</v>
      </c>
      <c r="B2336">
        <v>0.14000000000000001</v>
      </c>
      <c r="C2336">
        <v>0.38</v>
      </c>
      <c r="D2336">
        <v>1</v>
      </c>
      <c r="E2336">
        <v>4.1000000000000002E-2</v>
      </c>
      <c r="F2336">
        <v>22</v>
      </c>
      <c r="G2336">
        <v>81</v>
      </c>
      <c r="H2336">
        <v>0.99043000000000003</v>
      </c>
      <c r="I2336">
        <v>3.03</v>
      </c>
      <c r="J2336">
        <v>0.54</v>
      </c>
      <c r="K2336">
        <v>10</v>
      </c>
      <c r="L2336">
        <v>6</v>
      </c>
      <c r="M2336" t="str">
        <f t="shared" si="108"/>
        <v>Medium</v>
      </c>
      <c r="N2336">
        <f t="shared" si="109"/>
        <v>0.33003300330033003</v>
      </c>
      <c r="O2336" t="str">
        <f t="shared" si="110"/>
        <v>Medium</v>
      </c>
    </row>
    <row r="2337" spans="1:15" x14ac:dyDescent="0.25">
      <c r="A2337">
        <v>5.8</v>
      </c>
      <c r="B2337">
        <v>0.2</v>
      </c>
      <c r="C2337">
        <v>0.24</v>
      </c>
      <c r="D2337">
        <v>1.4</v>
      </c>
      <c r="E2337">
        <v>3.3000000000000002E-2</v>
      </c>
      <c r="F2337">
        <v>65</v>
      </c>
      <c r="G2337">
        <v>169</v>
      </c>
      <c r="H2337">
        <v>0.99043000000000003</v>
      </c>
      <c r="I2337">
        <v>3.59</v>
      </c>
      <c r="J2337">
        <v>0.56000000000000005</v>
      </c>
      <c r="K2337">
        <v>9.5</v>
      </c>
      <c r="L2337">
        <v>7</v>
      </c>
      <c r="M2337" t="str">
        <f t="shared" si="108"/>
        <v>Medium</v>
      </c>
      <c r="N2337">
        <f t="shared" si="109"/>
        <v>0.38997214484679665</v>
      </c>
      <c r="O2337" t="str">
        <f t="shared" si="110"/>
        <v>Medium</v>
      </c>
    </row>
    <row r="2338" spans="1:15" x14ac:dyDescent="0.25">
      <c r="A2338">
        <v>7.4</v>
      </c>
      <c r="B2338">
        <v>0.27</v>
      </c>
      <c r="C2338">
        <v>0.28000000000000003</v>
      </c>
      <c r="D2338">
        <v>1.8</v>
      </c>
      <c r="E2338">
        <v>0.04</v>
      </c>
      <c r="F2338">
        <v>45</v>
      </c>
      <c r="G2338">
        <v>121</v>
      </c>
      <c r="H2338">
        <v>0.99043000000000003</v>
      </c>
      <c r="I2338">
        <v>3.02</v>
      </c>
      <c r="J2338">
        <v>0.4</v>
      </c>
      <c r="K2338">
        <v>9.4</v>
      </c>
      <c r="L2338">
        <v>5</v>
      </c>
      <c r="M2338" t="str">
        <f t="shared" si="108"/>
        <v>Low</v>
      </c>
      <c r="N2338">
        <f t="shared" si="109"/>
        <v>0.59602649006622521</v>
      </c>
      <c r="O2338" t="str">
        <f t="shared" si="110"/>
        <v>Medium</v>
      </c>
    </row>
    <row r="2339" spans="1:15" x14ac:dyDescent="0.25">
      <c r="A2339">
        <v>6.3</v>
      </c>
      <c r="B2339">
        <v>0.19</v>
      </c>
      <c r="C2339">
        <v>0.32</v>
      </c>
      <c r="D2339">
        <v>2.8</v>
      </c>
      <c r="E2339">
        <v>4.5999999999999999E-2</v>
      </c>
      <c r="F2339">
        <v>18</v>
      </c>
      <c r="G2339">
        <v>80</v>
      </c>
      <c r="H2339">
        <v>0.99043000000000003</v>
      </c>
      <c r="I2339">
        <v>2.92</v>
      </c>
      <c r="J2339">
        <v>0.47</v>
      </c>
      <c r="K2339">
        <v>9</v>
      </c>
      <c r="L2339">
        <v>6</v>
      </c>
      <c r="M2339" t="str">
        <f t="shared" si="108"/>
        <v>Medium</v>
      </c>
      <c r="N2339">
        <f t="shared" si="109"/>
        <v>0.95890410958904104</v>
      </c>
      <c r="O2339" t="str">
        <f t="shared" si="110"/>
        <v>Low</v>
      </c>
    </row>
    <row r="2340" spans="1:15" x14ac:dyDescent="0.25">
      <c r="A2340">
        <v>6.1</v>
      </c>
      <c r="B2340">
        <v>0.28000000000000003</v>
      </c>
      <c r="C2340">
        <v>0.27</v>
      </c>
      <c r="D2340">
        <v>4.7</v>
      </c>
      <c r="E2340">
        <v>0.03</v>
      </c>
      <c r="F2340">
        <v>56</v>
      </c>
      <c r="G2340">
        <v>140</v>
      </c>
      <c r="H2340">
        <v>0.99041999999999997</v>
      </c>
      <c r="I2340">
        <v>3.16</v>
      </c>
      <c r="J2340">
        <v>0.42</v>
      </c>
      <c r="K2340">
        <v>9.6</v>
      </c>
      <c r="L2340">
        <v>8</v>
      </c>
      <c r="M2340" t="str">
        <f t="shared" si="108"/>
        <v>Expensive</v>
      </c>
      <c r="N2340">
        <f t="shared" si="109"/>
        <v>1.4873417721518987</v>
      </c>
      <c r="O2340" t="str">
        <f t="shared" si="110"/>
        <v>Medium</v>
      </c>
    </row>
    <row r="2341" spans="1:15" x14ac:dyDescent="0.25">
      <c r="A2341">
        <v>6.8</v>
      </c>
      <c r="B2341">
        <v>0.26</v>
      </c>
      <c r="C2341">
        <v>0.26</v>
      </c>
      <c r="D2341">
        <v>2</v>
      </c>
      <c r="E2341">
        <v>1.9E-2</v>
      </c>
      <c r="F2341">
        <v>23.5</v>
      </c>
      <c r="G2341">
        <v>72</v>
      </c>
      <c r="H2341">
        <v>0.99041000000000001</v>
      </c>
      <c r="I2341">
        <v>3.16</v>
      </c>
      <c r="J2341">
        <v>0.47</v>
      </c>
      <c r="K2341">
        <v>9.1999999999999993</v>
      </c>
      <c r="L2341">
        <v>6</v>
      </c>
      <c r="M2341" t="str">
        <f t="shared" si="108"/>
        <v>Medium</v>
      </c>
      <c r="N2341">
        <f t="shared" si="109"/>
        <v>0.63291139240506322</v>
      </c>
      <c r="O2341" t="str">
        <f t="shared" si="110"/>
        <v>Medium</v>
      </c>
    </row>
    <row r="2342" spans="1:15" x14ac:dyDescent="0.25">
      <c r="A2342">
        <v>5.8</v>
      </c>
      <c r="B2342">
        <v>0.36</v>
      </c>
      <c r="C2342">
        <v>0.38</v>
      </c>
      <c r="D2342">
        <v>0.9</v>
      </c>
      <c r="E2342">
        <v>3.6999999999999998E-2</v>
      </c>
      <c r="F2342">
        <v>3</v>
      </c>
      <c r="G2342">
        <v>75</v>
      </c>
      <c r="H2342">
        <v>0.99039999999999995</v>
      </c>
      <c r="I2342">
        <v>3.28</v>
      </c>
      <c r="J2342">
        <v>0.34</v>
      </c>
      <c r="K2342">
        <v>12.7</v>
      </c>
      <c r="L2342">
        <v>4</v>
      </c>
      <c r="M2342" t="str">
        <f t="shared" si="108"/>
        <v>Low</v>
      </c>
      <c r="N2342">
        <f t="shared" si="109"/>
        <v>0.27439024390243905</v>
      </c>
      <c r="O2342" t="str">
        <f t="shared" si="110"/>
        <v>High</v>
      </c>
    </row>
    <row r="2343" spans="1:15" x14ac:dyDescent="0.25">
      <c r="A2343">
        <v>6.8</v>
      </c>
      <c r="B2343">
        <v>0.23</v>
      </c>
      <c r="C2343">
        <v>0.32</v>
      </c>
      <c r="D2343">
        <v>1.6</v>
      </c>
      <c r="E2343">
        <v>2.5999999999999999E-2</v>
      </c>
      <c r="F2343">
        <v>43</v>
      </c>
      <c r="G2343">
        <v>147</v>
      </c>
      <c r="H2343">
        <v>0.99039999999999995</v>
      </c>
      <c r="I2343">
        <v>3.29</v>
      </c>
      <c r="J2343">
        <v>0.54</v>
      </c>
      <c r="K2343">
        <v>12.4</v>
      </c>
      <c r="L2343">
        <v>6</v>
      </c>
      <c r="M2343" t="str">
        <f t="shared" si="108"/>
        <v>Medium</v>
      </c>
      <c r="N2343">
        <f t="shared" si="109"/>
        <v>0.48632218844984804</v>
      </c>
      <c r="O2343" t="str">
        <f t="shared" si="110"/>
        <v>High</v>
      </c>
    </row>
    <row r="2344" spans="1:15" x14ac:dyDescent="0.25">
      <c r="A2344">
        <v>6.4</v>
      </c>
      <c r="B2344">
        <v>0.47499999999999998</v>
      </c>
      <c r="C2344">
        <v>0.06</v>
      </c>
      <c r="D2344">
        <v>1</v>
      </c>
      <c r="E2344">
        <v>0.03</v>
      </c>
      <c r="F2344">
        <v>9</v>
      </c>
      <c r="G2344">
        <v>131</v>
      </c>
      <c r="H2344">
        <v>0.99039999999999995</v>
      </c>
      <c r="I2344">
        <v>2.97</v>
      </c>
      <c r="J2344">
        <v>0.28999999999999998</v>
      </c>
      <c r="K2344">
        <v>12.2</v>
      </c>
      <c r="L2344">
        <v>5</v>
      </c>
      <c r="M2344" t="str">
        <f t="shared" si="108"/>
        <v>Low</v>
      </c>
      <c r="N2344">
        <f t="shared" si="109"/>
        <v>0.33670033670033667</v>
      </c>
      <c r="O2344" t="str">
        <f t="shared" si="110"/>
        <v>High</v>
      </c>
    </row>
    <row r="2345" spans="1:15" x14ac:dyDescent="0.25">
      <c r="A2345">
        <v>5.6</v>
      </c>
      <c r="B2345">
        <v>0.25</v>
      </c>
      <c r="C2345">
        <v>0.26</v>
      </c>
      <c r="D2345">
        <v>3.6</v>
      </c>
      <c r="E2345">
        <v>3.6999999999999998E-2</v>
      </c>
      <c r="F2345">
        <v>18</v>
      </c>
      <c r="G2345">
        <v>115</v>
      </c>
      <c r="H2345">
        <v>0.99039999999999995</v>
      </c>
      <c r="I2345">
        <v>3.42</v>
      </c>
      <c r="J2345">
        <v>0.5</v>
      </c>
      <c r="K2345">
        <v>12.1</v>
      </c>
      <c r="L2345">
        <v>6</v>
      </c>
      <c r="M2345" t="str">
        <f t="shared" si="108"/>
        <v>Medium</v>
      </c>
      <c r="N2345">
        <f t="shared" si="109"/>
        <v>1.0526315789473684</v>
      </c>
      <c r="O2345" t="str">
        <f t="shared" si="110"/>
        <v>High</v>
      </c>
    </row>
    <row r="2346" spans="1:15" x14ac:dyDescent="0.25">
      <c r="A2346">
        <v>6.9</v>
      </c>
      <c r="B2346">
        <v>0.48</v>
      </c>
      <c r="C2346">
        <v>0.36</v>
      </c>
      <c r="D2346">
        <v>3.5</v>
      </c>
      <c r="E2346">
        <v>0.03</v>
      </c>
      <c r="F2346">
        <v>31</v>
      </c>
      <c r="G2346">
        <v>135</v>
      </c>
      <c r="H2346">
        <v>0.99039999999999995</v>
      </c>
      <c r="I2346">
        <v>3.14</v>
      </c>
      <c r="J2346">
        <v>0.38</v>
      </c>
      <c r="K2346">
        <v>11.7</v>
      </c>
      <c r="L2346">
        <v>7</v>
      </c>
      <c r="M2346" t="str">
        <f t="shared" si="108"/>
        <v>Medium</v>
      </c>
      <c r="N2346">
        <f t="shared" si="109"/>
        <v>1.1146496815286624</v>
      </c>
      <c r="O2346" t="str">
        <f t="shared" si="110"/>
        <v>High</v>
      </c>
    </row>
    <row r="2347" spans="1:15" x14ac:dyDescent="0.25">
      <c r="A2347">
        <v>6.4</v>
      </c>
      <c r="B2347">
        <v>0.4</v>
      </c>
      <c r="C2347">
        <v>0.19</v>
      </c>
      <c r="D2347">
        <v>3.2</v>
      </c>
      <c r="E2347">
        <v>3.3000000000000002E-2</v>
      </c>
      <c r="F2347">
        <v>28</v>
      </c>
      <c r="G2347">
        <v>124</v>
      </c>
      <c r="H2347">
        <v>0.99039999999999995</v>
      </c>
      <c r="I2347">
        <v>3.22</v>
      </c>
      <c r="J2347">
        <v>0.54</v>
      </c>
      <c r="K2347">
        <v>11.5</v>
      </c>
      <c r="L2347">
        <v>7</v>
      </c>
      <c r="M2347" t="str">
        <f t="shared" si="108"/>
        <v>Medium</v>
      </c>
      <c r="N2347">
        <f t="shared" si="109"/>
        <v>0.99378881987577639</v>
      </c>
      <c r="O2347" t="str">
        <f t="shared" si="110"/>
        <v>High</v>
      </c>
    </row>
    <row r="2348" spans="1:15" x14ac:dyDescent="0.25">
      <c r="A2348">
        <v>6.7</v>
      </c>
      <c r="B2348">
        <v>0.51</v>
      </c>
      <c r="C2348">
        <v>0.24</v>
      </c>
      <c r="D2348">
        <v>2.1</v>
      </c>
      <c r="E2348">
        <v>4.2999999999999997E-2</v>
      </c>
      <c r="F2348">
        <v>14</v>
      </c>
      <c r="G2348">
        <v>155</v>
      </c>
      <c r="H2348">
        <v>0.99039999999999995</v>
      </c>
      <c r="I2348">
        <v>3.22</v>
      </c>
      <c r="J2348">
        <v>0.6</v>
      </c>
      <c r="K2348">
        <v>11.1</v>
      </c>
      <c r="L2348">
        <v>6</v>
      </c>
      <c r="M2348" t="str">
        <f t="shared" si="108"/>
        <v>Medium</v>
      </c>
      <c r="N2348">
        <f t="shared" si="109"/>
        <v>0.65217391304347827</v>
      </c>
      <c r="O2348" t="str">
        <f t="shared" si="110"/>
        <v>High</v>
      </c>
    </row>
    <row r="2349" spans="1:15" x14ac:dyDescent="0.25">
      <c r="A2349">
        <v>7.8</v>
      </c>
      <c r="B2349">
        <v>0.17</v>
      </c>
      <c r="C2349">
        <v>0.5</v>
      </c>
      <c r="D2349">
        <v>1.3</v>
      </c>
      <c r="E2349">
        <v>4.4999999999999998E-2</v>
      </c>
      <c r="F2349">
        <v>35</v>
      </c>
      <c r="G2349">
        <v>140</v>
      </c>
      <c r="H2349">
        <v>0.99039999999999995</v>
      </c>
      <c r="I2349">
        <v>3.16</v>
      </c>
      <c r="J2349">
        <v>0.4</v>
      </c>
      <c r="K2349">
        <v>9.8000000000000007</v>
      </c>
      <c r="L2349">
        <v>6</v>
      </c>
      <c r="M2349" t="str">
        <f t="shared" si="108"/>
        <v>Medium</v>
      </c>
      <c r="N2349">
        <f t="shared" si="109"/>
        <v>0.41139240506329111</v>
      </c>
      <c r="O2349" t="str">
        <f t="shared" si="110"/>
        <v>Medium</v>
      </c>
    </row>
    <row r="2350" spans="1:15" x14ac:dyDescent="0.25">
      <c r="A2350">
        <v>6.9</v>
      </c>
      <c r="B2350">
        <v>0.28000000000000003</v>
      </c>
      <c r="C2350">
        <v>0.33</v>
      </c>
      <c r="D2350">
        <v>1.2</v>
      </c>
      <c r="E2350">
        <v>3.9E-2</v>
      </c>
      <c r="F2350">
        <v>16</v>
      </c>
      <c r="G2350">
        <v>98</v>
      </c>
      <c r="H2350">
        <v>0.99039999999999995</v>
      </c>
      <c r="I2350">
        <v>3.07</v>
      </c>
      <c r="J2350">
        <v>0.39</v>
      </c>
      <c r="K2350">
        <v>9.5</v>
      </c>
      <c r="L2350">
        <v>6</v>
      </c>
      <c r="M2350" t="str">
        <f t="shared" si="108"/>
        <v>Medium</v>
      </c>
      <c r="N2350">
        <f t="shared" si="109"/>
        <v>0.39087947882736157</v>
      </c>
      <c r="O2350" t="str">
        <f t="shared" si="110"/>
        <v>Medium</v>
      </c>
    </row>
    <row r="2351" spans="1:15" x14ac:dyDescent="0.25">
      <c r="A2351">
        <v>6.6</v>
      </c>
      <c r="B2351">
        <v>0.19</v>
      </c>
      <c r="C2351">
        <v>0.28000000000000003</v>
      </c>
      <c r="D2351">
        <v>1.1000000000000001</v>
      </c>
      <c r="E2351">
        <v>4.3999999999999997E-2</v>
      </c>
      <c r="F2351">
        <v>38</v>
      </c>
      <c r="G2351">
        <v>100</v>
      </c>
      <c r="H2351">
        <v>0.99039999999999995</v>
      </c>
      <c r="I2351">
        <v>3.22</v>
      </c>
      <c r="J2351">
        <v>0.69</v>
      </c>
      <c r="K2351">
        <v>9</v>
      </c>
      <c r="L2351">
        <v>6</v>
      </c>
      <c r="M2351" t="str">
        <f t="shared" si="108"/>
        <v>Medium</v>
      </c>
      <c r="N2351">
        <f t="shared" si="109"/>
        <v>0.34161490683229817</v>
      </c>
      <c r="O2351" t="str">
        <f t="shared" si="110"/>
        <v>Low</v>
      </c>
    </row>
    <row r="2352" spans="1:15" x14ac:dyDescent="0.25">
      <c r="A2352">
        <v>6.8</v>
      </c>
      <c r="B2352">
        <v>0.4</v>
      </c>
      <c r="C2352">
        <v>0.28999999999999998</v>
      </c>
      <c r="D2352">
        <v>2.8</v>
      </c>
      <c r="E2352">
        <v>4.3999999999999997E-2</v>
      </c>
      <c r="F2352">
        <v>27</v>
      </c>
      <c r="G2352">
        <v>97</v>
      </c>
      <c r="H2352">
        <v>0.99039999999999995</v>
      </c>
      <c r="I2352">
        <v>3.12</v>
      </c>
      <c r="J2352">
        <v>0.42</v>
      </c>
      <c r="K2352">
        <v>9</v>
      </c>
      <c r="L2352">
        <v>6</v>
      </c>
      <c r="M2352" t="str">
        <f t="shared" si="108"/>
        <v>Medium</v>
      </c>
      <c r="N2352">
        <f t="shared" si="109"/>
        <v>0.89743589743589736</v>
      </c>
      <c r="O2352" t="str">
        <f t="shared" si="110"/>
        <v>Low</v>
      </c>
    </row>
    <row r="2353" spans="1:15" x14ac:dyDescent="0.25">
      <c r="A2353">
        <v>5.9</v>
      </c>
      <c r="B2353">
        <v>0.3</v>
      </c>
      <c r="C2353">
        <v>0.28999999999999998</v>
      </c>
      <c r="D2353">
        <v>1.1000000000000001</v>
      </c>
      <c r="E2353">
        <v>3.5999999999999997E-2</v>
      </c>
      <c r="F2353">
        <v>23</v>
      </c>
      <c r="G2353">
        <v>56</v>
      </c>
      <c r="H2353">
        <v>0.99039999999999995</v>
      </c>
      <c r="I2353">
        <v>3.19</v>
      </c>
      <c r="J2353">
        <v>0.38</v>
      </c>
      <c r="K2353">
        <v>9</v>
      </c>
      <c r="L2353">
        <v>5</v>
      </c>
      <c r="M2353" t="str">
        <f t="shared" si="108"/>
        <v>Low</v>
      </c>
      <c r="N2353">
        <f t="shared" si="109"/>
        <v>0.34482758620689657</v>
      </c>
      <c r="O2353" t="str">
        <f t="shared" si="110"/>
        <v>Low</v>
      </c>
    </row>
    <row r="2354" spans="1:15" x14ac:dyDescent="0.25">
      <c r="A2354">
        <v>8.4</v>
      </c>
      <c r="B2354">
        <v>0.31</v>
      </c>
      <c r="C2354">
        <v>0.31</v>
      </c>
      <c r="D2354">
        <v>0.95</v>
      </c>
      <c r="E2354">
        <v>2.1000000000000001E-2</v>
      </c>
      <c r="F2354">
        <v>52</v>
      </c>
      <c r="G2354">
        <v>148</v>
      </c>
      <c r="H2354">
        <v>0.99038000000000004</v>
      </c>
      <c r="I2354">
        <v>2.93</v>
      </c>
      <c r="J2354">
        <v>0.32</v>
      </c>
      <c r="K2354">
        <v>10</v>
      </c>
      <c r="L2354">
        <v>5</v>
      </c>
      <c r="M2354" t="str">
        <f t="shared" si="108"/>
        <v>Low</v>
      </c>
      <c r="N2354">
        <f t="shared" si="109"/>
        <v>0.32423208191126279</v>
      </c>
      <c r="O2354" t="str">
        <f t="shared" si="110"/>
        <v>Medium</v>
      </c>
    </row>
    <row r="2355" spans="1:15" x14ac:dyDescent="0.25">
      <c r="A2355">
        <v>6.5</v>
      </c>
      <c r="B2355">
        <v>0.19</v>
      </c>
      <c r="C2355">
        <v>0.28000000000000003</v>
      </c>
      <c r="D2355">
        <v>1.4</v>
      </c>
      <c r="E2355">
        <v>4.5999999999999999E-2</v>
      </c>
      <c r="F2355">
        <v>22</v>
      </c>
      <c r="G2355">
        <v>90</v>
      </c>
      <c r="H2355">
        <v>0.99038000000000004</v>
      </c>
      <c r="I2355">
        <v>3.18</v>
      </c>
      <c r="J2355">
        <v>0.51</v>
      </c>
      <c r="K2355">
        <v>9.5</v>
      </c>
      <c r="L2355">
        <v>7</v>
      </c>
      <c r="M2355" t="str">
        <f t="shared" si="108"/>
        <v>Medium</v>
      </c>
      <c r="N2355">
        <f t="shared" si="109"/>
        <v>0.44025157232704398</v>
      </c>
      <c r="O2355" t="str">
        <f t="shared" si="110"/>
        <v>Medium</v>
      </c>
    </row>
    <row r="2356" spans="1:15" x14ac:dyDescent="0.25">
      <c r="A2356">
        <v>6.4</v>
      </c>
      <c r="B2356">
        <v>0.28999999999999998</v>
      </c>
      <c r="C2356">
        <v>0.3</v>
      </c>
      <c r="D2356">
        <v>2.9</v>
      </c>
      <c r="E2356">
        <v>3.5999999999999997E-2</v>
      </c>
      <c r="F2356">
        <v>25</v>
      </c>
      <c r="G2356">
        <v>79</v>
      </c>
      <c r="H2356">
        <v>0.99036999999999997</v>
      </c>
      <c r="I2356">
        <v>3.29</v>
      </c>
      <c r="J2356">
        <v>0.6</v>
      </c>
      <c r="K2356">
        <v>10</v>
      </c>
      <c r="L2356">
        <v>7</v>
      </c>
      <c r="M2356" t="str">
        <f t="shared" si="108"/>
        <v>Medium</v>
      </c>
      <c r="N2356">
        <f t="shared" si="109"/>
        <v>0.8814589665653495</v>
      </c>
      <c r="O2356" t="str">
        <f t="shared" si="110"/>
        <v>Medium</v>
      </c>
    </row>
    <row r="2357" spans="1:15" x14ac:dyDescent="0.25">
      <c r="A2357">
        <v>7.1</v>
      </c>
      <c r="B2357">
        <v>0.36</v>
      </c>
      <c r="C2357">
        <v>0.37</v>
      </c>
      <c r="D2357">
        <v>4.8</v>
      </c>
      <c r="E2357">
        <v>1.9E-2</v>
      </c>
      <c r="F2357">
        <v>39</v>
      </c>
      <c r="G2357">
        <v>114</v>
      </c>
      <c r="H2357">
        <v>0.99036000000000002</v>
      </c>
      <c r="I2357">
        <v>3.08</v>
      </c>
      <c r="J2357">
        <v>0.49</v>
      </c>
      <c r="K2357">
        <v>9.8000000000000007</v>
      </c>
      <c r="L2357">
        <v>7</v>
      </c>
      <c r="M2357" t="str">
        <f t="shared" si="108"/>
        <v>Medium</v>
      </c>
      <c r="N2357">
        <f t="shared" si="109"/>
        <v>1.5584415584415583</v>
      </c>
      <c r="O2357" t="str">
        <f t="shared" si="110"/>
        <v>Medium</v>
      </c>
    </row>
    <row r="2358" spans="1:15" x14ac:dyDescent="0.25">
      <c r="A2358">
        <v>6.3</v>
      </c>
      <c r="B2358">
        <v>0.28999999999999998</v>
      </c>
      <c r="C2358">
        <v>0.28000000000000003</v>
      </c>
      <c r="D2358">
        <v>4.7</v>
      </c>
      <c r="E2358">
        <v>5.8999999999999997E-2</v>
      </c>
      <c r="F2358">
        <v>28</v>
      </c>
      <c r="G2358">
        <v>81</v>
      </c>
      <c r="H2358">
        <v>0.99036000000000002</v>
      </c>
      <c r="I2358">
        <v>3.24</v>
      </c>
      <c r="J2358">
        <v>0.56000000000000005</v>
      </c>
      <c r="K2358">
        <v>9.6</v>
      </c>
      <c r="L2358">
        <v>8</v>
      </c>
      <c r="M2358" t="str">
        <f t="shared" si="108"/>
        <v>Expensive</v>
      </c>
      <c r="N2358">
        <f t="shared" si="109"/>
        <v>1.4506172839506173</v>
      </c>
      <c r="O2358" t="str">
        <f t="shared" si="110"/>
        <v>Medium</v>
      </c>
    </row>
    <row r="2359" spans="1:15" x14ac:dyDescent="0.25">
      <c r="A2359">
        <v>6.6</v>
      </c>
      <c r="B2359">
        <v>0.64</v>
      </c>
      <c r="C2359">
        <v>0.28000000000000003</v>
      </c>
      <c r="D2359">
        <v>4.4000000000000004</v>
      </c>
      <c r="E2359">
        <v>3.2000000000000001E-2</v>
      </c>
      <c r="F2359">
        <v>19</v>
      </c>
      <c r="G2359">
        <v>78</v>
      </c>
      <c r="H2359">
        <v>0.99036000000000002</v>
      </c>
      <c r="I2359">
        <v>3.11</v>
      </c>
      <c r="J2359">
        <v>0.62</v>
      </c>
      <c r="K2359">
        <v>9.5</v>
      </c>
      <c r="L2359">
        <v>6</v>
      </c>
      <c r="M2359" t="str">
        <f t="shared" si="108"/>
        <v>Medium</v>
      </c>
      <c r="N2359">
        <f t="shared" si="109"/>
        <v>1.414790996784566</v>
      </c>
      <c r="O2359" t="str">
        <f t="shared" si="110"/>
        <v>Medium</v>
      </c>
    </row>
    <row r="2360" spans="1:15" x14ac:dyDescent="0.25">
      <c r="A2360">
        <v>6.1</v>
      </c>
      <c r="B2360">
        <v>0.17</v>
      </c>
      <c r="C2360">
        <v>0.28999999999999998</v>
      </c>
      <c r="D2360">
        <v>1.1000000000000001</v>
      </c>
      <c r="E2360">
        <v>4.1000000000000002E-2</v>
      </c>
      <c r="F2360">
        <v>32</v>
      </c>
      <c r="G2360">
        <v>92</v>
      </c>
      <c r="H2360">
        <v>0.99036000000000002</v>
      </c>
      <c r="I2360">
        <v>3.26</v>
      </c>
      <c r="J2360">
        <v>0.56999999999999995</v>
      </c>
      <c r="K2360">
        <v>9.1999999999999993</v>
      </c>
      <c r="L2360">
        <v>6</v>
      </c>
      <c r="M2360" t="str">
        <f t="shared" si="108"/>
        <v>Medium</v>
      </c>
      <c r="N2360">
        <f t="shared" si="109"/>
        <v>0.33742331288343563</v>
      </c>
      <c r="O2360" t="str">
        <f t="shared" si="110"/>
        <v>Medium</v>
      </c>
    </row>
    <row r="2361" spans="1:15" x14ac:dyDescent="0.25">
      <c r="A2361">
        <v>6.2</v>
      </c>
      <c r="B2361">
        <v>0.21</v>
      </c>
      <c r="C2361">
        <v>0.24</v>
      </c>
      <c r="D2361">
        <v>1.2</v>
      </c>
      <c r="E2361">
        <v>5.0999999999999997E-2</v>
      </c>
      <c r="F2361">
        <v>31</v>
      </c>
      <c r="G2361">
        <v>95</v>
      </c>
      <c r="H2361">
        <v>0.99036000000000002</v>
      </c>
      <c r="I2361">
        <v>3.24</v>
      </c>
      <c r="J2361">
        <v>0.56999999999999995</v>
      </c>
      <c r="K2361">
        <v>9</v>
      </c>
      <c r="L2361">
        <v>6</v>
      </c>
      <c r="M2361" t="str">
        <f t="shared" si="108"/>
        <v>Medium</v>
      </c>
      <c r="N2361">
        <f t="shared" si="109"/>
        <v>0.37037037037037035</v>
      </c>
      <c r="O2361" t="str">
        <f t="shared" si="110"/>
        <v>Low</v>
      </c>
    </row>
    <row r="2362" spans="1:15" x14ac:dyDescent="0.25">
      <c r="A2362">
        <v>6</v>
      </c>
      <c r="B2362">
        <v>0.61499999999999999</v>
      </c>
      <c r="C2362">
        <v>0.04</v>
      </c>
      <c r="D2362">
        <v>0.8</v>
      </c>
      <c r="E2362">
        <v>3.2000000000000001E-2</v>
      </c>
      <c r="F2362">
        <v>8</v>
      </c>
      <c r="G2362">
        <v>50</v>
      </c>
      <c r="H2362">
        <v>0.99036000000000002</v>
      </c>
      <c r="I2362">
        <v>3.14</v>
      </c>
      <c r="J2362">
        <v>0.4</v>
      </c>
      <c r="K2362">
        <v>8.9</v>
      </c>
      <c r="L2362">
        <v>4</v>
      </c>
      <c r="M2362" t="str">
        <f t="shared" si="108"/>
        <v>Low</v>
      </c>
      <c r="N2362">
        <f t="shared" si="109"/>
        <v>0.25477707006369427</v>
      </c>
      <c r="O2362" t="str">
        <f t="shared" si="110"/>
        <v>Low</v>
      </c>
    </row>
    <row r="2363" spans="1:15" x14ac:dyDescent="0.25">
      <c r="A2363">
        <v>6.6</v>
      </c>
      <c r="B2363">
        <v>0.33</v>
      </c>
      <c r="C2363">
        <v>0.31</v>
      </c>
      <c r="D2363">
        <v>1.3</v>
      </c>
      <c r="E2363">
        <v>0.02</v>
      </c>
      <c r="F2363">
        <v>29</v>
      </c>
      <c r="G2363">
        <v>89</v>
      </c>
      <c r="H2363">
        <v>0.99034999999999995</v>
      </c>
      <c r="I2363">
        <v>3.26</v>
      </c>
      <c r="J2363">
        <v>0.44</v>
      </c>
      <c r="K2363">
        <v>12</v>
      </c>
      <c r="L2363">
        <v>8</v>
      </c>
      <c r="M2363" t="str">
        <f t="shared" si="108"/>
        <v>Expensive</v>
      </c>
      <c r="N2363">
        <f t="shared" si="109"/>
        <v>0.39877300613496935</v>
      </c>
      <c r="O2363" t="str">
        <f t="shared" si="110"/>
        <v>High</v>
      </c>
    </row>
    <row r="2364" spans="1:15" x14ac:dyDescent="0.25">
      <c r="A2364">
        <v>5.8</v>
      </c>
      <c r="B2364">
        <v>0.17</v>
      </c>
      <c r="C2364">
        <v>0.34</v>
      </c>
      <c r="D2364">
        <v>1.8</v>
      </c>
      <c r="E2364">
        <v>4.4999999999999998E-2</v>
      </c>
      <c r="F2364">
        <v>96</v>
      </c>
      <c r="G2364">
        <v>170</v>
      </c>
      <c r="H2364">
        <v>0.99034999999999995</v>
      </c>
      <c r="I2364">
        <v>3.38</v>
      </c>
      <c r="J2364">
        <v>0.9</v>
      </c>
      <c r="K2364">
        <v>10.1</v>
      </c>
      <c r="L2364">
        <v>8</v>
      </c>
      <c r="M2364" t="str">
        <f t="shared" si="108"/>
        <v>Expensive</v>
      </c>
      <c r="N2364">
        <f t="shared" si="109"/>
        <v>0.53254437869822491</v>
      </c>
      <c r="O2364" t="str">
        <f t="shared" si="110"/>
        <v>Medium</v>
      </c>
    </row>
    <row r="2365" spans="1:15" x14ac:dyDescent="0.25">
      <c r="A2365">
        <v>6.6</v>
      </c>
      <c r="B2365">
        <v>0.28999999999999998</v>
      </c>
      <c r="C2365">
        <v>0.31</v>
      </c>
      <c r="D2365">
        <v>3.9</v>
      </c>
      <c r="E2365">
        <v>2.7E-2</v>
      </c>
      <c r="F2365">
        <v>39</v>
      </c>
      <c r="G2365">
        <v>96</v>
      </c>
      <c r="H2365">
        <v>0.99034999999999995</v>
      </c>
      <c r="I2365">
        <v>3.24</v>
      </c>
      <c r="J2365">
        <v>0.6</v>
      </c>
      <c r="K2365">
        <v>10</v>
      </c>
      <c r="L2365">
        <v>8</v>
      </c>
      <c r="M2365" t="str">
        <f t="shared" si="108"/>
        <v>Expensive</v>
      </c>
      <c r="N2365">
        <f t="shared" si="109"/>
        <v>1.2037037037037035</v>
      </c>
      <c r="O2365" t="str">
        <f t="shared" si="110"/>
        <v>Medium</v>
      </c>
    </row>
    <row r="2366" spans="1:15" x14ac:dyDescent="0.25">
      <c r="A2366">
        <v>6.2</v>
      </c>
      <c r="B2366">
        <v>0.2</v>
      </c>
      <c r="C2366">
        <v>0.31</v>
      </c>
      <c r="D2366">
        <v>1</v>
      </c>
      <c r="E2366">
        <v>3.1E-2</v>
      </c>
      <c r="F2366">
        <v>22</v>
      </c>
      <c r="G2366">
        <v>73</v>
      </c>
      <c r="H2366">
        <v>0.99034999999999995</v>
      </c>
      <c r="I2366">
        <v>3.24</v>
      </c>
      <c r="J2366">
        <v>0.52</v>
      </c>
      <c r="K2366">
        <v>10</v>
      </c>
      <c r="L2366">
        <v>6</v>
      </c>
      <c r="M2366" t="str">
        <f t="shared" si="108"/>
        <v>Medium</v>
      </c>
      <c r="N2366">
        <f t="shared" si="109"/>
        <v>0.30864197530864196</v>
      </c>
      <c r="O2366" t="str">
        <f t="shared" si="110"/>
        <v>Medium</v>
      </c>
    </row>
    <row r="2367" spans="1:15" x14ac:dyDescent="0.25">
      <c r="A2367">
        <v>6.8</v>
      </c>
      <c r="B2367">
        <v>0.25</v>
      </c>
      <c r="C2367">
        <v>0.37</v>
      </c>
      <c r="D2367">
        <v>3.1</v>
      </c>
      <c r="E2367">
        <v>2.5999999999999999E-2</v>
      </c>
      <c r="F2367">
        <v>29</v>
      </c>
      <c r="G2367">
        <v>93</v>
      </c>
      <c r="H2367">
        <v>0.99034999999999995</v>
      </c>
      <c r="I2367">
        <v>3.14</v>
      </c>
      <c r="J2367">
        <v>0.45</v>
      </c>
      <c r="K2367">
        <v>9.9</v>
      </c>
      <c r="L2367">
        <v>6</v>
      </c>
      <c r="M2367" t="str">
        <f t="shared" si="108"/>
        <v>Medium</v>
      </c>
      <c r="N2367">
        <f t="shared" si="109"/>
        <v>0.98726114649681529</v>
      </c>
      <c r="O2367" t="str">
        <f t="shared" si="110"/>
        <v>Medium</v>
      </c>
    </row>
    <row r="2368" spans="1:15" x14ac:dyDescent="0.25">
      <c r="A2368">
        <v>8</v>
      </c>
      <c r="B2368">
        <v>0.24</v>
      </c>
      <c r="C2368">
        <v>0.33</v>
      </c>
      <c r="D2368">
        <v>1.2</v>
      </c>
      <c r="E2368">
        <v>4.3999999999999997E-2</v>
      </c>
      <c r="F2368">
        <v>28</v>
      </c>
      <c r="G2368">
        <v>101</v>
      </c>
      <c r="H2368">
        <v>0.99034999999999995</v>
      </c>
      <c r="I2368">
        <v>3.03</v>
      </c>
      <c r="J2368">
        <v>0.43</v>
      </c>
      <c r="K2368">
        <v>9.1999999999999993</v>
      </c>
      <c r="L2368">
        <v>6</v>
      </c>
      <c r="M2368" t="str">
        <f t="shared" si="108"/>
        <v>Medium</v>
      </c>
      <c r="N2368">
        <f t="shared" si="109"/>
        <v>0.39603960396039606</v>
      </c>
      <c r="O2368" t="str">
        <f t="shared" si="110"/>
        <v>Medium</v>
      </c>
    </row>
    <row r="2369" spans="1:15" x14ac:dyDescent="0.25">
      <c r="A2369">
        <v>5.9</v>
      </c>
      <c r="B2369">
        <v>0.34</v>
      </c>
      <c r="C2369">
        <v>0.25</v>
      </c>
      <c r="D2369">
        <v>2</v>
      </c>
      <c r="E2369">
        <v>4.2000000000000003E-2</v>
      </c>
      <c r="F2369">
        <v>12</v>
      </c>
      <c r="G2369">
        <v>110</v>
      </c>
      <c r="H2369">
        <v>0.99034</v>
      </c>
      <c r="I2369">
        <v>3.02</v>
      </c>
      <c r="J2369">
        <v>0.54</v>
      </c>
      <c r="K2369">
        <v>8.9</v>
      </c>
      <c r="L2369">
        <v>6</v>
      </c>
      <c r="M2369" t="str">
        <f t="shared" si="108"/>
        <v>Medium</v>
      </c>
      <c r="N2369">
        <f t="shared" si="109"/>
        <v>0.66225165562913912</v>
      </c>
      <c r="O2369" t="str">
        <f t="shared" si="110"/>
        <v>Low</v>
      </c>
    </row>
    <row r="2370" spans="1:15" x14ac:dyDescent="0.25">
      <c r="A2370">
        <v>6.4</v>
      </c>
      <c r="B2370">
        <v>0.24</v>
      </c>
      <c r="C2370">
        <v>0.32</v>
      </c>
      <c r="D2370">
        <v>0.95</v>
      </c>
      <c r="E2370">
        <v>4.1000000000000002E-2</v>
      </c>
      <c r="F2370">
        <v>23</v>
      </c>
      <c r="G2370">
        <v>131</v>
      </c>
      <c r="H2370">
        <v>0.99033000000000004</v>
      </c>
      <c r="I2370">
        <v>3.25</v>
      </c>
      <c r="J2370">
        <v>0.35</v>
      </c>
      <c r="K2370">
        <v>9.8000000000000007</v>
      </c>
      <c r="L2370">
        <v>5</v>
      </c>
      <c r="M2370" t="str">
        <f t="shared" si="108"/>
        <v>Low</v>
      </c>
      <c r="N2370">
        <f t="shared" si="109"/>
        <v>0.29230769230769227</v>
      </c>
      <c r="O2370" t="str">
        <f t="shared" si="110"/>
        <v>Medium</v>
      </c>
    </row>
    <row r="2371" spans="1:15" x14ac:dyDescent="0.25">
      <c r="A2371">
        <v>6</v>
      </c>
      <c r="B2371">
        <v>0.19</v>
      </c>
      <c r="C2371">
        <v>0.28999999999999998</v>
      </c>
      <c r="D2371">
        <v>1.2</v>
      </c>
      <c r="E2371">
        <v>4.5999999999999999E-2</v>
      </c>
      <c r="F2371">
        <v>29</v>
      </c>
      <c r="G2371">
        <v>92</v>
      </c>
      <c r="H2371">
        <v>0.99033000000000004</v>
      </c>
      <c r="I2371">
        <v>3.22</v>
      </c>
      <c r="J2371">
        <v>0.53</v>
      </c>
      <c r="K2371">
        <v>9.1999999999999993</v>
      </c>
      <c r="L2371">
        <v>6</v>
      </c>
      <c r="M2371" t="str">
        <f t="shared" si="108"/>
        <v>Medium</v>
      </c>
      <c r="N2371">
        <f t="shared" si="109"/>
        <v>0.37267080745341613</v>
      </c>
      <c r="O2371" t="str">
        <f t="shared" si="110"/>
        <v>Medium</v>
      </c>
    </row>
    <row r="2372" spans="1:15" x14ac:dyDescent="0.25">
      <c r="A2372">
        <v>5.9</v>
      </c>
      <c r="B2372">
        <v>0.2</v>
      </c>
      <c r="C2372">
        <v>0.28000000000000003</v>
      </c>
      <c r="D2372">
        <v>1</v>
      </c>
      <c r="E2372">
        <v>4.2999999999999997E-2</v>
      </c>
      <c r="F2372">
        <v>45</v>
      </c>
      <c r="G2372">
        <v>100</v>
      </c>
      <c r="H2372">
        <v>0.99033000000000004</v>
      </c>
      <c r="I2372">
        <v>3.4</v>
      </c>
      <c r="J2372">
        <v>0.41</v>
      </c>
      <c r="K2372">
        <v>9.1</v>
      </c>
      <c r="L2372">
        <v>6</v>
      </c>
      <c r="M2372" t="str">
        <f t="shared" si="108"/>
        <v>Medium</v>
      </c>
      <c r="N2372">
        <f t="shared" si="109"/>
        <v>0.29411764705882354</v>
      </c>
      <c r="O2372" t="str">
        <f t="shared" si="110"/>
        <v>Medium</v>
      </c>
    </row>
    <row r="2373" spans="1:15" x14ac:dyDescent="0.25">
      <c r="A2373">
        <v>6.2</v>
      </c>
      <c r="B2373">
        <v>0.23499999999999999</v>
      </c>
      <c r="C2373">
        <v>0.34</v>
      </c>
      <c r="D2373">
        <v>1.9</v>
      </c>
      <c r="E2373">
        <v>3.5999999999999997E-2</v>
      </c>
      <c r="F2373">
        <v>4</v>
      </c>
      <c r="G2373">
        <v>117</v>
      </c>
      <c r="H2373">
        <v>0.99031999999999998</v>
      </c>
      <c r="I2373">
        <v>3.4</v>
      </c>
      <c r="J2373">
        <v>0.44</v>
      </c>
      <c r="K2373">
        <v>10.1</v>
      </c>
      <c r="L2373">
        <v>5</v>
      </c>
      <c r="M2373" t="str">
        <f t="shared" si="108"/>
        <v>Low</v>
      </c>
      <c r="N2373">
        <f t="shared" si="109"/>
        <v>0.55882352941176472</v>
      </c>
      <c r="O2373" t="str">
        <f t="shared" si="110"/>
        <v>Medium</v>
      </c>
    </row>
    <row r="2374" spans="1:15" x14ac:dyDescent="0.25">
      <c r="A2374">
        <v>6.2</v>
      </c>
      <c r="B2374">
        <v>0.18</v>
      </c>
      <c r="C2374">
        <v>0.3</v>
      </c>
      <c r="D2374">
        <v>1</v>
      </c>
      <c r="E2374">
        <v>3.1E-2</v>
      </c>
      <c r="F2374">
        <v>23</v>
      </c>
      <c r="G2374">
        <v>73</v>
      </c>
      <c r="H2374">
        <v>0.99031999999999998</v>
      </c>
      <c r="I2374">
        <v>3.23</v>
      </c>
      <c r="J2374">
        <v>0.52</v>
      </c>
      <c r="K2374">
        <v>10</v>
      </c>
      <c r="L2374">
        <v>6</v>
      </c>
      <c r="M2374" t="str">
        <f t="shared" si="108"/>
        <v>Medium</v>
      </c>
      <c r="N2374">
        <f t="shared" si="109"/>
        <v>0.30959752321981426</v>
      </c>
      <c r="O2374" t="str">
        <f t="shared" si="110"/>
        <v>Medium</v>
      </c>
    </row>
    <row r="2375" spans="1:15" x14ac:dyDescent="0.25">
      <c r="A2375">
        <v>6</v>
      </c>
      <c r="B2375">
        <v>0.59</v>
      </c>
      <c r="C2375">
        <v>0</v>
      </c>
      <c r="D2375">
        <v>0.8</v>
      </c>
      <c r="E2375">
        <v>3.6999999999999998E-2</v>
      </c>
      <c r="F2375">
        <v>30</v>
      </c>
      <c r="G2375">
        <v>95</v>
      </c>
      <c r="H2375">
        <v>0.99031999999999998</v>
      </c>
      <c r="I2375">
        <v>3.1</v>
      </c>
      <c r="J2375">
        <v>0.4</v>
      </c>
      <c r="K2375">
        <v>8.8000000000000007</v>
      </c>
      <c r="L2375">
        <v>4</v>
      </c>
      <c r="M2375" t="str">
        <f t="shared" si="108"/>
        <v>Low</v>
      </c>
      <c r="N2375">
        <f t="shared" si="109"/>
        <v>0.25806451612903225</v>
      </c>
      <c r="O2375" t="str">
        <f t="shared" si="110"/>
        <v>Low</v>
      </c>
    </row>
    <row r="2376" spans="1:15" x14ac:dyDescent="0.25">
      <c r="A2376">
        <v>6.6</v>
      </c>
      <c r="B2376">
        <v>0.34</v>
      </c>
      <c r="C2376">
        <v>0.24</v>
      </c>
      <c r="D2376">
        <v>3.3</v>
      </c>
      <c r="E2376">
        <v>3.4000000000000002E-2</v>
      </c>
      <c r="F2376">
        <v>29</v>
      </c>
      <c r="G2376">
        <v>99</v>
      </c>
      <c r="H2376">
        <v>0.99031000000000002</v>
      </c>
      <c r="I2376">
        <v>3.1</v>
      </c>
      <c r="J2376">
        <v>0.4</v>
      </c>
      <c r="K2376">
        <v>9.6999999999999993</v>
      </c>
      <c r="L2376">
        <v>7</v>
      </c>
      <c r="M2376" t="str">
        <f t="shared" si="108"/>
        <v>Medium</v>
      </c>
      <c r="N2376">
        <f t="shared" si="109"/>
        <v>1.064516129032258</v>
      </c>
      <c r="O2376" t="str">
        <f t="shared" si="110"/>
        <v>Medium</v>
      </c>
    </row>
    <row r="2377" spans="1:15" x14ac:dyDescent="0.25">
      <c r="A2377">
        <v>6.1</v>
      </c>
      <c r="B2377">
        <v>0.36</v>
      </c>
      <c r="C2377">
        <v>0.26</v>
      </c>
      <c r="D2377">
        <v>8.15</v>
      </c>
      <c r="E2377">
        <v>3.5000000000000003E-2</v>
      </c>
      <c r="F2377">
        <v>14</v>
      </c>
      <c r="G2377">
        <v>88</v>
      </c>
      <c r="H2377">
        <v>0.99031000000000002</v>
      </c>
      <c r="I2377">
        <v>3.06</v>
      </c>
      <c r="J2377">
        <v>0.27</v>
      </c>
      <c r="K2377">
        <v>9.5</v>
      </c>
      <c r="L2377">
        <v>7</v>
      </c>
      <c r="M2377" t="str">
        <f t="shared" si="108"/>
        <v>Medium</v>
      </c>
      <c r="N2377">
        <f t="shared" si="109"/>
        <v>2.6633986928104574</v>
      </c>
      <c r="O2377" t="str">
        <f t="shared" si="110"/>
        <v>Medium</v>
      </c>
    </row>
    <row r="2378" spans="1:15" x14ac:dyDescent="0.25">
      <c r="A2378">
        <v>5.4</v>
      </c>
      <c r="B2378">
        <v>0.33</v>
      </c>
      <c r="C2378">
        <v>0.31</v>
      </c>
      <c r="D2378">
        <v>4</v>
      </c>
      <c r="E2378">
        <v>0.03</v>
      </c>
      <c r="F2378">
        <v>27</v>
      </c>
      <c r="G2378">
        <v>108</v>
      </c>
      <c r="H2378">
        <v>0.99031000000000002</v>
      </c>
      <c r="I2378">
        <v>3.3</v>
      </c>
      <c r="J2378">
        <v>0.43</v>
      </c>
      <c r="K2378">
        <v>8.8000000000000007</v>
      </c>
      <c r="L2378">
        <v>7</v>
      </c>
      <c r="M2378" t="str">
        <f t="shared" si="108"/>
        <v>Medium</v>
      </c>
      <c r="N2378">
        <f t="shared" si="109"/>
        <v>1.2121212121212122</v>
      </c>
      <c r="O2378" t="str">
        <f t="shared" si="110"/>
        <v>Low</v>
      </c>
    </row>
    <row r="2379" spans="1:15" x14ac:dyDescent="0.25">
      <c r="A2379">
        <v>6.4</v>
      </c>
      <c r="B2379">
        <v>0.26</v>
      </c>
      <c r="C2379">
        <v>0.24</v>
      </c>
      <c r="D2379">
        <v>6.4</v>
      </c>
      <c r="E2379">
        <v>0.04</v>
      </c>
      <c r="F2379">
        <v>27</v>
      </c>
      <c r="G2379">
        <v>124</v>
      </c>
      <c r="H2379">
        <v>0.99029999999999996</v>
      </c>
      <c r="I2379">
        <v>3.22</v>
      </c>
      <c r="J2379">
        <v>0.49</v>
      </c>
      <c r="K2379">
        <v>13.3</v>
      </c>
      <c r="L2379">
        <v>7</v>
      </c>
      <c r="M2379" t="str">
        <f t="shared" si="108"/>
        <v>Medium</v>
      </c>
      <c r="N2379">
        <f t="shared" si="109"/>
        <v>1.9875776397515528</v>
      </c>
      <c r="O2379" t="str">
        <f t="shared" si="110"/>
        <v>High</v>
      </c>
    </row>
    <row r="2380" spans="1:15" x14ac:dyDescent="0.25">
      <c r="A2380">
        <v>7.1</v>
      </c>
      <c r="B2380">
        <v>0.21</v>
      </c>
      <c r="C2380">
        <v>0.37</v>
      </c>
      <c r="D2380">
        <v>2.4</v>
      </c>
      <c r="E2380">
        <v>2.5999999999999999E-2</v>
      </c>
      <c r="F2380">
        <v>23</v>
      </c>
      <c r="G2380">
        <v>100</v>
      </c>
      <c r="H2380">
        <v>0.99029999999999996</v>
      </c>
      <c r="I2380">
        <v>3.15</v>
      </c>
      <c r="J2380">
        <v>0.38</v>
      </c>
      <c r="K2380">
        <v>12.7</v>
      </c>
      <c r="L2380">
        <v>7</v>
      </c>
      <c r="M2380" t="str">
        <f t="shared" si="108"/>
        <v>Medium</v>
      </c>
      <c r="N2380">
        <f t="shared" si="109"/>
        <v>0.76190476190476186</v>
      </c>
      <c r="O2380" t="str">
        <f t="shared" si="110"/>
        <v>High</v>
      </c>
    </row>
    <row r="2381" spans="1:15" x14ac:dyDescent="0.25">
      <c r="A2381">
        <v>7.2</v>
      </c>
      <c r="B2381">
        <v>0.37</v>
      </c>
      <c r="C2381">
        <v>0.15</v>
      </c>
      <c r="D2381">
        <v>2</v>
      </c>
      <c r="E2381">
        <v>2.9000000000000001E-2</v>
      </c>
      <c r="F2381">
        <v>27</v>
      </c>
      <c r="G2381">
        <v>87</v>
      </c>
      <c r="H2381">
        <v>0.99029999999999996</v>
      </c>
      <c r="I2381">
        <v>3.3</v>
      </c>
      <c r="J2381">
        <v>0.59</v>
      </c>
      <c r="K2381">
        <v>11.5</v>
      </c>
      <c r="L2381">
        <v>7</v>
      </c>
      <c r="M2381" t="str">
        <f t="shared" si="108"/>
        <v>Medium</v>
      </c>
      <c r="N2381">
        <f t="shared" si="109"/>
        <v>0.60606060606060608</v>
      </c>
      <c r="O2381" t="str">
        <f t="shared" si="110"/>
        <v>High</v>
      </c>
    </row>
    <row r="2382" spans="1:15" x14ac:dyDescent="0.25">
      <c r="A2382">
        <v>7.1</v>
      </c>
      <c r="B2382">
        <v>0.25</v>
      </c>
      <c r="C2382">
        <v>0.49</v>
      </c>
      <c r="D2382">
        <v>3</v>
      </c>
      <c r="E2382">
        <v>0.03</v>
      </c>
      <c r="F2382">
        <v>30</v>
      </c>
      <c r="G2382">
        <v>96</v>
      </c>
      <c r="H2382">
        <v>0.99029999999999996</v>
      </c>
      <c r="I2382">
        <v>3.13</v>
      </c>
      <c r="J2382">
        <v>0.39</v>
      </c>
      <c r="K2382">
        <v>11.2</v>
      </c>
      <c r="L2382">
        <v>7</v>
      </c>
      <c r="M2382" t="str">
        <f t="shared" si="108"/>
        <v>Medium</v>
      </c>
      <c r="N2382">
        <f t="shared" si="109"/>
        <v>0.95846645367412142</v>
      </c>
      <c r="O2382" t="str">
        <f t="shared" si="110"/>
        <v>High</v>
      </c>
    </row>
    <row r="2383" spans="1:15" x14ac:dyDescent="0.25">
      <c r="A2383">
        <v>7.1</v>
      </c>
      <c r="B2383">
        <v>0.36</v>
      </c>
      <c r="C2383">
        <v>0.24</v>
      </c>
      <c r="D2383">
        <v>1.8</v>
      </c>
      <c r="E2383">
        <v>2.5000000000000001E-2</v>
      </c>
      <c r="F2383">
        <v>32</v>
      </c>
      <c r="G2383">
        <v>102</v>
      </c>
      <c r="H2383">
        <v>0.99029999999999996</v>
      </c>
      <c r="I2383">
        <v>3.34</v>
      </c>
      <c r="J2383">
        <v>0.59</v>
      </c>
      <c r="K2383">
        <v>11.1</v>
      </c>
      <c r="L2383">
        <v>6</v>
      </c>
      <c r="M2383" t="str">
        <f t="shared" si="108"/>
        <v>Medium</v>
      </c>
      <c r="N2383">
        <f t="shared" si="109"/>
        <v>0.53892215568862278</v>
      </c>
      <c r="O2383" t="str">
        <f t="shared" si="110"/>
        <v>High</v>
      </c>
    </row>
    <row r="2384" spans="1:15" x14ac:dyDescent="0.25">
      <c r="A2384">
        <v>7.1</v>
      </c>
      <c r="B2384">
        <v>0.26</v>
      </c>
      <c r="C2384">
        <v>0.49</v>
      </c>
      <c r="D2384">
        <v>2.2000000000000002</v>
      </c>
      <c r="E2384">
        <v>3.2000000000000001E-2</v>
      </c>
      <c r="F2384">
        <v>31</v>
      </c>
      <c r="G2384">
        <v>113</v>
      </c>
      <c r="H2384">
        <v>0.99029999999999996</v>
      </c>
      <c r="I2384">
        <v>3.37</v>
      </c>
      <c r="J2384">
        <v>0.42</v>
      </c>
      <c r="K2384">
        <v>11</v>
      </c>
      <c r="L2384">
        <v>9</v>
      </c>
      <c r="M2384" t="str">
        <f t="shared" si="108"/>
        <v>Expensive</v>
      </c>
      <c r="N2384">
        <f t="shared" si="109"/>
        <v>0.65281899109792285</v>
      </c>
      <c r="O2384" t="str">
        <f t="shared" si="110"/>
        <v>Medium</v>
      </c>
    </row>
    <row r="2385" spans="1:15" x14ac:dyDescent="0.25">
      <c r="A2385">
        <v>6</v>
      </c>
      <c r="B2385">
        <v>0.35</v>
      </c>
      <c r="C2385">
        <v>0.51</v>
      </c>
      <c r="D2385">
        <v>1.2</v>
      </c>
      <c r="E2385">
        <v>2.9000000000000001E-2</v>
      </c>
      <c r="F2385">
        <v>10</v>
      </c>
      <c r="G2385">
        <v>102</v>
      </c>
      <c r="H2385">
        <v>0.99029999999999996</v>
      </c>
      <c r="I2385">
        <v>3.46</v>
      </c>
      <c r="J2385">
        <v>0.42</v>
      </c>
      <c r="K2385">
        <v>9.9</v>
      </c>
      <c r="L2385">
        <v>6</v>
      </c>
      <c r="M2385" t="str">
        <f t="shared" si="108"/>
        <v>Medium</v>
      </c>
      <c r="N2385">
        <f t="shared" si="109"/>
        <v>0.34682080924855491</v>
      </c>
      <c r="O2385" t="str">
        <f t="shared" si="110"/>
        <v>Medium</v>
      </c>
    </row>
    <row r="2386" spans="1:15" x14ac:dyDescent="0.25">
      <c r="A2386">
        <v>7.6</v>
      </c>
      <c r="B2386">
        <v>0.37</v>
      </c>
      <c r="C2386">
        <v>0.34</v>
      </c>
      <c r="D2386">
        <v>3.2</v>
      </c>
      <c r="E2386">
        <v>2.8000000000000001E-2</v>
      </c>
      <c r="F2386">
        <v>42</v>
      </c>
      <c r="G2386">
        <v>162</v>
      </c>
      <c r="H2386">
        <v>0.99029999999999996</v>
      </c>
      <c r="I2386">
        <v>3.01</v>
      </c>
      <c r="J2386">
        <v>0.33</v>
      </c>
      <c r="K2386">
        <v>9.5</v>
      </c>
      <c r="L2386">
        <v>6</v>
      </c>
      <c r="M2386" t="str">
        <f t="shared" si="108"/>
        <v>Medium</v>
      </c>
      <c r="N2386">
        <f t="shared" si="109"/>
        <v>1.0631229235880399</v>
      </c>
      <c r="O2386" t="str">
        <f t="shared" si="110"/>
        <v>Medium</v>
      </c>
    </row>
    <row r="2387" spans="1:15" x14ac:dyDescent="0.25">
      <c r="A2387">
        <v>6.1</v>
      </c>
      <c r="B2387">
        <v>0.24</v>
      </c>
      <c r="C2387">
        <v>0.26</v>
      </c>
      <c r="D2387">
        <v>1.7</v>
      </c>
      <c r="E2387">
        <v>3.3000000000000002E-2</v>
      </c>
      <c r="F2387">
        <v>61</v>
      </c>
      <c r="G2387">
        <v>134</v>
      </c>
      <c r="H2387">
        <v>0.99029999999999996</v>
      </c>
      <c r="I2387">
        <v>3.19</v>
      </c>
      <c r="J2387">
        <v>0.81</v>
      </c>
      <c r="K2387">
        <v>9.3000000000000007</v>
      </c>
      <c r="L2387">
        <v>7</v>
      </c>
      <c r="M2387" t="str">
        <f t="shared" ref="M2387:M2450" si="111">IF(L2387&lt;=5,"Low",IF(L2387&lt;=7,"Medium","Expensive"))</f>
        <v>Medium</v>
      </c>
      <c r="N2387">
        <f t="shared" ref="N2387:N2450" si="112">D2387/I2387</f>
        <v>0.5329153605015674</v>
      </c>
      <c r="O2387" t="str">
        <f t="shared" ref="O2387:O2450" si="113">IF(K2387&lt;=9,"Low",IF(K2387&lt;=11,"Medium","High"))</f>
        <v>Medium</v>
      </c>
    </row>
    <row r="2388" spans="1:15" x14ac:dyDescent="0.25">
      <c r="A2388">
        <v>7.6</v>
      </c>
      <c r="B2388">
        <v>0.26</v>
      </c>
      <c r="C2388">
        <v>0.32</v>
      </c>
      <c r="D2388">
        <v>1.3</v>
      </c>
      <c r="E2388">
        <v>4.8000000000000001E-2</v>
      </c>
      <c r="F2388">
        <v>23</v>
      </c>
      <c r="G2388">
        <v>76</v>
      </c>
      <c r="H2388">
        <v>0.99029999999999996</v>
      </c>
      <c r="I2388">
        <v>2.96</v>
      </c>
      <c r="J2388">
        <v>0.46</v>
      </c>
      <c r="K2388">
        <v>9.1999999999999993</v>
      </c>
      <c r="L2388">
        <v>6</v>
      </c>
      <c r="M2388" t="str">
        <f t="shared" si="111"/>
        <v>Medium</v>
      </c>
      <c r="N2388">
        <f t="shared" si="112"/>
        <v>0.4391891891891892</v>
      </c>
      <c r="O2388" t="str">
        <f t="shared" si="113"/>
        <v>Medium</v>
      </c>
    </row>
    <row r="2389" spans="1:15" x14ac:dyDescent="0.25">
      <c r="A2389">
        <v>6.4</v>
      </c>
      <c r="B2389">
        <v>0.33</v>
      </c>
      <c r="C2389">
        <v>0.28000000000000003</v>
      </c>
      <c r="D2389">
        <v>4</v>
      </c>
      <c r="E2389">
        <v>0.04</v>
      </c>
      <c r="F2389">
        <v>24</v>
      </c>
      <c r="G2389">
        <v>81</v>
      </c>
      <c r="H2389">
        <v>0.99029999999999996</v>
      </c>
      <c r="I2389">
        <v>3.26</v>
      </c>
      <c r="J2389">
        <v>0.64</v>
      </c>
      <c r="K2389">
        <v>9.1999999999999993</v>
      </c>
      <c r="L2389">
        <v>7</v>
      </c>
      <c r="M2389" t="str">
        <f t="shared" si="111"/>
        <v>Medium</v>
      </c>
      <c r="N2389">
        <f t="shared" si="112"/>
        <v>1.2269938650306749</v>
      </c>
      <c r="O2389" t="str">
        <f t="shared" si="113"/>
        <v>Medium</v>
      </c>
    </row>
    <row r="2390" spans="1:15" x14ac:dyDescent="0.25">
      <c r="A2390">
        <v>6.5</v>
      </c>
      <c r="B2390">
        <v>0.33</v>
      </c>
      <c r="C2390">
        <v>0.3</v>
      </c>
      <c r="D2390">
        <v>3.8</v>
      </c>
      <c r="E2390">
        <v>3.5999999999999997E-2</v>
      </c>
      <c r="F2390">
        <v>34</v>
      </c>
      <c r="G2390">
        <v>88</v>
      </c>
      <c r="H2390">
        <v>0.99028000000000005</v>
      </c>
      <c r="I2390">
        <v>3.25</v>
      </c>
      <c r="J2390">
        <v>0.63</v>
      </c>
      <c r="K2390">
        <v>9.4</v>
      </c>
      <c r="L2390">
        <v>7</v>
      </c>
      <c r="M2390" t="str">
        <f t="shared" si="111"/>
        <v>Medium</v>
      </c>
      <c r="N2390">
        <f t="shared" si="112"/>
        <v>1.1692307692307691</v>
      </c>
      <c r="O2390" t="str">
        <f t="shared" si="113"/>
        <v>Medium</v>
      </c>
    </row>
    <row r="2391" spans="1:15" x14ac:dyDescent="0.25">
      <c r="A2391">
        <v>5.5</v>
      </c>
      <c r="B2391">
        <v>0.28000000000000003</v>
      </c>
      <c r="C2391">
        <v>0.21</v>
      </c>
      <c r="D2391">
        <v>1.6</v>
      </c>
      <c r="E2391">
        <v>3.2000000000000001E-2</v>
      </c>
      <c r="F2391">
        <v>23</v>
      </c>
      <c r="G2391">
        <v>85</v>
      </c>
      <c r="H2391">
        <v>0.99026999999999998</v>
      </c>
      <c r="I2391">
        <v>3.42</v>
      </c>
      <c r="J2391">
        <v>0.42</v>
      </c>
      <c r="K2391">
        <v>9.1999999999999993</v>
      </c>
      <c r="L2391">
        <v>5</v>
      </c>
      <c r="M2391" t="str">
        <f t="shared" si="111"/>
        <v>Low</v>
      </c>
      <c r="N2391">
        <f t="shared" si="112"/>
        <v>0.46783625730994155</v>
      </c>
      <c r="O2391" t="str">
        <f t="shared" si="113"/>
        <v>Medium</v>
      </c>
    </row>
    <row r="2392" spans="1:15" x14ac:dyDescent="0.25">
      <c r="A2392">
        <v>6.8</v>
      </c>
      <c r="B2392">
        <v>0.32</v>
      </c>
      <c r="C2392">
        <v>0.28000000000000003</v>
      </c>
      <c r="D2392">
        <v>4.8</v>
      </c>
      <c r="E2392">
        <v>3.4000000000000002E-2</v>
      </c>
      <c r="F2392">
        <v>25</v>
      </c>
      <c r="G2392">
        <v>100</v>
      </c>
      <c r="H2392">
        <v>0.99026000000000003</v>
      </c>
      <c r="I2392">
        <v>3.08</v>
      </c>
      <c r="J2392">
        <v>0.47</v>
      </c>
      <c r="K2392">
        <v>10.1</v>
      </c>
      <c r="L2392">
        <v>7</v>
      </c>
      <c r="M2392" t="str">
        <f t="shared" si="111"/>
        <v>Medium</v>
      </c>
      <c r="N2392">
        <f t="shared" si="112"/>
        <v>1.5584415584415583</v>
      </c>
      <c r="O2392" t="str">
        <f t="shared" si="113"/>
        <v>Medium</v>
      </c>
    </row>
    <row r="2393" spans="1:15" x14ac:dyDescent="0.25">
      <c r="A2393">
        <v>8.1</v>
      </c>
      <c r="B2393">
        <v>0.12</v>
      </c>
      <c r="C2393">
        <v>0.38</v>
      </c>
      <c r="D2393">
        <v>0.9</v>
      </c>
      <c r="E2393">
        <v>3.4000000000000002E-2</v>
      </c>
      <c r="F2393">
        <v>36</v>
      </c>
      <c r="G2393">
        <v>86</v>
      </c>
      <c r="H2393">
        <v>0.99026000000000003</v>
      </c>
      <c r="I2393">
        <v>2.8</v>
      </c>
      <c r="J2393">
        <v>0.55000000000000004</v>
      </c>
      <c r="K2393">
        <v>10</v>
      </c>
      <c r="L2393">
        <v>6</v>
      </c>
      <c r="M2393" t="str">
        <f t="shared" si="111"/>
        <v>Medium</v>
      </c>
      <c r="N2393">
        <f t="shared" si="112"/>
        <v>0.32142857142857145</v>
      </c>
      <c r="O2393" t="str">
        <f t="shared" si="113"/>
        <v>Medium</v>
      </c>
    </row>
    <row r="2394" spans="1:15" x14ac:dyDescent="0.25">
      <c r="A2394">
        <v>7.5</v>
      </c>
      <c r="B2394">
        <v>0.38</v>
      </c>
      <c r="C2394">
        <v>0.28999999999999998</v>
      </c>
      <c r="D2394">
        <v>4.9000000000000004</v>
      </c>
      <c r="E2394">
        <v>2.1000000000000001E-2</v>
      </c>
      <c r="F2394">
        <v>38</v>
      </c>
      <c r="G2394">
        <v>113</v>
      </c>
      <c r="H2394">
        <v>0.99026000000000003</v>
      </c>
      <c r="I2394">
        <v>3.08</v>
      </c>
      <c r="J2394">
        <v>0.48</v>
      </c>
      <c r="K2394">
        <v>10</v>
      </c>
      <c r="L2394">
        <v>7</v>
      </c>
      <c r="M2394" t="str">
        <f t="shared" si="111"/>
        <v>Medium</v>
      </c>
      <c r="N2394">
        <f t="shared" si="112"/>
        <v>1.5909090909090911</v>
      </c>
      <c r="O2394" t="str">
        <f t="shared" si="113"/>
        <v>Medium</v>
      </c>
    </row>
    <row r="2395" spans="1:15" x14ac:dyDescent="0.25">
      <c r="A2395">
        <v>5.6</v>
      </c>
      <c r="B2395">
        <v>0.19</v>
      </c>
      <c r="C2395">
        <v>0.27</v>
      </c>
      <c r="D2395">
        <v>0.9</v>
      </c>
      <c r="E2395">
        <v>0.04</v>
      </c>
      <c r="F2395">
        <v>52</v>
      </c>
      <c r="G2395">
        <v>103</v>
      </c>
      <c r="H2395">
        <v>0.99026000000000003</v>
      </c>
      <c r="I2395">
        <v>3.5</v>
      </c>
      <c r="J2395">
        <v>0.39</v>
      </c>
      <c r="K2395">
        <v>9.8000000000000007</v>
      </c>
      <c r="L2395">
        <v>5</v>
      </c>
      <c r="M2395" t="str">
        <f t="shared" si="111"/>
        <v>Low</v>
      </c>
      <c r="N2395">
        <f t="shared" si="112"/>
        <v>0.25714285714285717</v>
      </c>
      <c r="O2395" t="str">
        <f t="shared" si="113"/>
        <v>Medium</v>
      </c>
    </row>
    <row r="2396" spans="1:15" x14ac:dyDescent="0.25">
      <c r="A2396">
        <v>5.5</v>
      </c>
      <c r="B2396">
        <v>0.19</v>
      </c>
      <c r="C2396">
        <v>0.27</v>
      </c>
      <c r="D2396">
        <v>0.9</v>
      </c>
      <c r="E2396">
        <v>0.04</v>
      </c>
      <c r="F2396">
        <v>52</v>
      </c>
      <c r="G2396">
        <v>103</v>
      </c>
      <c r="H2396">
        <v>0.99026000000000003</v>
      </c>
      <c r="I2396">
        <v>3.5</v>
      </c>
      <c r="J2396">
        <v>0.39</v>
      </c>
      <c r="K2396">
        <v>9.8000000000000007</v>
      </c>
      <c r="L2396">
        <v>5</v>
      </c>
      <c r="M2396" t="str">
        <f t="shared" si="111"/>
        <v>Low</v>
      </c>
      <c r="N2396">
        <f t="shared" si="112"/>
        <v>0.25714285714285717</v>
      </c>
      <c r="O2396" t="str">
        <f t="shared" si="113"/>
        <v>Medium</v>
      </c>
    </row>
    <row r="2397" spans="1:15" x14ac:dyDescent="0.25">
      <c r="A2397">
        <v>6.5</v>
      </c>
      <c r="B2397">
        <v>0.26</v>
      </c>
      <c r="C2397">
        <v>0.31</v>
      </c>
      <c r="D2397">
        <v>3.6</v>
      </c>
      <c r="E2397">
        <v>0.03</v>
      </c>
      <c r="F2397">
        <v>36</v>
      </c>
      <c r="G2397">
        <v>92</v>
      </c>
      <c r="H2397">
        <v>0.99026000000000003</v>
      </c>
      <c r="I2397">
        <v>3.22</v>
      </c>
      <c r="J2397">
        <v>0.62</v>
      </c>
      <c r="K2397">
        <v>9.6999999999999993</v>
      </c>
      <c r="L2397">
        <v>8</v>
      </c>
      <c r="M2397" t="str">
        <f t="shared" si="111"/>
        <v>Expensive</v>
      </c>
      <c r="N2397">
        <f t="shared" si="112"/>
        <v>1.1180124223602483</v>
      </c>
      <c r="O2397" t="str">
        <f t="shared" si="113"/>
        <v>Medium</v>
      </c>
    </row>
    <row r="2398" spans="1:15" x14ac:dyDescent="0.25">
      <c r="A2398">
        <v>6.8</v>
      </c>
      <c r="B2398">
        <v>0.17</v>
      </c>
      <c r="C2398">
        <v>0.32</v>
      </c>
      <c r="D2398">
        <v>1.4</v>
      </c>
      <c r="E2398">
        <v>0.04</v>
      </c>
      <c r="F2398">
        <v>35</v>
      </c>
      <c r="G2398">
        <v>106</v>
      </c>
      <c r="H2398">
        <v>0.99026000000000003</v>
      </c>
      <c r="I2398">
        <v>3.16</v>
      </c>
      <c r="J2398">
        <v>0.66</v>
      </c>
      <c r="K2398">
        <v>9.6</v>
      </c>
      <c r="L2398">
        <v>5</v>
      </c>
      <c r="M2398" t="str">
        <f t="shared" si="111"/>
        <v>Low</v>
      </c>
      <c r="N2398">
        <f t="shared" si="112"/>
        <v>0.44303797468354428</v>
      </c>
      <c r="O2398" t="str">
        <f t="shared" si="113"/>
        <v>Medium</v>
      </c>
    </row>
    <row r="2399" spans="1:15" x14ac:dyDescent="0.25">
      <c r="A2399">
        <v>6.5</v>
      </c>
      <c r="B2399">
        <v>0.3</v>
      </c>
      <c r="C2399">
        <v>0.27</v>
      </c>
      <c r="D2399">
        <v>4</v>
      </c>
      <c r="E2399">
        <v>3.7999999999999999E-2</v>
      </c>
      <c r="F2399">
        <v>37</v>
      </c>
      <c r="G2399">
        <v>97</v>
      </c>
      <c r="H2399">
        <v>0.99026000000000003</v>
      </c>
      <c r="I2399">
        <v>3.2</v>
      </c>
      <c r="J2399">
        <v>0.6</v>
      </c>
      <c r="K2399">
        <v>9.5</v>
      </c>
      <c r="L2399">
        <v>8</v>
      </c>
      <c r="M2399" t="str">
        <f t="shared" si="111"/>
        <v>Expensive</v>
      </c>
      <c r="N2399">
        <f t="shared" si="112"/>
        <v>1.25</v>
      </c>
      <c r="O2399" t="str">
        <f t="shared" si="113"/>
        <v>Medium</v>
      </c>
    </row>
    <row r="2400" spans="1:15" x14ac:dyDescent="0.25">
      <c r="A2400">
        <v>6.2</v>
      </c>
      <c r="B2400">
        <v>0.76</v>
      </c>
      <c r="C2400">
        <v>0.01</v>
      </c>
      <c r="D2400">
        <v>3.2</v>
      </c>
      <c r="E2400">
        <v>4.1000000000000002E-2</v>
      </c>
      <c r="F2400">
        <v>18</v>
      </c>
      <c r="G2400">
        <v>120</v>
      </c>
      <c r="H2400">
        <v>0.99026000000000003</v>
      </c>
      <c r="I2400">
        <v>3.2</v>
      </c>
      <c r="J2400">
        <v>0.94</v>
      </c>
      <c r="K2400">
        <v>8.6999999999999993</v>
      </c>
      <c r="L2400">
        <v>7</v>
      </c>
      <c r="M2400" t="str">
        <f t="shared" si="111"/>
        <v>Medium</v>
      </c>
      <c r="N2400">
        <f t="shared" si="112"/>
        <v>1</v>
      </c>
      <c r="O2400" t="str">
        <f t="shared" si="113"/>
        <v>Low</v>
      </c>
    </row>
    <row r="2401" spans="1:15" x14ac:dyDescent="0.25">
      <c r="A2401">
        <v>6.4</v>
      </c>
      <c r="B2401">
        <v>0.25</v>
      </c>
      <c r="C2401">
        <v>0.28000000000000003</v>
      </c>
      <c r="D2401">
        <v>4.9000000000000004</v>
      </c>
      <c r="E2401">
        <v>0.03</v>
      </c>
      <c r="F2401">
        <v>29</v>
      </c>
      <c r="G2401">
        <v>98</v>
      </c>
      <c r="H2401">
        <v>0.99024000000000001</v>
      </c>
      <c r="I2401">
        <v>3.09</v>
      </c>
      <c r="J2401">
        <v>0.57999999999999996</v>
      </c>
      <c r="K2401">
        <v>9.1999999999999993</v>
      </c>
      <c r="L2401">
        <v>7</v>
      </c>
      <c r="M2401" t="str">
        <f t="shared" si="111"/>
        <v>Medium</v>
      </c>
      <c r="N2401">
        <f t="shared" si="112"/>
        <v>1.585760517799353</v>
      </c>
      <c r="O2401" t="str">
        <f t="shared" si="113"/>
        <v>Medium</v>
      </c>
    </row>
    <row r="2402" spans="1:15" x14ac:dyDescent="0.25">
      <c r="A2402">
        <v>6.5</v>
      </c>
      <c r="B2402">
        <v>0.4</v>
      </c>
      <c r="C2402">
        <v>0.31</v>
      </c>
      <c r="D2402">
        <v>3.5</v>
      </c>
      <c r="E2402">
        <v>4.5999999999999999E-2</v>
      </c>
      <c r="F2402">
        <v>22</v>
      </c>
      <c r="G2402">
        <v>147</v>
      </c>
      <c r="H2402">
        <v>0.99024000000000001</v>
      </c>
      <c r="I2402">
        <v>3.15</v>
      </c>
      <c r="J2402">
        <v>0.31</v>
      </c>
      <c r="K2402">
        <v>9.1999999999999993</v>
      </c>
      <c r="L2402">
        <v>7</v>
      </c>
      <c r="M2402" t="str">
        <f t="shared" si="111"/>
        <v>Medium</v>
      </c>
      <c r="N2402">
        <f t="shared" si="112"/>
        <v>1.1111111111111112</v>
      </c>
      <c r="O2402" t="str">
        <f t="shared" si="113"/>
        <v>Medium</v>
      </c>
    </row>
    <row r="2403" spans="1:15" x14ac:dyDescent="0.25">
      <c r="A2403">
        <v>6.8</v>
      </c>
      <c r="B2403">
        <v>0.28999999999999998</v>
      </c>
      <c r="C2403">
        <v>0.22</v>
      </c>
      <c r="D2403">
        <v>3.4</v>
      </c>
      <c r="E2403">
        <v>3.5000000000000003E-2</v>
      </c>
      <c r="F2403">
        <v>40</v>
      </c>
      <c r="G2403">
        <v>122</v>
      </c>
      <c r="H2403">
        <v>0.99024000000000001</v>
      </c>
      <c r="I2403">
        <v>3.09</v>
      </c>
      <c r="J2403">
        <v>0.47</v>
      </c>
      <c r="K2403">
        <v>8.9</v>
      </c>
      <c r="L2403">
        <v>6</v>
      </c>
      <c r="M2403" t="str">
        <f t="shared" si="111"/>
        <v>Medium</v>
      </c>
      <c r="N2403">
        <f t="shared" si="112"/>
        <v>1.1003236245954693</v>
      </c>
      <c r="O2403" t="str">
        <f t="shared" si="113"/>
        <v>Low</v>
      </c>
    </row>
    <row r="2404" spans="1:15" x14ac:dyDescent="0.25">
      <c r="A2404">
        <v>6.7</v>
      </c>
      <c r="B2404">
        <v>0.2</v>
      </c>
      <c r="C2404">
        <v>0.37</v>
      </c>
      <c r="D2404">
        <v>1.65</v>
      </c>
      <c r="E2404">
        <v>2.5000000000000001E-2</v>
      </c>
      <c r="F2404">
        <v>42</v>
      </c>
      <c r="G2404">
        <v>103</v>
      </c>
      <c r="H2404">
        <v>0.99021999999999999</v>
      </c>
      <c r="I2404">
        <v>3.11</v>
      </c>
      <c r="J2404">
        <v>0.45</v>
      </c>
      <c r="K2404">
        <v>10.1</v>
      </c>
      <c r="L2404">
        <v>5</v>
      </c>
      <c r="M2404" t="str">
        <f t="shared" si="111"/>
        <v>Low</v>
      </c>
      <c r="N2404">
        <f t="shared" si="112"/>
        <v>0.53054662379421225</v>
      </c>
      <c r="O2404" t="str">
        <f t="shared" si="113"/>
        <v>Medium</v>
      </c>
    </row>
    <row r="2405" spans="1:15" x14ac:dyDescent="0.25">
      <c r="A2405">
        <v>7.1</v>
      </c>
      <c r="B2405">
        <v>0.28000000000000003</v>
      </c>
      <c r="C2405">
        <v>0.35</v>
      </c>
      <c r="D2405">
        <v>3.5</v>
      </c>
      <c r="E2405">
        <v>2.8000000000000001E-2</v>
      </c>
      <c r="F2405">
        <v>35</v>
      </c>
      <c r="G2405">
        <v>91</v>
      </c>
      <c r="H2405">
        <v>0.99021999999999999</v>
      </c>
      <c r="I2405">
        <v>2.96</v>
      </c>
      <c r="J2405">
        <v>0.33</v>
      </c>
      <c r="K2405">
        <v>9.9</v>
      </c>
      <c r="L2405">
        <v>5</v>
      </c>
      <c r="M2405" t="str">
        <f t="shared" si="111"/>
        <v>Low</v>
      </c>
      <c r="N2405">
        <f t="shared" si="112"/>
        <v>1.1824324324324325</v>
      </c>
      <c r="O2405" t="str">
        <f t="shared" si="113"/>
        <v>Medium</v>
      </c>
    </row>
    <row r="2406" spans="1:15" x14ac:dyDescent="0.25">
      <c r="A2406">
        <v>6.1</v>
      </c>
      <c r="B2406">
        <v>0.68</v>
      </c>
      <c r="C2406">
        <v>0.52</v>
      </c>
      <c r="D2406">
        <v>1.4</v>
      </c>
      <c r="E2406">
        <v>3.6999999999999998E-2</v>
      </c>
      <c r="F2406">
        <v>32</v>
      </c>
      <c r="G2406">
        <v>123</v>
      </c>
      <c r="H2406">
        <v>0.99021999999999999</v>
      </c>
      <c r="I2406">
        <v>3.24</v>
      </c>
      <c r="J2406">
        <v>0.45</v>
      </c>
      <c r="K2406">
        <v>9.8000000000000007</v>
      </c>
      <c r="L2406">
        <v>6</v>
      </c>
      <c r="M2406" t="str">
        <f t="shared" si="111"/>
        <v>Medium</v>
      </c>
      <c r="N2406">
        <f t="shared" si="112"/>
        <v>0.43209876543209869</v>
      </c>
      <c r="O2406" t="str">
        <f t="shared" si="113"/>
        <v>Medium</v>
      </c>
    </row>
    <row r="2407" spans="1:15" x14ac:dyDescent="0.25">
      <c r="A2407">
        <v>6.5</v>
      </c>
      <c r="B2407">
        <v>0.43</v>
      </c>
      <c r="C2407">
        <v>0.31</v>
      </c>
      <c r="D2407">
        <v>3.6</v>
      </c>
      <c r="E2407">
        <v>4.5999999999999999E-2</v>
      </c>
      <c r="F2407">
        <v>19</v>
      </c>
      <c r="G2407">
        <v>143</v>
      </c>
      <c r="H2407">
        <v>0.99021999999999999</v>
      </c>
      <c r="I2407">
        <v>3.15</v>
      </c>
      <c r="J2407">
        <v>0.34</v>
      </c>
      <c r="K2407">
        <v>9.1999999999999993</v>
      </c>
      <c r="L2407">
        <v>8</v>
      </c>
      <c r="M2407" t="str">
        <f t="shared" si="111"/>
        <v>Expensive</v>
      </c>
      <c r="N2407">
        <f t="shared" si="112"/>
        <v>1.142857142857143</v>
      </c>
      <c r="O2407" t="str">
        <f t="shared" si="113"/>
        <v>Medium</v>
      </c>
    </row>
    <row r="2408" spans="1:15" x14ac:dyDescent="0.25">
      <c r="A2408">
        <v>4.4000000000000004</v>
      </c>
      <c r="B2408">
        <v>0.54</v>
      </c>
      <c r="C2408">
        <v>0.09</v>
      </c>
      <c r="D2408">
        <v>5.0999999999999996</v>
      </c>
      <c r="E2408">
        <v>3.7999999999999999E-2</v>
      </c>
      <c r="F2408">
        <v>52</v>
      </c>
      <c r="G2408">
        <v>97</v>
      </c>
      <c r="H2408">
        <v>0.99021999999999999</v>
      </c>
      <c r="I2408">
        <v>3.41</v>
      </c>
      <c r="J2408">
        <v>0.4</v>
      </c>
      <c r="K2408">
        <v>8.6999999999999993</v>
      </c>
      <c r="L2408">
        <v>7</v>
      </c>
      <c r="M2408" t="str">
        <f t="shared" si="111"/>
        <v>Medium</v>
      </c>
      <c r="N2408">
        <f t="shared" si="112"/>
        <v>1.4956011730205276</v>
      </c>
      <c r="O2408" t="str">
        <f t="shared" si="113"/>
        <v>Low</v>
      </c>
    </row>
    <row r="2409" spans="1:15" x14ac:dyDescent="0.25">
      <c r="A2409">
        <v>5.9</v>
      </c>
      <c r="B2409">
        <v>0.2</v>
      </c>
      <c r="C2409">
        <v>0.23</v>
      </c>
      <c r="D2409">
        <v>1.5</v>
      </c>
      <c r="E2409">
        <v>3.6999999999999998E-2</v>
      </c>
      <c r="F2409">
        <v>38</v>
      </c>
      <c r="G2409">
        <v>93</v>
      </c>
      <c r="H2409">
        <v>0.99021000000000003</v>
      </c>
      <c r="I2409">
        <v>3.36</v>
      </c>
      <c r="J2409">
        <v>0.49</v>
      </c>
      <c r="K2409">
        <v>9.4</v>
      </c>
      <c r="L2409">
        <v>6</v>
      </c>
      <c r="M2409" t="str">
        <f t="shared" si="111"/>
        <v>Medium</v>
      </c>
      <c r="N2409">
        <f t="shared" si="112"/>
        <v>0.44642857142857145</v>
      </c>
      <c r="O2409" t="str">
        <f t="shared" si="113"/>
        <v>Medium</v>
      </c>
    </row>
    <row r="2410" spans="1:15" x14ac:dyDescent="0.25">
      <c r="A2410">
        <v>7</v>
      </c>
      <c r="B2410">
        <v>0.25</v>
      </c>
      <c r="C2410">
        <v>0.33</v>
      </c>
      <c r="D2410">
        <v>2.1</v>
      </c>
      <c r="E2410">
        <v>2.1000000000000001E-2</v>
      </c>
      <c r="F2410">
        <v>17</v>
      </c>
      <c r="G2410">
        <v>76</v>
      </c>
      <c r="H2410">
        <v>0.99021000000000003</v>
      </c>
      <c r="I2410">
        <v>3.26</v>
      </c>
      <c r="J2410">
        <v>0.45</v>
      </c>
      <c r="K2410">
        <v>9.4</v>
      </c>
      <c r="L2410">
        <v>6</v>
      </c>
      <c r="M2410" t="str">
        <f t="shared" si="111"/>
        <v>Medium</v>
      </c>
      <c r="N2410">
        <f t="shared" si="112"/>
        <v>0.64417177914110435</v>
      </c>
      <c r="O2410" t="str">
        <f t="shared" si="113"/>
        <v>Medium</v>
      </c>
    </row>
    <row r="2411" spans="1:15" x14ac:dyDescent="0.25">
      <c r="A2411">
        <v>7.1</v>
      </c>
      <c r="B2411">
        <v>0.37</v>
      </c>
      <c r="C2411">
        <v>0.3</v>
      </c>
      <c r="D2411">
        <v>6.2</v>
      </c>
      <c r="E2411">
        <v>0.04</v>
      </c>
      <c r="F2411">
        <v>49</v>
      </c>
      <c r="G2411">
        <v>139</v>
      </c>
      <c r="H2411">
        <v>0.99021000000000003</v>
      </c>
      <c r="I2411">
        <v>3.17</v>
      </c>
      <c r="J2411">
        <v>0.27</v>
      </c>
      <c r="K2411">
        <v>9.4</v>
      </c>
      <c r="L2411">
        <v>6</v>
      </c>
      <c r="M2411" t="str">
        <f t="shared" si="111"/>
        <v>Medium</v>
      </c>
      <c r="N2411">
        <f t="shared" si="112"/>
        <v>1.9558359621451105</v>
      </c>
      <c r="O2411" t="str">
        <f t="shared" si="113"/>
        <v>Medium</v>
      </c>
    </row>
    <row r="2412" spans="1:15" x14ac:dyDescent="0.25">
      <c r="A2412">
        <v>6.7</v>
      </c>
      <c r="B2412">
        <v>0.28000000000000003</v>
      </c>
      <c r="C2412">
        <v>0.42</v>
      </c>
      <c r="D2412">
        <v>3.5</v>
      </c>
      <c r="E2412">
        <v>3.5000000000000003E-2</v>
      </c>
      <c r="F2412">
        <v>43</v>
      </c>
      <c r="G2412">
        <v>105</v>
      </c>
      <c r="H2412">
        <v>0.99021000000000003</v>
      </c>
      <c r="I2412">
        <v>3.18</v>
      </c>
      <c r="J2412">
        <v>0.38</v>
      </c>
      <c r="K2412">
        <v>9.1999999999999993</v>
      </c>
      <c r="L2412">
        <v>6</v>
      </c>
      <c r="M2412" t="str">
        <f t="shared" si="111"/>
        <v>Medium</v>
      </c>
      <c r="N2412">
        <f t="shared" si="112"/>
        <v>1.10062893081761</v>
      </c>
      <c r="O2412" t="str">
        <f t="shared" si="113"/>
        <v>Medium</v>
      </c>
    </row>
    <row r="2413" spans="1:15" x14ac:dyDescent="0.25">
      <c r="A2413">
        <v>7.6</v>
      </c>
      <c r="B2413">
        <v>0.48</v>
      </c>
      <c r="C2413">
        <v>0.37</v>
      </c>
      <c r="D2413">
        <v>0.8</v>
      </c>
      <c r="E2413">
        <v>3.6999999999999998E-2</v>
      </c>
      <c r="F2413">
        <v>4</v>
      </c>
      <c r="G2413">
        <v>100</v>
      </c>
      <c r="H2413">
        <v>0.99019999999999997</v>
      </c>
      <c r="I2413">
        <v>3.03</v>
      </c>
      <c r="J2413">
        <v>0.39</v>
      </c>
      <c r="K2413">
        <v>12.9</v>
      </c>
      <c r="L2413">
        <v>4</v>
      </c>
      <c r="M2413" t="str">
        <f t="shared" si="111"/>
        <v>Low</v>
      </c>
      <c r="N2413">
        <f t="shared" si="112"/>
        <v>0.26402640264026406</v>
      </c>
      <c r="O2413" t="str">
        <f t="shared" si="113"/>
        <v>High</v>
      </c>
    </row>
    <row r="2414" spans="1:15" x14ac:dyDescent="0.25">
      <c r="A2414">
        <v>5.6</v>
      </c>
      <c r="B2414">
        <v>0.35</v>
      </c>
      <c r="C2414">
        <v>0.37</v>
      </c>
      <c r="D2414">
        <v>1</v>
      </c>
      <c r="E2414">
        <v>3.7999999999999999E-2</v>
      </c>
      <c r="F2414">
        <v>6</v>
      </c>
      <c r="G2414">
        <v>72</v>
      </c>
      <c r="H2414">
        <v>0.99019999999999997</v>
      </c>
      <c r="I2414">
        <v>3.37</v>
      </c>
      <c r="J2414">
        <v>0.34</v>
      </c>
      <c r="K2414">
        <v>12.3</v>
      </c>
      <c r="L2414">
        <v>5</v>
      </c>
      <c r="M2414" t="str">
        <f t="shared" si="111"/>
        <v>Low</v>
      </c>
      <c r="N2414">
        <f t="shared" si="112"/>
        <v>0.29673590504451036</v>
      </c>
      <c r="O2414" t="str">
        <f t="shared" si="113"/>
        <v>High</v>
      </c>
    </row>
    <row r="2415" spans="1:15" x14ac:dyDescent="0.25">
      <c r="A2415">
        <v>6.8</v>
      </c>
      <c r="B2415">
        <v>0.32</v>
      </c>
      <c r="C2415">
        <v>0.37</v>
      </c>
      <c r="D2415">
        <v>3.4</v>
      </c>
      <c r="E2415">
        <v>2.3E-2</v>
      </c>
      <c r="F2415">
        <v>19</v>
      </c>
      <c r="G2415">
        <v>87</v>
      </c>
      <c r="H2415">
        <v>0.99019999999999997</v>
      </c>
      <c r="I2415">
        <v>3.14</v>
      </c>
      <c r="J2415">
        <v>0.53</v>
      </c>
      <c r="K2415">
        <v>11.4</v>
      </c>
      <c r="L2415">
        <v>6</v>
      </c>
      <c r="M2415" t="str">
        <f t="shared" si="111"/>
        <v>Medium</v>
      </c>
      <c r="N2415">
        <f t="shared" si="112"/>
        <v>1.0828025477707006</v>
      </c>
      <c r="O2415" t="str">
        <f t="shared" si="113"/>
        <v>High</v>
      </c>
    </row>
    <row r="2416" spans="1:15" x14ac:dyDescent="0.25">
      <c r="A2416">
        <v>7.2</v>
      </c>
      <c r="B2416">
        <v>0.32</v>
      </c>
      <c r="C2416">
        <v>0.33</v>
      </c>
      <c r="D2416">
        <v>1.4</v>
      </c>
      <c r="E2416">
        <v>2.9000000000000001E-2</v>
      </c>
      <c r="F2416">
        <v>29</v>
      </c>
      <c r="G2416">
        <v>109</v>
      </c>
      <c r="H2416">
        <v>0.99019999999999997</v>
      </c>
      <c r="I2416">
        <v>3.15</v>
      </c>
      <c r="J2416">
        <v>0.51</v>
      </c>
      <c r="K2416">
        <v>11.3</v>
      </c>
      <c r="L2416">
        <v>7</v>
      </c>
      <c r="M2416" t="str">
        <f t="shared" si="111"/>
        <v>Medium</v>
      </c>
      <c r="N2416">
        <f t="shared" si="112"/>
        <v>0.44444444444444442</v>
      </c>
      <c r="O2416" t="str">
        <f t="shared" si="113"/>
        <v>High</v>
      </c>
    </row>
    <row r="2417" spans="1:15" x14ac:dyDescent="0.25">
      <c r="A2417">
        <v>5.2</v>
      </c>
      <c r="B2417">
        <v>0.37</v>
      </c>
      <c r="C2417">
        <v>0.33</v>
      </c>
      <c r="D2417">
        <v>1.2</v>
      </c>
      <c r="E2417">
        <v>2.8000000000000001E-2</v>
      </c>
      <c r="F2417">
        <v>13</v>
      </c>
      <c r="G2417">
        <v>81</v>
      </c>
      <c r="H2417">
        <v>0.99019999999999997</v>
      </c>
      <c r="I2417">
        <v>3.37</v>
      </c>
      <c r="J2417">
        <v>0.38</v>
      </c>
      <c r="K2417">
        <v>11.3</v>
      </c>
      <c r="L2417">
        <v>6</v>
      </c>
      <c r="M2417" t="str">
        <f t="shared" si="111"/>
        <v>Medium</v>
      </c>
      <c r="N2417">
        <f t="shared" si="112"/>
        <v>0.35608308605341243</v>
      </c>
      <c r="O2417" t="str">
        <f t="shared" si="113"/>
        <v>High</v>
      </c>
    </row>
    <row r="2418" spans="1:15" x14ac:dyDescent="0.25">
      <c r="A2418">
        <v>6.9</v>
      </c>
      <c r="B2418">
        <v>0.23</v>
      </c>
      <c r="C2418">
        <v>0.34</v>
      </c>
      <c r="D2418">
        <v>2.7</v>
      </c>
      <c r="E2418">
        <v>3.2000000000000001E-2</v>
      </c>
      <c r="F2418">
        <v>24</v>
      </c>
      <c r="G2418">
        <v>121</v>
      </c>
      <c r="H2418">
        <v>0.99019999999999997</v>
      </c>
      <c r="I2418">
        <v>3.14</v>
      </c>
      <c r="J2418">
        <v>0.38</v>
      </c>
      <c r="K2418">
        <v>11.2</v>
      </c>
      <c r="L2418">
        <v>7</v>
      </c>
      <c r="M2418" t="str">
        <f t="shared" si="111"/>
        <v>Medium</v>
      </c>
      <c r="N2418">
        <f t="shared" si="112"/>
        <v>0.85987261146496818</v>
      </c>
      <c r="O2418" t="str">
        <f t="shared" si="113"/>
        <v>High</v>
      </c>
    </row>
    <row r="2419" spans="1:15" x14ac:dyDescent="0.25">
      <c r="A2419">
        <v>6.5</v>
      </c>
      <c r="B2419">
        <v>0.36</v>
      </c>
      <c r="C2419">
        <v>0.49</v>
      </c>
      <c r="D2419">
        <v>2.9</v>
      </c>
      <c r="E2419">
        <v>0.03</v>
      </c>
      <c r="F2419">
        <v>16</v>
      </c>
      <c r="G2419">
        <v>94</v>
      </c>
      <c r="H2419">
        <v>0.99019999999999997</v>
      </c>
      <c r="I2419">
        <v>3.1</v>
      </c>
      <c r="J2419">
        <v>0.49</v>
      </c>
      <c r="K2419">
        <v>11.2</v>
      </c>
      <c r="L2419">
        <v>7</v>
      </c>
      <c r="M2419" t="str">
        <f t="shared" si="111"/>
        <v>Medium</v>
      </c>
      <c r="N2419">
        <f t="shared" si="112"/>
        <v>0.93548387096774188</v>
      </c>
      <c r="O2419" t="str">
        <f t="shared" si="113"/>
        <v>High</v>
      </c>
    </row>
    <row r="2420" spans="1:15" x14ac:dyDescent="0.25">
      <c r="A2420">
        <v>6.8</v>
      </c>
      <c r="B2420">
        <v>0.2</v>
      </c>
      <c r="C2420">
        <v>0.27</v>
      </c>
      <c r="D2420">
        <v>1.2</v>
      </c>
      <c r="E2420">
        <v>3.4000000000000002E-2</v>
      </c>
      <c r="F2420">
        <v>19</v>
      </c>
      <c r="G2420">
        <v>68</v>
      </c>
      <c r="H2420">
        <v>0.99019999999999997</v>
      </c>
      <c r="I2420">
        <v>3.14</v>
      </c>
      <c r="J2420">
        <v>0.37</v>
      </c>
      <c r="K2420">
        <v>10.6</v>
      </c>
      <c r="L2420">
        <v>4</v>
      </c>
      <c r="M2420" t="str">
        <f t="shared" si="111"/>
        <v>Low</v>
      </c>
      <c r="N2420">
        <f t="shared" si="112"/>
        <v>0.38216560509554137</v>
      </c>
      <c r="O2420" t="str">
        <f t="shared" si="113"/>
        <v>Medium</v>
      </c>
    </row>
    <row r="2421" spans="1:15" x14ac:dyDescent="0.25">
      <c r="A2421">
        <v>7</v>
      </c>
      <c r="B2421">
        <v>0.22</v>
      </c>
      <c r="C2421">
        <v>0.26</v>
      </c>
      <c r="D2421">
        <v>1.1000000000000001</v>
      </c>
      <c r="E2421">
        <v>3.6999999999999998E-2</v>
      </c>
      <c r="F2421">
        <v>20</v>
      </c>
      <c r="G2421">
        <v>71</v>
      </c>
      <c r="H2421">
        <v>0.99019999999999997</v>
      </c>
      <c r="I2421">
        <v>3.1</v>
      </c>
      <c r="J2421">
        <v>0.38</v>
      </c>
      <c r="K2421">
        <v>10.5</v>
      </c>
      <c r="L2421">
        <v>6</v>
      </c>
      <c r="M2421" t="str">
        <f t="shared" si="111"/>
        <v>Medium</v>
      </c>
      <c r="N2421">
        <f t="shared" si="112"/>
        <v>0.35483870967741937</v>
      </c>
      <c r="O2421" t="str">
        <f t="shared" si="113"/>
        <v>Medium</v>
      </c>
    </row>
    <row r="2422" spans="1:15" x14ac:dyDescent="0.25">
      <c r="A2422">
        <v>5.7</v>
      </c>
      <c r="B2422">
        <v>0.21</v>
      </c>
      <c r="C2422">
        <v>0.25</v>
      </c>
      <c r="D2422">
        <v>1.1000000000000001</v>
      </c>
      <c r="E2422">
        <v>3.5000000000000003E-2</v>
      </c>
      <c r="F2422">
        <v>26</v>
      </c>
      <c r="G2422">
        <v>81</v>
      </c>
      <c r="H2422">
        <v>0.99019999999999997</v>
      </c>
      <c r="I2422">
        <v>3.31</v>
      </c>
      <c r="J2422">
        <v>0.52</v>
      </c>
      <c r="K2422">
        <v>10</v>
      </c>
      <c r="L2422">
        <v>6</v>
      </c>
      <c r="M2422" t="str">
        <f t="shared" si="111"/>
        <v>Medium</v>
      </c>
      <c r="N2422">
        <f t="shared" si="112"/>
        <v>0.33232628398791542</v>
      </c>
      <c r="O2422" t="str">
        <f t="shared" si="113"/>
        <v>Medium</v>
      </c>
    </row>
    <row r="2423" spans="1:15" x14ac:dyDescent="0.25">
      <c r="A2423">
        <v>5.7</v>
      </c>
      <c r="B2423">
        <v>0.28000000000000003</v>
      </c>
      <c r="C2423">
        <v>0.28000000000000003</v>
      </c>
      <c r="D2423">
        <v>2.2000000000000002</v>
      </c>
      <c r="E2423">
        <v>1.9E-2</v>
      </c>
      <c r="F2423">
        <v>15</v>
      </c>
      <c r="G2423">
        <v>65</v>
      </c>
      <c r="H2423">
        <v>0.99019999999999997</v>
      </c>
      <c r="I2423">
        <v>3.06</v>
      </c>
      <c r="J2423">
        <v>0.52</v>
      </c>
      <c r="K2423">
        <v>10</v>
      </c>
      <c r="L2423">
        <v>6</v>
      </c>
      <c r="M2423" t="str">
        <f t="shared" si="111"/>
        <v>Medium</v>
      </c>
      <c r="N2423">
        <f t="shared" si="112"/>
        <v>0.71895424836601307</v>
      </c>
      <c r="O2423" t="str">
        <f t="shared" si="113"/>
        <v>Medium</v>
      </c>
    </row>
    <row r="2424" spans="1:15" x14ac:dyDescent="0.25">
      <c r="A2424">
        <v>4.8</v>
      </c>
      <c r="B2424">
        <v>0.17</v>
      </c>
      <c r="C2424">
        <v>0.28000000000000003</v>
      </c>
      <c r="D2424">
        <v>2.9</v>
      </c>
      <c r="E2424">
        <v>0.03</v>
      </c>
      <c r="F2424">
        <v>22</v>
      </c>
      <c r="G2424">
        <v>111</v>
      </c>
      <c r="H2424">
        <v>0.99019999999999997</v>
      </c>
      <c r="I2424">
        <v>3.38</v>
      </c>
      <c r="J2424">
        <v>0.34</v>
      </c>
      <c r="K2424">
        <v>9.4</v>
      </c>
      <c r="L2424">
        <v>7</v>
      </c>
      <c r="M2424" t="str">
        <f t="shared" si="111"/>
        <v>Medium</v>
      </c>
      <c r="N2424">
        <f t="shared" si="112"/>
        <v>0.85798816568047342</v>
      </c>
      <c r="O2424" t="str">
        <f t="shared" si="113"/>
        <v>Medium</v>
      </c>
    </row>
    <row r="2425" spans="1:15" x14ac:dyDescent="0.25">
      <c r="A2425">
        <v>6.9</v>
      </c>
      <c r="B2425">
        <v>0.26</v>
      </c>
      <c r="C2425">
        <v>0.28999999999999998</v>
      </c>
      <c r="D2425">
        <v>4.2</v>
      </c>
      <c r="E2425">
        <v>4.2999999999999997E-2</v>
      </c>
      <c r="F2425">
        <v>33</v>
      </c>
      <c r="G2425">
        <v>114</v>
      </c>
      <c r="H2425">
        <v>0.99019999999999997</v>
      </c>
      <c r="I2425">
        <v>3.16</v>
      </c>
      <c r="J2425">
        <v>0.31</v>
      </c>
      <c r="K2425">
        <v>9.1</v>
      </c>
      <c r="L2425">
        <v>6</v>
      </c>
      <c r="M2425" t="str">
        <f t="shared" si="111"/>
        <v>Medium</v>
      </c>
      <c r="N2425">
        <f t="shared" si="112"/>
        <v>1.3291139240506329</v>
      </c>
      <c r="O2425" t="str">
        <f t="shared" si="113"/>
        <v>Medium</v>
      </c>
    </row>
    <row r="2426" spans="1:15" x14ac:dyDescent="0.25">
      <c r="A2426">
        <v>7.5</v>
      </c>
      <c r="B2426">
        <v>0.24</v>
      </c>
      <c r="C2426">
        <v>0.28999999999999998</v>
      </c>
      <c r="D2426">
        <v>1.1000000000000001</v>
      </c>
      <c r="E2426">
        <v>4.5999999999999999E-2</v>
      </c>
      <c r="F2426">
        <v>34</v>
      </c>
      <c r="G2426">
        <v>84</v>
      </c>
      <c r="H2426">
        <v>0.99019999999999997</v>
      </c>
      <c r="I2426">
        <v>3.04</v>
      </c>
      <c r="J2426">
        <v>0.39</v>
      </c>
      <c r="K2426">
        <v>9</v>
      </c>
      <c r="L2426">
        <v>6</v>
      </c>
      <c r="M2426" t="str">
        <f t="shared" si="111"/>
        <v>Medium</v>
      </c>
      <c r="N2426">
        <f t="shared" si="112"/>
        <v>0.36184210526315791</v>
      </c>
      <c r="O2426" t="str">
        <f t="shared" si="113"/>
        <v>Low</v>
      </c>
    </row>
    <row r="2427" spans="1:15" x14ac:dyDescent="0.25">
      <c r="A2427">
        <v>5.8</v>
      </c>
      <c r="B2427">
        <v>0.26</v>
      </c>
      <c r="C2427">
        <v>0.3</v>
      </c>
      <c r="D2427">
        <v>2.6</v>
      </c>
      <c r="E2427">
        <v>3.4000000000000002E-2</v>
      </c>
      <c r="F2427">
        <v>75</v>
      </c>
      <c r="G2427">
        <v>129</v>
      </c>
      <c r="H2427">
        <v>0.99019999999999997</v>
      </c>
      <c r="I2427">
        <v>3.2</v>
      </c>
      <c r="J2427">
        <v>0.38</v>
      </c>
      <c r="K2427">
        <v>9</v>
      </c>
      <c r="L2427">
        <v>4</v>
      </c>
      <c r="M2427" t="str">
        <f t="shared" si="111"/>
        <v>Low</v>
      </c>
      <c r="N2427">
        <f t="shared" si="112"/>
        <v>0.8125</v>
      </c>
      <c r="O2427" t="str">
        <f t="shared" si="113"/>
        <v>Low</v>
      </c>
    </row>
    <row r="2428" spans="1:15" x14ac:dyDescent="0.25">
      <c r="A2428">
        <v>6.5</v>
      </c>
      <c r="B2428">
        <v>0.5</v>
      </c>
      <c r="C2428">
        <v>0.22</v>
      </c>
      <c r="D2428">
        <v>4.0999999999999996</v>
      </c>
      <c r="E2428">
        <v>3.5999999999999997E-2</v>
      </c>
      <c r="F2428">
        <v>35</v>
      </c>
      <c r="G2428">
        <v>131</v>
      </c>
      <c r="H2428">
        <v>0.99019999999999997</v>
      </c>
      <c r="I2428">
        <v>3.26</v>
      </c>
      <c r="J2428">
        <v>0.55000000000000004</v>
      </c>
      <c r="K2428">
        <v>8.9</v>
      </c>
      <c r="L2428">
        <v>7</v>
      </c>
      <c r="M2428" t="str">
        <f t="shared" si="111"/>
        <v>Medium</v>
      </c>
      <c r="N2428">
        <f t="shared" si="112"/>
        <v>1.2576687116564418</v>
      </c>
      <c r="O2428" t="str">
        <f t="shared" si="113"/>
        <v>Low</v>
      </c>
    </row>
    <row r="2429" spans="1:15" x14ac:dyDescent="0.25">
      <c r="A2429">
        <v>6.6</v>
      </c>
      <c r="B2429">
        <v>0.22</v>
      </c>
      <c r="C2429">
        <v>0.35</v>
      </c>
      <c r="D2429">
        <v>1.4</v>
      </c>
      <c r="E2429">
        <v>0.05</v>
      </c>
      <c r="F2429">
        <v>23</v>
      </c>
      <c r="G2429">
        <v>83</v>
      </c>
      <c r="H2429">
        <v>0.99019000000000001</v>
      </c>
      <c r="I2429">
        <v>3.17</v>
      </c>
      <c r="J2429">
        <v>0.48</v>
      </c>
      <c r="K2429">
        <v>9.1999999999999993</v>
      </c>
      <c r="L2429">
        <v>7</v>
      </c>
      <c r="M2429" t="str">
        <f t="shared" si="111"/>
        <v>Medium</v>
      </c>
      <c r="N2429">
        <f t="shared" si="112"/>
        <v>0.44164037854889587</v>
      </c>
      <c r="O2429" t="str">
        <f t="shared" si="113"/>
        <v>Medium</v>
      </c>
    </row>
    <row r="2430" spans="1:15" x14ac:dyDescent="0.25">
      <c r="A2430">
        <v>6.3</v>
      </c>
      <c r="B2430">
        <v>0.41</v>
      </c>
      <c r="C2430">
        <v>0.18</v>
      </c>
      <c r="D2430">
        <v>3.5</v>
      </c>
      <c r="E2430">
        <v>2.7E-2</v>
      </c>
      <c r="F2430">
        <v>23</v>
      </c>
      <c r="G2430">
        <v>109</v>
      </c>
      <c r="H2430">
        <v>0.99017999999999995</v>
      </c>
      <c r="I2430">
        <v>3.34</v>
      </c>
      <c r="J2430">
        <v>0.54</v>
      </c>
      <c r="K2430">
        <v>10.5</v>
      </c>
      <c r="L2430">
        <v>8</v>
      </c>
      <c r="M2430" t="str">
        <f t="shared" si="111"/>
        <v>Expensive</v>
      </c>
      <c r="N2430">
        <f t="shared" si="112"/>
        <v>1.0479041916167664</v>
      </c>
      <c r="O2430" t="str">
        <f t="shared" si="113"/>
        <v>Medium</v>
      </c>
    </row>
    <row r="2431" spans="1:15" x14ac:dyDescent="0.25">
      <c r="A2431">
        <v>7.6</v>
      </c>
      <c r="B2431">
        <v>0.25</v>
      </c>
      <c r="C2431">
        <v>1.23</v>
      </c>
      <c r="D2431">
        <v>4.5999999999999996</v>
      </c>
      <c r="E2431">
        <v>3.5000000000000003E-2</v>
      </c>
      <c r="F2431">
        <v>51</v>
      </c>
      <c r="G2431">
        <v>294</v>
      </c>
      <c r="H2431">
        <v>0.99017999999999995</v>
      </c>
      <c r="I2431">
        <v>3.03</v>
      </c>
      <c r="J2431">
        <v>0.43</v>
      </c>
      <c r="K2431">
        <v>9.8000000000000007</v>
      </c>
      <c r="L2431">
        <v>6</v>
      </c>
      <c r="M2431" t="str">
        <f t="shared" si="111"/>
        <v>Medium</v>
      </c>
      <c r="N2431">
        <f t="shared" si="112"/>
        <v>1.5181518151815181</v>
      </c>
      <c r="O2431" t="str">
        <f t="shared" si="113"/>
        <v>Medium</v>
      </c>
    </row>
    <row r="2432" spans="1:15" x14ac:dyDescent="0.25">
      <c r="A2432">
        <v>6.6</v>
      </c>
      <c r="B2432">
        <v>0.39</v>
      </c>
      <c r="C2432">
        <v>0.22</v>
      </c>
      <c r="D2432">
        <v>4</v>
      </c>
      <c r="E2432">
        <v>3.7999999999999999E-2</v>
      </c>
      <c r="F2432">
        <v>17</v>
      </c>
      <c r="G2432">
        <v>98</v>
      </c>
      <c r="H2432">
        <v>0.99017999999999995</v>
      </c>
      <c r="I2432">
        <v>3.25</v>
      </c>
      <c r="J2432">
        <v>0.53</v>
      </c>
      <c r="K2432">
        <v>9.4</v>
      </c>
      <c r="L2432">
        <v>7</v>
      </c>
      <c r="M2432" t="str">
        <f t="shared" si="111"/>
        <v>Medium</v>
      </c>
      <c r="N2432">
        <f t="shared" si="112"/>
        <v>1.2307692307692308</v>
      </c>
      <c r="O2432" t="str">
        <f t="shared" si="113"/>
        <v>Medium</v>
      </c>
    </row>
    <row r="2433" spans="1:15" x14ac:dyDescent="0.25">
      <c r="A2433">
        <v>6</v>
      </c>
      <c r="B2433">
        <v>0.24</v>
      </c>
      <c r="C2433">
        <v>0.41</v>
      </c>
      <c r="D2433">
        <v>1.3</v>
      </c>
      <c r="E2433">
        <v>3.5999999999999997E-2</v>
      </c>
      <c r="F2433">
        <v>42</v>
      </c>
      <c r="G2433">
        <v>118</v>
      </c>
      <c r="H2433">
        <v>0.99017999999999995</v>
      </c>
      <c r="I2433">
        <v>3.04</v>
      </c>
      <c r="J2433">
        <v>0.64</v>
      </c>
      <c r="K2433">
        <v>8.9</v>
      </c>
      <c r="L2433">
        <v>6</v>
      </c>
      <c r="M2433" t="str">
        <f t="shared" si="111"/>
        <v>Medium</v>
      </c>
      <c r="N2433">
        <f t="shared" si="112"/>
        <v>0.42763157894736842</v>
      </c>
      <c r="O2433" t="str">
        <f t="shared" si="113"/>
        <v>Low</v>
      </c>
    </row>
    <row r="2434" spans="1:15" x14ac:dyDescent="0.25">
      <c r="A2434">
        <v>5.9</v>
      </c>
      <c r="B2434">
        <v>0.34</v>
      </c>
      <c r="C2434">
        <v>0.3</v>
      </c>
      <c r="D2434">
        <v>3.8</v>
      </c>
      <c r="E2434">
        <v>3.5000000000000003E-2</v>
      </c>
      <c r="F2434">
        <v>57</v>
      </c>
      <c r="G2434">
        <v>135</v>
      </c>
      <c r="H2434">
        <v>0.99016000000000004</v>
      </c>
      <c r="I2434">
        <v>3.09</v>
      </c>
      <c r="J2434">
        <v>0.34</v>
      </c>
      <c r="K2434">
        <v>9.9</v>
      </c>
      <c r="L2434">
        <v>6</v>
      </c>
      <c r="M2434" t="str">
        <f t="shared" si="111"/>
        <v>Medium</v>
      </c>
      <c r="N2434">
        <f t="shared" si="112"/>
        <v>1.2297734627831716</v>
      </c>
      <c r="O2434" t="str">
        <f t="shared" si="113"/>
        <v>Medium</v>
      </c>
    </row>
    <row r="2435" spans="1:15" x14ac:dyDescent="0.25">
      <c r="A2435">
        <v>8.8000000000000007</v>
      </c>
      <c r="B2435">
        <v>0.39</v>
      </c>
      <c r="C2435">
        <v>0.35</v>
      </c>
      <c r="D2435">
        <v>1.8</v>
      </c>
      <c r="E2435">
        <v>9.6000000000000002E-2</v>
      </c>
      <c r="F2435">
        <v>22</v>
      </c>
      <c r="G2435">
        <v>80</v>
      </c>
      <c r="H2435">
        <v>0.99016000000000004</v>
      </c>
      <c r="I2435">
        <v>2.95</v>
      </c>
      <c r="J2435">
        <v>0.54</v>
      </c>
      <c r="K2435">
        <v>9.6</v>
      </c>
      <c r="L2435">
        <v>6</v>
      </c>
      <c r="M2435" t="str">
        <f t="shared" si="111"/>
        <v>Medium</v>
      </c>
      <c r="N2435">
        <f t="shared" si="112"/>
        <v>0.61016949152542366</v>
      </c>
      <c r="O2435" t="str">
        <f t="shared" si="113"/>
        <v>Medium</v>
      </c>
    </row>
    <row r="2436" spans="1:15" x14ac:dyDescent="0.25">
      <c r="A2436">
        <v>6.7</v>
      </c>
      <c r="B2436">
        <v>0.46</v>
      </c>
      <c r="C2436">
        <v>0.21</v>
      </c>
      <c r="D2436">
        <v>4</v>
      </c>
      <c r="E2436">
        <v>3.4000000000000002E-2</v>
      </c>
      <c r="F2436">
        <v>12</v>
      </c>
      <c r="G2436">
        <v>88</v>
      </c>
      <c r="H2436">
        <v>0.99016000000000004</v>
      </c>
      <c r="I2436">
        <v>3.26</v>
      </c>
      <c r="J2436">
        <v>0.54</v>
      </c>
      <c r="K2436">
        <v>9.4</v>
      </c>
      <c r="L2436">
        <v>6</v>
      </c>
      <c r="M2436" t="str">
        <f t="shared" si="111"/>
        <v>Medium</v>
      </c>
      <c r="N2436">
        <f t="shared" si="112"/>
        <v>1.2269938650306749</v>
      </c>
      <c r="O2436" t="str">
        <f t="shared" si="113"/>
        <v>Medium</v>
      </c>
    </row>
    <row r="2437" spans="1:15" x14ac:dyDescent="0.25">
      <c r="A2437">
        <v>5.9</v>
      </c>
      <c r="B2437">
        <v>0.65</v>
      </c>
      <c r="C2437">
        <v>0.23</v>
      </c>
      <c r="D2437">
        <v>5</v>
      </c>
      <c r="E2437">
        <v>3.5000000000000003E-2</v>
      </c>
      <c r="F2437">
        <v>20</v>
      </c>
      <c r="G2437">
        <v>128</v>
      </c>
      <c r="H2437">
        <v>0.99016000000000004</v>
      </c>
      <c r="I2437">
        <v>3.46</v>
      </c>
      <c r="J2437">
        <v>0.48</v>
      </c>
      <c r="K2437">
        <v>9.1999999999999993</v>
      </c>
      <c r="L2437">
        <v>6</v>
      </c>
      <c r="M2437" t="str">
        <f t="shared" si="111"/>
        <v>Medium</v>
      </c>
      <c r="N2437">
        <f t="shared" si="112"/>
        <v>1.4450867052023122</v>
      </c>
      <c r="O2437" t="str">
        <f t="shared" si="113"/>
        <v>Medium</v>
      </c>
    </row>
    <row r="2438" spans="1:15" x14ac:dyDescent="0.25">
      <c r="A2438">
        <v>6.7</v>
      </c>
      <c r="B2438">
        <v>0.44</v>
      </c>
      <c r="C2438">
        <v>0.22</v>
      </c>
      <c r="D2438">
        <v>4.3</v>
      </c>
      <c r="E2438">
        <v>3.2000000000000001E-2</v>
      </c>
      <c r="F2438">
        <v>19</v>
      </c>
      <c r="G2438">
        <v>99</v>
      </c>
      <c r="H2438">
        <v>0.99014999999999997</v>
      </c>
      <c r="I2438">
        <v>3.26</v>
      </c>
      <c r="J2438">
        <v>0.53</v>
      </c>
      <c r="K2438">
        <v>10.1</v>
      </c>
      <c r="L2438">
        <v>7</v>
      </c>
      <c r="M2438" t="str">
        <f t="shared" si="111"/>
        <v>Medium</v>
      </c>
      <c r="N2438">
        <f t="shared" si="112"/>
        <v>1.3190184049079754</v>
      </c>
      <c r="O2438" t="str">
        <f t="shared" si="113"/>
        <v>Medium</v>
      </c>
    </row>
    <row r="2439" spans="1:15" x14ac:dyDescent="0.25">
      <c r="A2439">
        <v>6.2</v>
      </c>
      <c r="B2439">
        <v>0.25</v>
      </c>
      <c r="C2439">
        <v>0.31</v>
      </c>
      <c r="D2439">
        <v>3.2</v>
      </c>
      <c r="E2439">
        <v>0.03</v>
      </c>
      <c r="F2439">
        <v>32</v>
      </c>
      <c r="G2439">
        <v>150</v>
      </c>
      <c r="H2439">
        <v>0.99014000000000002</v>
      </c>
      <c r="I2439">
        <v>3.18</v>
      </c>
      <c r="J2439">
        <v>0.31</v>
      </c>
      <c r="K2439">
        <v>10.199999999999999</v>
      </c>
      <c r="L2439">
        <v>6</v>
      </c>
      <c r="M2439" t="str">
        <f t="shared" si="111"/>
        <v>Medium</v>
      </c>
      <c r="N2439">
        <f t="shared" si="112"/>
        <v>1.0062893081761006</v>
      </c>
      <c r="O2439" t="str">
        <f t="shared" si="113"/>
        <v>Medium</v>
      </c>
    </row>
    <row r="2440" spans="1:15" x14ac:dyDescent="0.25">
      <c r="A2440">
        <v>6.4</v>
      </c>
      <c r="B2440">
        <v>0.125</v>
      </c>
      <c r="C2440">
        <v>0.36</v>
      </c>
      <c r="D2440">
        <v>1.4</v>
      </c>
      <c r="E2440">
        <v>4.3999999999999997E-2</v>
      </c>
      <c r="F2440">
        <v>22</v>
      </c>
      <c r="G2440">
        <v>68</v>
      </c>
      <c r="H2440">
        <v>0.99014000000000002</v>
      </c>
      <c r="I2440">
        <v>3.15</v>
      </c>
      <c r="J2440">
        <v>0.5</v>
      </c>
      <c r="K2440">
        <v>10</v>
      </c>
      <c r="L2440">
        <v>7</v>
      </c>
      <c r="M2440" t="str">
        <f t="shared" si="111"/>
        <v>Medium</v>
      </c>
      <c r="N2440">
        <f t="shared" si="112"/>
        <v>0.44444444444444442</v>
      </c>
      <c r="O2440" t="str">
        <f t="shared" si="113"/>
        <v>Medium</v>
      </c>
    </row>
    <row r="2441" spans="1:15" x14ac:dyDescent="0.25">
      <c r="A2441">
        <v>6</v>
      </c>
      <c r="B2441">
        <v>0.24</v>
      </c>
      <c r="C2441">
        <v>0.33</v>
      </c>
      <c r="D2441">
        <v>2.5</v>
      </c>
      <c r="E2441">
        <v>2.5999999999999999E-2</v>
      </c>
      <c r="F2441">
        <v>31</v>
      </c>
      <c r="G2441">
        <v>85</v>
      </c>
      <c r="H2441">
        <v>0.99014000000000002</v>
      </c>
      <c r="I2441">
        <v>3.13</v>
      </c>
      <c r="J2441">
        <v>0.5</v>
      </c>
      <c r="K2441">
        <v>9.9</v>
      </c>
      <c r="L2441">
        <v>7</v>
      </c>
      <c r="M2441" t="str">
        <f t="shared" si="111"/>
        <v>Medium</v>
      </c>
      <c r="N2441">
        <f t="shared" si="112"/>
        <v>0.79872204472843455</v>
      </c>
      <c r="O2441" t="str">
        <f t="shared" si="113"/>
        <v>Medium</v>
      </c>
    </row>
    <row r="2442" spans="1:15" x14ac:dyDescent="0.25">
      <c r="A2442">
        <v>6.7</v>
      </c>
      <c r="B2442">
        <v>0.34</v>
      </c>
      <c r="C2442">
        <v>0.43</v>
      </c>
      <c r="D2442">
        <v>1.6</v>
      </c>
      <c r="E2442">
        <v>4.1000000000000002E-2</v>
      </c>
      <c r="F2442">
        <v>29</v>
      </c>
      <c r="G2442">
        <v>114</v>
      </c>
      <c r="H2442">
        <v>0.99014000000000002</v>
      </c>
      <c r="I2442">
        <v>3.23</v>
      </c>
      <c r="J2442">
        <v>0.44</v>
      </c>
      <c r="K2442">
        <v>9.4</v>
      </c>
      <c r="L2442">
        <v>6</v>
      </c>
      <c r="M2442" t="str">
        <f t="shared" si="111"/>
        <v>Medium</v>
      </c>
      <c r="N2442">
        <f t="shared" si="112"/>
        <v>0.49535603715170284</v>
      </c>
      <c r="O2442" t="str">
        <f t="shared" si="113"/>
        <v>Medium</v>
      </c>
    </row>
    <row r="2443" spans="1:15" x14ac:dyDescent="0.25">
      <c r="A2443">
        <v>6.7</v>
      </c>
      <c r="B2443">
        <v>0.53</v>
      </c>
      <c r="C2443">
        <v>0.28999999999999998</v>
      </c>
      <c r="D2443">
        <v>4.3</v>
      </c>
      <c r="E2443">
        <v>6.9000000000000006E-2</v>
      </c>
      <c r="F2443">
        <v>20</v>
      </c>
      <c r="G2443">
        <v>114</v>
      </c>
      <c r="H2443">
        <v>0.99014000000000002</v>
      </c>
      <c r="I2443">
        <v>3.22</v>
      </c>
      <c r="J2443">
        <v>0.59</v>
      </c>
      <c r="K2443">
        <v>8.9</v>
      </c>
      <c r="L2443">
        <v>6</v>
      </c>
      <c r="M2443" t="str">
        <f t="shared" si="111"/>
        <v>Medium</v>
      </c>
      <c r="N2443">
        <f t="shared" si="112"/>
        <v>1.3354037267080745</v>
      </c>
      <c r="O2443" t="str">
        <f t="shared" si="113"/>
        <v>Low</v>
      </c>
    </row>
    <row r="2444" spans="1:15" x14ac:dyDescent="0.25">
      <c r="A2444">
        <v>6.7</v>
      </c>
      <c r="B2444">
        <v>0.24</v>
      </c>
      <c r="C2444">
        <v>0.31</v>
      </c>
      <c r="D2444">
        <v>2.2999999999999998</v>
      </c>
      <c r="E2444">
        <v>4.3999999999999997E-2</v>
      </c>
      <c r="F2444">
        <v>37</v>
      </c>
      <c r="G2444">
        <v>113</v>
      </c>
      <c r="H2444">
        <v>0.99012999999999995</v>
      </c>
      <c r="I2444">
        <v>3.29</v>
      </c>
      <c r="J2444">
        <v>0.46</v>
      </c>
      <c r="K2444">
        <v>9.1999999999999993</v>
      </c>
      <c r="L2444">
        <v>6</v>
      </c>
      <c r="M2444" t="str">
        <f t="shared" si="111"/>
        <v>Medium</v>
      </c>
      <c r="N2444">
        <f t="shared" si="112"/>
        <v>0.69908814589665647</v>
      </c>
      <c r="O2444" t="str">
        <f t="shared" si="113"/>
        <v>Medium</v>
      </c>
    </row>
    <row r="2445" spans="1:15" x14ac:dyDescent="0.25">
      <c r="A2445">
        <v>6.3</v>
      </c>
      <c r="B2445">
        <v>0.22</v>
      </c>
      <c r="C2445">
        <v>0.34</v>
      </c>
      <c r="D2445">
        <v>5</v>
      </c>
      <c r="E2445">
        <v>3.2000000000000001E-2</v>
      </c>
      <c r="F2445">
        <v>36</v>
      </c>
      <c r="G2445">
        <v>93</v>
      </c>
      <c r="H2445">
        <v>0.99012</v>
      </c>
      <c r="I2445">
        <v>3.27</v>
      </c>
      <c r="J2445">
        <v>0.36</v>
      </c>
      <c r="K2445">
        <v>9.6999999999999993</v>
      </c>
      <c r="L2445">
        <v>7</v>
      </c>
      <c r="M2445" t="str">
        <f t="shared" si="111"/>
        <v>Medium</v>
      </c>
      <c r="N2445">
        <f t="shared" si="112"/>
        <v>1.5290519877675841</v>
      </c>
      <c r="O2445" t="str">
        <f t="shared" si="113"/>
        <v>Medium</v>
      </c>
    </row>
    <row r="2446" spans="1:15" x14ac:dyDescent="0.25">
      <c r="A2446">
        <v>7.3</v>
      </c>
      <c r="B2446">
        <v>0.14499999999999999</v>
      </c>
      <c r="C2446">
        <v>0.33</v>
      </c>
      <c r="D2446">
        <v>1.1000000000000001</v>
      </c>
      <c r="E2446">
        <v>4.2000000000000003E-2</v>
      </c>
      <c r="F2446">
        <v>14</v>
      </c>
      <c r="G2446">
        <v>64</v>
      </c>
      <c r="H2446">
        <v>0.99012</v>
      </c>
      <c r="I2446">
        <v>3.1</v>
      </c>
      <c r="J2446">
        <v>0.37</v>
      </c>
      <c r="K2446">
        <v>9.6999999999999993</v>
      </c>
      <c r="L2446">
        <v>7</v>
      </c>
      <c r="M2446" t="str">
        <f t="shared" si="111"/>
        <v>Medium</v>
      </c>
      <c r="N2446">
        <f t="shared" si="112"/>
        <v>0.35483870967741937</v>
      </c>
      <c r="O2446" t="str">
        <f t="shared" si="113"/>
        <v>Medium</v>
      </c>
    </row>
    <row r="2447" spans="1:15" x14ac:dyDescent="0.25">
      <c r="A2447">
        <v>6.2</v>
      </c>
      <c r="B2447">
        <v>0.2</v>
      </c>
      <c r="C2447">
        <v>0.33</v>
      </c>
      <c r="D2447">
        <v>5.4</v>
      </c>
      <c r="E2447">
        <v>2.8000000000000001E-2</v>
      </c>
      <c r="F2447">
        <v>21</v>
      </c>
      <c r="G2447">
        <v>75</v>
      </c>
      <c r="H2447">
        <v>0.99012</v>
      </c>
      <c r="I2447">
        <v>3.36</v>
      </c>
      <c r="J2447">
        <v>0.41</v>
      </c>
      <c r="K2447">
        <v>9.4</v>
      </c>
      <c r="L2447">
        <v>7</v>
      </c>
      <c r="M2447" t="str">
        <f t="shared" si="111"/>
        <v>Medium</v>
      </c>
      <c r="N2447">
        <f t="shared" si="112"/>
        <v>1.6071428571428572</v>
      </c>
      <c r="O2447" t="str">
        <f t="shared" si="113"/>
        <v>Medium</v>
      </c>
    </row>
    <row r="2448" spans="1:15" x14ac:dyDescent="0.25">
      <c r="A2448">
        <v>6</v>
      </c>
      <c r="B2448">
        <v>0.26</v>
      </c>
      <c r="C2448">
        <v>0.32</v>
      </c>
      <c r="D2448">
        <v>3.8</v>
      </c>
      <c r="E2448">
        <v>2.9000000000000001E-2</v>
      </c>
      <c r="F2448">
        <v>48</v>
      </c>
      <c r="G2448">
        <v>180</v>
      </c>
      <c r="H2448">
        <v>0.99011000000000005</v>
      </c>
      <c r="I2448">
        <v>3.15</v>
      </c>
      <c r="J2448">
        <v>0.34</v>
      </c>
      <c r="K2448">
        <v>9.9</v>
      </c>
      <c r="L2448">
        <v>6</v>
      </c>
      <c r="M2448" t="str">
        <f t="shared" si="111"/>
        <v>Medium</v>
      </c>
      <c r="N2448">
        <f t="shared" si="112"/>
        <v>1.2063492063492063</v>
      </c>
      <c r="O2448" t="str">
        <f t="shared" si="113"/>
        <v>Medium</v>
      </c>
    </row>
    <row r="2449" spans="1:15" x14ac:dyDescent="0.25">
      <c r="A2449">
        <v>6.9</v>
      </c>
      <c r="B2449">
        <v>0.25</v>
      </c>
      <c r="C2449">
        <v>0.4</v>
      </c>
      <c r="D2449">
        <v>1.3</v>
      </c>
      <c r="E2449">
        <v>3.7999999999999999E-2</v>
      </c>
      <c r="F2449">
        <v>22</v>
      </c>
      <c r="G2449">
        <v>101</v>
      </c>
      <c r="H2449">
        <v>0.99009999999999998</v>
      </c>
      <c r="I2449">
        <v>3.03</v>
      </c>
      <c r="J2449">
        <v>0.39</v>
      </c>
      <c r="K2449">
        <v>12.3</v>
      </c>
      <c r="L2449">
        <v>6</v>
      </c>
      <c r="M2449" t="str">
        <f t="shared" si="111"/>
        <v>Medium</v>
      </c>
      <c r="N2449">
        <f t="shared" si="112"/>
        <v>0.42904290429042907</v>
      </c>
      <c r="O2449" t="str">
        <f t="shared" si="113"/>
        <v>High</v>
      </c>
    </row>
    <row r="2450" spans="1:15" x14ac:dyDescent="0.25">
      <c r="A2450">
        <v>7.8</v>
      </c>
      <c r="B2450">
        <v>0.28000000000000003</v>
      </c>
      <c r="C2450">
        <v>0.34</v>
      </c>
      <c r="D2450">
        <v>1.6</v>
      </c>
      <c r="E2450">
        <v>2.8000000000000001E-2</v>
      </c>
      <c r="F2450">
        <v>32</v>
      </c>
      <c r="G2450">
        <v>118</v>
      </c>
      <c r="H2450">
        <v>0.99009999999999998</v>
      </c>
      <c r="I2450">
        <v>3</v>
      </c>
      <c r="J2450">
        <v>0.38</v>
      </c>
      <c r="K2450">
        <v>12.3</v>
      </c>
      <c r="L2450">
        <v>7</v>
      </c>
      <c r="M2450" t="str">
        <f t="shared" si="111"/>
        <v>Medium</v>
      </c>
      <c r="N2450">
        <f t="shared" si="112"/>
        <v>0.53333333333333333</v>
      </c>
      <c r="O2450" t="str">
        <f t="shared" si="113"/>
        <v>High</v>
      </c>
    </row>
    <row r="2451" spans="1:15" x14ac:dyDescent="0.25">
      <c r="A2451">
        <v>7.1</v>
      </c>
      <c r="B2451">
        <v>0.33</v>
      </c>
      <c r="C2451">
        <v>0.25</v>
      </c>
      <c r="D2451">
        <v>1.6</v>
      </c>
      <c r="E2451">
        <v>0.03</v>
      </c>
      <c r="F2451">
        <v>25</v>
      </c>
      <c r="G2451">
        <v>126</v>
      </c>
      <c r="H2451">
        <v>0.99009999999999998</v>
      </c>
      <c r="I2451">
        <v>3.22</v>
      </c>
      <c r="J2451">
        <v>0.34</v>
      </c>
      <c r="K2451">
        <v>10.6</v>
      </c>
      <c r="L2451">
        <v>7</v>
      </c>
      <c r="M2451" t="str">
        <f t="shared" ref="M2451:M2514" si="114">IF(L2451&lt;=5,"Low",IF(L2451&lt;=7,"Medium","Expensive"))</f>
        <v>Medium</v>
      </c>
      <c r="N2451">
        <f t="shared" ref="N2451:N2514" si="115">D2451/I2451</f>
        <v>0.49689440993788819</v>
      </c>
      <c r="O2451" t="str">
        <f t="shared" ref="O2451:O2514" si="116">IF(K2451&lt;=9,"Low",IF(K2451&lt;=11,"Medium","High"))</f>
        <v>Medium</v>
      </c>
    </row>
    <row r="2452" spans="1:15" x14ac:dyDescent="0.25">
      <c r="A2452">
        <v>5.6</v>
      </c>
      <c r="B2452">
        <v>0.21</v>
      </c>
      <c r="C2452">
        <v>0.4</v>
      </c>
      <c r="D2452">
        <v>1.3</v>
      </c>
      <c r="E2452">
        <v>4.1000000000000002E-2</v>
      </c>
      <c r="F2452">
        <v>81</v>
      </c>
      <c r="G2452">
        <v>147</v>
      </c>
      <c r="H2452">
        <v>0.99009999999999998</v>
      </c>
      <c r="I2452">
        <v>3.22</v>
      </c>
      <c r="J2452">
        <v>0.95</v>
      </c>
      <c r="K2452">
        <v>10</v>
      </c>
      <c r="L2452">
        <v>8</v>
      </c>
      <c r="M2452" t="str">
        <f t="shared" si="114"/>
        <v>Expensive</v>
      </c>
      <c r="N2452">
        <f t="shared" si="115"/>
        <v>0.40372670807453415</v>
      </c>
      <c r="O2452" t="str">
        <f t="shared" si="116"/>
        <v>Medium</v>
      </c>
    </row>
    <row r="2453" spans="1:15" x14ac:dyDescent="0.25">
      <c r="A2453">
        <v>6.7</v>
      </c>
      <c r="B2453">
        <v>0.41</v>
      </c>
      <c r="C2453">
        <v>0.24</v>
      </c>
      <c r="D2453">
        <v>5.4</v>
      </c>
      <c r="E2453">
        <v>3.5000000000000003E-2</v>
      </c>
      <c r="F2453">
        <v>33</v>
      </c>
      <c r="G2453">
        <v>115</v>
      </c>
      <c r="H2453">
        <v>0.99009999999999998</v>
      </c>
      <c r="I2453">
        <v>3.12</v>
      </c>
      <c r="J2453">
        <v>0.44</v>
      </c>
      <c r="K2453">
        <v>9.1</v>
      </c>
      <c r="L2453">
        <v>7</v>
      </c>
      <c r="M2453" t="str">
        <f t="shared" si="114"/>
        <v>Medium</v>
      </c>
      <c r="N2453">
        <f t="shared" si="115"/>
        <v>1.7307692307692308</v>
      </c>
      <c r="O2453" t="str">
        <f t="shared" si="116"/>
        <v>Medium</v>
      </c>
    </row>
    <row r="2454" spans="1:15" x14ac:dyDescent="0.25">
      <c r="A2454">
        <v>6.2</v>
      </c>
      <c r="B2454">
        <v>0.3</v>
      </c>
      <c r="C2454">
        <v>0.42</v>
      </c>
      <c r="D2454">
        <v>2.2000000000000002</v>
      </c>
      <c r="E2454">
        <v>3.5999999999999997E-2</v>
      </c>
      <c r="F2454">
        <v>28</v>
      </c>
      <c r="G2454">
        <v>128</v>
      </c>
      <c r="H2454">
        <v>0.99009999999999998</v>
      </c>
      <c r="I2454">
        <v>3.13</v>
      </c>
      <c r="J2454">
        <v>0.38</v>
      </c>
      <c r="K2454">
        <v>8.6999999999999993</v>
      </c>
      <c r="L2454">
        <v>6</v>
      </c>
      <c r="M2454" t="str">
        <f t="shared" si="114"/>
        <v>Medium</v>
      </c>
      <c r="N2454">
        <f t="shared" si="115"/>
        <v>0.70287539936102239</v>
      </c>
      <c r="O2454" t="str">
        <f t="shared" si="116"/>
        <v>Low</v>
      </c>
    </row>
    <row r="2455" spans="1:15" x14ac:dyDescent="0.25">
      <c r="A2455">
        <v>6.6</v>
      </c>
      <c r="B2455">
        <v>0.22</v>
      </c>
      <c r="C2455">
        <v>0.37</v>
      </c>
      <c r="D2455">
        <v>1.6</v>
      </c>
      <c r="E2455">
        <v>0.04</v>
      </c>
      <c r="F2455">
        <v>31</v>
      </c>
      <c r="G2455">
        <v>101</v>
      </c>
      <c r="H2455">
        <v>0.99009000000000003</v>
      </c>
      <c r="I2455">
        <v>3.15</v>
      </c>
      <c r="J2455">
        <v>0.66</v>
      </c>
      <c r="K2455">
        <v>9.1999999999999993</v>
      </c>
      <c r="L2455">
        <v>5</v>
      </c>
      <c r="M2455" t="str">
        <f t="shared" si="114"/>
        <v>Low</v>
      </c>
      <c r="N2455">
        <f t="shared" si="115"/>
        <v>0.50793650793650802</v>
      </c>
      <c r="O2455" t="str">
        <f t="shared" si="116"/>
        <v>Medium</v>
      </c>
    </row>
    <row r="2456" spans="1:15" x14ac:dyDescent="0.25">
      <c r="A2456">
        <v>5.0999999999999996</v>
      </c>
      <c r="B2456">
        <v>0.11</v>
      </c>
      <c r="C2456">
        <v>0.32</v>
      </c>
      <c r="D2456">
        <v>1.6</v>
      </c>
      <c r="E2456">
        <v>2.8000000000000001E-2</v>
      </c>
      <c r="F2456">
        <v>12</v>
      </c>
      <c r="G2456">
        <v>90</v>
      </c>
      <c r="H2456">
        <v>0.99007999999999996</v>
      </c>
      <c r="I2456">
        <v>3.57</v>
      </c>
      <c r="J2456">
        <v>0.52</v>
      </c>
      <c r="K2456">
        <v>10</v>
      </c>
      <c r="L2456">
        <v>6</v>
      </c>
      <c r="M2456" t="str">
        <f t="shared" si="114"/>
        <v>Medium</v>
      </c>
      <c r="N2456">
        <f t="shared" si="115"/>
        <v>0.44817927170868349</v>
      </c>
      <c r="O2456" t="str">
        <f t="shared" si="116"/>
        <v>Medium</v>
      </c>
    </row>
    <row r="2457" spans="1:15" x14ac:dyDescent="0.25">
      <c r="A2457">
        <v>6.6</v>
      </c>
      <c r="B2457">
        <v>0.25</v>
      </c>
      <c r="C2457">
        <v>0.35</v>
      </c>
      <c r="D2457">
        <v>2.9</v>
      </c>
      <c r="E2457">
        <v>3.4000000000000002E-2</v>
      </c>
      <c r="F2457">
        <v>38</v>
      </c>
      <c r="G2457">
        <v>121</v>
      </c>
      <c r="H2457">
        <v>0.99007999999999996</v>
      </c>
      <c r="I2457">
        <v>3.19</v>
      </c>
      <c r="J2457">
        <v>0.4</v>
      </c>
      <c r="K2457">
        <v>9.8000000000000007</v>
      </c>
      <c r="L2457">
        <v>6</v>
      </c>
      <c r="M2457" t="str">
        <f t="shared" si="114"/>
        <v>Medium</v>
      </c>
      <c r="N2457">
        <f t="shared" si="115"/>
        <v>0.90909090909090906</v>
      </c>
      <c r="O2457" t="str">
        <f t="shared" si="116"/>
        <v>Medium</v>
      </c>
    </row>
    <row r="2458" spans="1:15" x14ac:dyDescent="0.25">
      <c r="A2458">
        <v>6.4</v>
      </c>
      <c r="B2458">
        <v>0.28999999999999998</v>
      </c>
      <c r="C2458">
        <v>0.32</v>
      </c>
      <c r="D2458">
        <v>2.4</v>
      </c>
      <c r="E2458">
        <v>1.4E-2</v>
      </c>
      <c r="F2458">
        <v>34</v>
      </c>
      <c r="G2458">
        <v>89</v>
      </c>
      <c r="H2458">
        <v>0.99007999999999996</v>
      </c>
      <c r="I2458">
        <v>3.24</v>
      </c>
      <c r="J2458">
        <v>0.66</v>
      </c>
      <c r="K2458">
        <v>9.5</v>
      </c>
      <c r="L2458">
        <v>7</v>
      </c>
      <c r="M2458" t="str">
        <f t="shared" si="114"/>
        <v>Medium</v>
      </c>
      <c r="N2458">
        <f t="shared" si="115"/>
        <v>0.7407407407407407</v>
      </c>
      <c r="O2458" t="str">
        <f t="shared" si="116"/>
        <v>Medium</v>
      </c>
    </row>
    <row r="2459" spans="1:15" x14ac:dyDescent="0.25">
      <c r="A2459">
        <v>6.5</v>
      </c>
      <c r="B2459">
        <v>0.2</v>
      </c>
      <c r="C2459">
        <v>0.33</v>
      </c>
      <c r="D2459">
        <v>1.5</v>
      </c>
      <c r="E2459">
        <v>3.9E-2</v>
      </c>
      <c r="F2459">
        <v>36</v>
      </c>
      <c r="G2459">
        <v>110</v>
      </c>
      <c r="H2459">
        <v>0.99007999999999996</v>
      </c>
      <c r="I2459">
        <v>3.22</v>
      </c>
      <c r="J2459">
        <v>0.65</v>
      </c>
      <c r="K2459">
        <v>9.1</v>
      </c>
      <c r="L2459">
        <v>6</v>
      </c>
      <c r="M2459" t="str">
        <f t="shared" si="114"/>
        <v>Medium</v>
      </c>
      <c r="N2459">
        <f t="shared" si="115"/>
        <v>0.46583850931677018</v>
      </c>
      <c r="O2459" t="str">
        <f t="shared" si="116"/>
        <v>Medium</v>
      </c>
    </row>
    <row r="2460" spans="1:15" x14ac:dyDescent="0.25">
      <c r="A2460">
        <v>6.1</v>
      </c>
      <c r="B2460">
        <v>0.38</v>
      </c>
      <c r="C2460">
        <v>0.42</v>
      </c>
      <c r="D2460">
        <v>5</v>
      </c>
      <c r="E2460">
        <v>1.6E-2</v>
      </c>
      <c r="F2460">
        <v>31</v>
      </c>
      <c r="G2460">
        <v>113</v>
      </c>
      <c r="H2460">
        <v>0.99007000000000001</v>
      </c>
      <c r="I2460">
        <v>3.15</v>
      </c>
      <c r="J2460">
        <v>0.31</v>
      </c>
      <c r="K2460">
        <v>9.9</v>
      </c>
      <c r="L2460">
        <v>7</v>
      </c>
      <c r="M2460" t="str">
        <f t="shared" si="114"/>
        <v>Medium</v>
      </c>
      <c r="N2460">
        <f t="shared" si="115"/>
        <v>1.5873015873015874</v>
      </c>
      <c r="O2460" t="str">
        <f t="shared" si="116"/>
        <v>Medium</v>
      </c>
    </row>
    <row r="2461" spans="1:15" x14ac:dyDescent="0.25">
      <c r="A2461">
        <v>6.8</v>
      </c>
      <c r="B2461">
        <v>0.17</v>
      </c>
      <c r="C2461">
        <v>0.36</v>
      </c>
      <c r="D2461">
        <v>1.4</v>
      </c>
      <c r="E2461">
        <v>3.5999999999999997E-2</v>
      </c>
      <c r="F2461">
        <v>38</v>
      </c>
      <c r="G2461">
        <v>108</v>
      </c>
      <c r="H2461">
        <v>0.99006000000000005</v>
      </c>
      <c r="I2461">
        <v>3.19</v>
      </c>
      <c r="J2461">
        <v>0.66</v>
      </c>
      <c r="K2461">
        <v>10.1</v>
      </c>
      <c r="L2461">
        <v>6</v>
      </c>
      <c r="M2461" t="str">
        <f t="shared" si="114"/>
        <v>Medium</v>
      </c>
      <c r="N2461">
        <f t="shared" si="115"/>
        <v>0.43887147335423193</v>
      </c>
      <c r="O2461" t="str">
        <f t="shared" si="116"/>
        <v>Medium</v>
      </c>
    </row>
    <row r="2462" spans="1:15" x14ac:dyDescent="0.25">
      <c r="A2462">
        <v>6.6</v>
      </c>
      <c r="B2462">
        <v>0.19</v>
      </c>
      <c r="C2462">
        <v>0.35</v>
      </c>
      <c r="D2462">
        <v>1.5</v>
      </c>
      <c r="E2462">
        <v>3.6999999999999998E-2</v>
      </c>
      <c r="F2462">
        <v>37</v>
      </c>
      <c r="G2462">
        <v>107</v>
      </c>
      <c r="H2462">
        <v>0.99006000000000005</v>
      </c>
      <c r="I2462">
        <v>3.18</v>
      </c>
      <c r="J2462">
        <v>0.68</v>
      </c>
      <c r="K2462">
        <v>9.5</v>
      </c>
      <c r="L2462">
        <v>7</v>
      </c>
      <c r="M2462" t="str">
        <f t="shared" si="114"/>
        <v>Medium</v>
      </c>
      <c r="N2462">
        <f t="shared" si="115"/>
        <v>0.47169811320754712</v>
      </c>
      <c r="O2462" t="str">
        <f t="shared" si="116"/>
        <v>Medium</v>
      </c>
    </row>
    <row r="2463" spans="1:15" x14ac:dyDescent="0.25">
      <c r="A2463">
        <v>5.5</v>
      </c>
      <c r="B2463">
        <v>0.21</v>
      </c>
      <c r="C2463">
        <v>0.25</v>
      </c>
      <c r="D2463">
        <v>1.2</v>
      </c>
      <c r="E2463">
        <v>0.04</v>
      </c>
      <c r="F2463">
        <v>18</v>
      </c>
      <c r="G2463">
        <v>75</v>
      </c>
      <c r="H2463">
        <v>0.99006000000000005</v>
      </c>
      <c r="I2463">
        <v>3.31</v>
      </c>
      <c r="J2463">
        <v>0.56000000000000005</v>
      </c>
      <c r="K2463">
        <v>9.1999999999999993</v>
      </c>
      <c r="L2463">
        <v>6</v>
      </c>
      <c r="M2463" t="str">
        <f t="shared" si="114"/>
        <v>Medium</v>
      </c>
      <c r="N2463">
        <f t="shared" si="115"/>
        <v>0.36253776435045315</v>
      </c>
      <c r="O2463" t="str">
        <f t="shared" si="116"/>
        <v>Medium</v>
      </c>
    </row>
    <row r="2464" spans="1:15" x14ac:dyDescent="0.25">
      <c r="A2464">
        <v>6.2</v>
      </c>
      <c r="B2464">
        <v>0.35</v>
      </c>
      <c r="C2464">
        <v>0.28999999999999998</v>
      </c>
      <c r="D2464">
        <v>3.9</v>
      </c>
      <c r="E2464">
        <v>4.1000000000000002E-2</v>
      </c>
      <c r="F2464">
        <v>22</v>
      </c>
      <c r="G2464">
        <v>79</v>
      </c>
      <c r="H2464">
        <v>0.99004999999999999</v>
      </c>
      <c r="I2464">
        <v>3.1</v>
      </c>
      <c r="J2464">
        <v>0.59</v>
      </c>
      <c r="K2464">
        <v>8.6999999999999993</v>
      </c>
      <c r="L2464">
        <v>6</v>
      </c>
      <c r="M2464" t="str">
        <f t="shared" si="114"/>
        <v>Medium</v>
      </c>
      <c r="N2464">
        <f t="shared" si="115"/>
        <v>1.2580645161290323</v>
      </c>
      <c r="O2464" t="str">
        <f t="shared" si="116"/>
        <v>Low</v>
      </c>
    </row>
    <row r="2465" spans="1:15" x14ac:dyDescent="0.25">
      <c r="A2465">
        <v>7.1</v>
      </c>
      <c r="B2465">
        <v>0.12</v>
      </c>
      <c r="C2465">
        <v>0.3</v>
      </c>
      <c r="D2465">
        <v>3.1</v>
      </c>
      <c r="E2465">
        <v>1.7999999999999999E-2</v>
      </c>
      <c r="F2465">
        <v>15</v>
      </c>
      <c r="G2465">
        <v>37</v>
      </c>
      <c r="H2465">
        <v>0.99004000000000003</v>
      </c>
      <c r="I2465">
        <v>3.02</v>
      </c>
      <c r="J2465">
        <v>0.52</v>
      </c>
      <c r="K2465">
        <v>10.3</v>
      </c>
      <c r="L2465">
        <v>7</v>
      </c>
      <c r="M2465" t="str">
        <f t="shared" si="114"/>
        <v>Medium</v>
      </c>
      <c r="N2465">
        <f t="shared" si="115"/>
        <v>1.0264900662251655</v>
      </c>
      <c r="O2465" t="str">
        <f t="shared" si="116"/>
        <v>Medium</v>
      </c>
    </row>
    <row r="2466" spans="1:15" x14ac:dyDescent="0.25">
      <c r="A2466">
        <v>6.5</v>
      </c>
      <c r="B2466">
        <v>0.33</v>
      </c>
      <c r="C2466">
        <v>0.32</v>
      </c>
      <c r="D2466">
        <v>1</v>
      </c>
      <c r="E2466">
        <v>4.1000000000000002E-2</v>
      </c>
      <c r="F2466">
        <v>39</v>
      </c>
      <c r="G2466">
        <v>120</v>
      </c>
      <c r="H2466">
        <v>0.99004000000000003</v>
      </c>
      <c r="I2466">
        <v>3.06</v>
      </c>
      <c r="J2466">
        <v>0.37</v>
      </c>
      <c r="K2466">
        <v>8.8000000000000007</v>
      </c>
      <c r="L2466">
        <v>6</v>
      </c>
      <c r="M2466" t="str">
        <f t="shared" si="114"/>
        <v>Medium</v>
      </c>
      <c r="N2466">
        <f t="shared" si="115"/>
        <v>0.32679738562091504</v>
      </c>
      <c r="O2466" t="str">
        <f t="shared" si="116"/>
        <v>Low</v>
      </c>
    </row>
    <row r="2467" spans="1:15" x14ac:dyDescent="0.25">
      <c r="A2467">
        <v>6.2</v>
      </c>
      <c r="B2467">
        <v>0.28000000000000003</v>
      </c>
      <c r="C2467">
        <v>0.56999999999999995</v>
      </c>
      <c r="D2467">
        <v>1</v>
      </c>
      <c r="E2467">
        <v>4.2999999999999997E-2</v>
      </c>
      <c r="F2467">
        <v>50</v>
      </c>
      <c r="G2467">
        <v>92</v>
      </c>
      <c r="H2467">
        <v>0.99004000000000003</v>
      </c>
      <c r="I2467">
        <v>3.17</v>
      </c>
      <c r="J2467">
        <v>0.36</v>
      </c>
      <c r="K2467">
        <v>8.6999999999999993</v>
      </c>
      <c r="L2467">
        <v>6</v>
      </c>
      <c r="M2467" t="str">
        <f t="shared" si="114"/>
        <v>Medium</v>
      </c>
      <c r="N2467">
        <f t="shared" si="115"/>
        <v>0.31545741324921134</v>
      </c>
      <c r="O2467" t="str">
        <f t="shared" si="116"/>
        <v>Low</v>
      </c>
    </row>
    <row r="2468" spans="1:15" x14ac:dyDescent="0.25">
      <c r="A2468">
        <v>5.2</v>
      </c>
      <c r="B2468">
        <v>0.33500000000000002</v>
      </c>
      <c r="C2468">
        <v>0.2</v>
      </c>
      <c r="D2468">
        <v>1.7</v>
      </c>
      <c r="E2468">
        <v>3.3000000000000002E-2</v>
      </c>
      <c r="F2468">
        <v>17</v>
      </c>
      <c r="G2468">
        <v>74</v>
      </c>
      <c r="H2468">
        <v>0.99002000000000001</v>
      </c>
      <c r="I2468">
        <v>3.34</v>
      </c>
      <c r="J2468">
        <v>0.48</v>
      </c>
      <c r="K2468">
        <v>9.8000000000000007</v>
      </c>
      <c r="L2468">
        <v>6</v>
      </c>
      <c r="M2468" t="str">
        <f t="shared" si="114"/>
        <v>Medium</v>
      </c>
      <c r="N2468">
        <f t="shared" si="115"/>
        <v>0.50898203592814373</v>
      </c>
      <c r="O2468" t="str">
        <f t="shared" si="116"/>
        <v>Medium</v>
      </c>
    </row>
    <row r="2469" spans="1:15" x14ac:dyDescent="0.25">
      <c r="A2469">
        <v>8</v>
      </c>
      <c r="B2469">
        <v>0.27</v>
      </c>
      <c r="C2469">
        <v>0.33</v>
      </c>
      <c r="D2469">
        <v>1.2</v>
      </c>
      <c r="E2469">
        <v>0.05</v>
      </c>
      <c r="F2469">
        <v>41</v>
      </c>
      <c r="G2469">
        <v>103</v>
      </c>
      <c r="H2469">
        <v>0.99002000000000001</v>
      </c>
      <c r="I2469">
        <v>3</v>
      </c>
      <c r="J2469">
        <v>0.45</v>
      </c>
      <c r="K2469">
        <v>9.4</v>
      </c>
      <c r="L2469">
        <v>6</v>
      </c>
      <c r="M2469" t="str">
        <f t="shared" si="114"/>
        <v>Medium</v>
      </c>
      <c r="N2469">
        <f t="shared" si="115"/>
        <v>0.39999999999999997</v>
      </c>
      <c r="O2469" t="str">
        <f t="shared" si="116"/>
        <v>Medium</v>
      </c>
    </row>
    <row r="2470" spans="1:15" x14ac:dyDescent="0.25">
      <c r="A2470">
        <v>5.7</v>
      </c>
      <c r="B2470">
        <v>0.28000000000000003</v>
      </c>
      <c r="C2470">
        <v>0.36</v>
      </c>
      <c r="D2470">
        <v>1.8</v>
      </c>
      <c r="E2470">
        <v>4.1000000000000002E-2</v>
      </c>
      <c r="F2470">
        <v>38</v>
      </c>
      <c r="G2470">
        <v>90</v>
      </c>
      <c r="H2470">
        <v>0.99002000000000001</v>
      </c>
      <c r="I2470">
        <v>3.27</v>
      </c>
      <c r="J2470">
        <v>0.98</v>
      </c>
      <c r="K2470">
        <v>9.1999999999999993</v>
      </c>
      <c r="L2470">
        <v>7</v>
      </c>
      <c r="M2470" t="str">
        <f t="shared" si="114"/>
        <v>Medium</v>
      </c>
      <c r="N2470">
        <f t="shared" si="115"/>
        <v>0.55045871559633031</v>
      </c>
      <c r="O2470" t="str">
        <f t="shared" si="116"/>
        <v>Medium</v>
      </c>
    </row>
    <row r="2471" spans="1:15" x14ac:dyDescent="0.25">
      <c r="A2471">
        <v>9</v>
      </c>
      <c r="B2471">
        <v>0.38</v>
      </c>
      <c r="C2471">
        <v>0.53</v>
      </c>
      <c r="D2471">
        <v>2.1</v>
      </c>
      <c r="E2471">
        <v>0.10199999999999999</v>
      </c>
      <c r="F2471">
        <v>19</v>
      </c>
      <c r="G2471">
        <v>76</v>
      </c>
      <c r="H2471">
        <v>0.99000999999999995</v>
      </c>
      <c r="I2471">
        <v>2.93</v>
      </c>
      <c r="J2471">
        <v>0.56999999999999995</v>
      </c>
      <c r="K2471">
        <v>9.75</v>
      </c>
      <c r="L2471">
        <v>5</v>
      </c>
      <c r="M2471" t="str">
        <f t="shared" si="114"/>
        <v>Low</v>
      </c>
      <c r="N2471">
        <f t="shared" si="115"/>
        <v>0.71672354948805461</v>
      </c>
      <c r="O2471" t="str">
        <f t="shared" si="116"/>
        <v>Medium</v>
      </c>
    </row>
    <row r="2472" spans="1:15" x14ac:dyDescent="0.25">
      <c r="A2472">
        <v>5.2</v>
      </c>
      <c r="B2472">
        <v>0.25</v>
      </c>
      <c r="C2472">
        <v>0.23</v>
      </c>
      <c r="D2472">
        <v>1.4</v>
      </c>
      <c r="E2472">
        <v>4.7E-2</v>
      </c>
      <c r="F2472">
        <v>20</v>
      </c>
      <c r="G2472">
        <v>77</v>
      </c>
      <c r="H2472">
        <v>0.99000999999999995</v>
      </c>
      <c r="I2472">
        <v>3.32</v>
      </c>
      <c r="J2472">
        <v>0.62</v>
      </c>
      <c r="K2472">
        <v>8.6999999999999993</v>
      </c>
      <c r="L2472">
        <v>5</v>
      </c>
      <c r="M2472" t="str">
        <f t="shared" si="114"/>
        <v>Low</v>
      </c>
      <c r="N2472">
        <f t="shared" si="115"/>
        <v>0.42168674698795178</v>
      </c>
      <c r="O2472" t="str">
        <f t="shared" si="116"/>
        <v>Low</v>
      </c>
    </row>
    <row r="2473" spans="1:15" x14ac:dyDescent="0.25">
      <c r="A2473">
        <v>6.9</v>
      </c>
      <c r="B2473">
        <v>0.24</v>
      </c>
      <c r="C2473">
        <v>0.33</v>
      </c>
      <c r="D2473">
        <v>1.7</v>
      </c>
      <c r="E2473">
        <v>3.5000000000000003E-2</v>
      </c>
      <c r="F2473">
        <v>47</v>
      </c>
      <c r="G2473">
        <v>136</v>
      </c>
      <c r="H2473">
        <v>0.99</v>
      </c>
      <c r="I2473">
        <v>3.26</v>
      </c>
      <c r="J2473">
        <v>0.4</v>
      </c>
      <c r="K2473">
        <v>13.1</v>
      </c>
      <c r="L2473">
        <v>7</v>
      </c>
      <c r="M2473" t="str">
        <f t="shared" si="114"/>
        <v>Medium</v>
      </c>
      <c r="N2473">
        <f t="shared" si="115"/>
        <v>0.5214723926380368</v>
      </c>
      <c r="O2473" t="str">
        <f t="shared" si="116"/>
        <v>High</v>
      </c>
    </row>
    <row r="2474" spans="1:15" x14ac:dyDescent="0.25">
      <c r="A2474">
        <v>6.8</v>
      </c>
      <c r="B2474">
        <v>0.21</v>
      </c>
      <c r="C2474">
        <v>0.27</v>
      </c>
      <c r="D2474">
        <v>2.1</v>
      </c>
      <c r="E2474">
        <v>0.03</v>
      </c>
      <c r="F2474">
        <v>26</v>
      </c>
      <c r="G2474">
        <v>139</v>
      </c>
      <c r="H2474">
        <v>0.99</v>
      </c>
      <c r="I2474">
        <v>3.16</v>
      </c>
      <c r="J2474">
        <v>0.61</v>
      </c>
      <c r="K2474">
        <v>12.7</v>
      </c>
      <c r="L2474">
        <v>7</v>
      </c>
      <c r="M2474" t="str">
        <f t="shared" si="114"/>
        <v>Medium</v>
      </c>
      <c r="N2474">
        <f t="shared" si="115"/>
        <v>0.66455696202531644</v>
      </c>
      <c r="O2474" t="str">
        <f t="shared" si="116"/>
        <v>High</v>
      </c>
    </row>
    <row r="2475" spans="1:15" x14ac:dyDescent="0.25">
      <c r="A2475">
        <v>7</v>
      </c>
      <c r="B2475">
        <v>0.24</v>
      </c>
      <c r="C2475">
        <v>0.36</v>
      </c>
      <c r="D2475">
        <v>2.8</v>
      </c>
      <c r="E2475">
        <v>3.4000000000000002E-2</v>
      </c>
      <c r="F2475">
        <v>22</v>
      </c>
      <c r="G2475">
        <v>112</v>
      </c>
      <c r="H2475">
        <v>0.99</v>
      </c>
      <c r="I2475">
        <v>3.19</v>
      </c>
      <c r="J2475">
        <v>0.38</v>
      </c>
      <c r="K2475">
        <v>12.7</v>
      </c>
      <c r="L2475">
        <v>8</v>
      </c>
      <c r="M2475" t="str">
        <f t="shared" si="114"/>
        <v>Expensive</v>
      </c>
      <c r="N2475">
        <f t="shared" si="115"/>
        <v>0.87774294670846387</v>
      </c>
      <c r="O2475" t="str">
        <f t="shared" si="116"/>
        <v>High</v>
      </c>
    </row>
    <row r="2476" spans="1:15" x14ac:dyDescent="0.25">
      <c r="A2476">
        <v>7.3</v>
      </c>
      <c r="B2476">
        <v>0.24</v>
      </c>
      <c r="C2476">
        <v>0.43</v>
      </c>
      <c r="D2476">
        <v>2</v>
      </c>
      <c r="E2476">
        <v>2.1000000000000001E-2</v>
      </c>
      <c r="F2476">
        <v>20</v>
      </c>
      <c r="G2476">
        <v>69</v>
      </c>
      <c r="H2476">
        <v>0.99</v>
      </c>
      <c r="I2476">
        <v>3.08</v>
      </c>
      <c r="J2476">
        <v>0.56000000000000005</v>
      </c>
      <c r="K2476">
        <v>12.5</v>
      </c>
      <c r="L2476">
        <v>6</v>
      </c>
      <c r="M2476" t="str">
        <f t="shared" si="114"/>
        <v>Medium</v>
      </c>
      <c r="N2476">
        <f t="shared" si="115"/>
        <v>0.64935064935064934</v>
      </c>
      <c r="O2476" t="str">
        <f t="shared" si="116"/>
        <v>High</v>
      </c>
    </row>
    <row r="2477" spans="1:15" x14ac:dyDescent="0.25">
      <c r="A2477">
        <v>6.6</v>
      </c>
      <c r="B2477">
        <v>0.24</v>
      </c>
      <c r="C2477">
        <v>0.28999999999999998</v>
      </c>
      <c r="D2477">
        <v>2</v>
      </c>
      <c r="E2477">
        <v>2.3E-2</v>
      </c>
      <c r="F2477">
        <v>19</v>
      </c>
      <c r="G2477">
        <v>86</v>
      </c>
      <c r="H2477">
        <v>0.99</v>
      </c>
      <c r="I2477">
        <v>3.25</v>
      </c>
      <c r="J2477">
        <v>0.45</v>
      </c>
      <c r="K2477">
        <v>12.4</v>
      </c>
      <c r="L2477">
        <v>6</v>
      </c>
      <c r="M2477" t="str">
        <f t="shared" si="114"/>
        <v>Medium</v>
      </c>
      <c r="N2477">
        <f t="shared" si="115"/>
        <v>0.61538461538461542</v>
      </c>
      <c r="O2477" t="str">
        <f t="shared" si="116"/>
        <v>High</v>
      </c>
    </row>
    <row r="2478" spans="1:15" x14ac:dyDescent="0.25">
      <c r="A2478">
        <v>7.2</v>
      </c>
      <c r="B2478">
        <v>0.2</v>
      </c>
      <c r="C2478">
        <v>0.34</v>
      </c>
      <c r="D2478">
        <v>2.7</v>
      </c>
      <c r="E2478">
        <v>3.2000000000000001E-2</v>
      </c>
      <c r="F2478">
        <v>49</v>
      </c>
      <c r="G2478">
        <v>151</v>
      </c>
      <c r="H2478">
        <v>0.99</v>
      </c>
      <c r="I2478">
        <v>3.16</v>
      </c>
      <c r="J2478">
        <v>0.39</v>
      </c>
      <c r="K2478">
        <v>12.2</v>
      </c>
      <c r="L2478">
        <v>7</v>
      </c>
      <c r="M2478" t="str">
        <f t="shared" si="114"/>
        <v>Medium</v>
      </c>
      <c r="N2478">
        <f t="shared" si="115"/>
        <v>0.85443037974683544</v>
      </c>
      <c r="O2478" t="str">
        <f t="shared" si="116"/>
        <v>High</v>
      </c>
    </row>
    <row r="2479" spans="1:15" x14ac:dyDescent="0.25">
      <c r="A2479">
        <v>6.2</v>
      </c>
      <c r="B2479">
        <v>0.28000000000000003</v>
      </c>
      <c r="C2479">
        <v>0.33</v>
      </c>
      <c r="D2479">
        <v>1.7</v>
      </c>
      <c r="E2479">
        <v>2.9000000000000001E-2</v>
      </c>
      <c r="F2479">
        <v>24</v>
      </c>
      <c r="G2479">
        <v>111</v>
      </c>
      <c r="H2479">
        <v>0.99</v>
      </c>
      <c r="I2479">
        <v>3.24</v>
      </c>
      <c r="J2479">
        <v>0.5</v>
      </c>
      <c r="K2479">
        <v>11.9</v>
      </c>
      <c r="L2479">
        <v>6</v>
      </c>
      <c r="M2479" t="str">
        <f t="shared" si="114"/>
        <v>Medium</v>
      </c>
      <c r="N2479">
        <f t="shared" si="115"/>
        <v>0.52469135802469136</v>
      </c>
      <c r="O2479" t="str">
        <f t="shared" si="116"/>
        <v>High</v>
      </c>
    </row>
    <row r="2480" spans="1:15" x14ac:dyDescent="0.25">
      <c r="A2480">
        <v>7</v>
      </c>
      <c r="B2480">
        <v>0.24</v>
      </c>
      <c r="C2480">
        <v>0.34</v>
      </c>
      <c r="D2480">
        <v>1.4</v>
      </c>
      <c r="E2480">
        <v>3.1E-2</v>
      </c>
      <c r="F2480">
        <v>27</v>
      </c>
      <c r="G2480">
        <v>107</v>
      </c>
      <c r="H2480">
        <v>0.99</v>
      </c>
      <c r="I2480">
        <v>3.06</v>
      </c>
      <c r="J2480">
        <v>0.39</v>
      </c>
      <c r="K2480">
        <v>11.8</v>
      </c>
      <c r="L2480">
        <v>6</v>
      </c>
      <c r="M2480" t="str">
        <f t="shared" si="114"/>
        <v>Medium</v>
      </c>
      <c r="N2480">
        <f t="shared" si="115"/>
        <v>0.45751633986928103</v>
      </c>
      <c r="O2480" t="str">
        <f t="shared" si="116"/>
        <v>High</v>
      </c>
    </row>
    <row r="2481" spans="1:15" x14ac:dyDescent="0.25">
      <c r="A2481">
        <v>6.8</v>
      </c>
      <c r="B2481">
        <v>0.24</v>
      </c>
      <c r="C2481">
        <v>0.4</v>
      </c>
      <c r="D2481">
        <v>1.8</v>
      </c>
      <c r="E2481">
        <v>4.7E-2</v>
      </c>
      <c r="F2481">
        <v>34</v>
      </c>
      <c r="G2481">
        <v>105</v>
      </c>
      <c r="H2481">
        <v>0.99</v>
      </c>
      <c r="I2481">
        <v>3.13</v>
      </c>
      <c r="J2481">
        <v>0.49</v>
      </c>
      <c r="K2481">
        <v>11.3</v>
      </c>
      <c r="L2481">
        <v>8</v>
      </c>
      <c r="M2481" t="str">
        <f t="shared" si="114"/>
        <v>Expensive</v>
      </c>
      <c r="N2481">
        <f t="shared" si="115"/>
        <v>0.57507987220447288</v>
      </c>
      <c r="O2481" t="str">
        <f t="shared" si="116"/>
        <v>High</v>
      </c>
    </row>
    <row r="2482" spans="1:15" x14ac:dyDescent="0.25">
      <c r="A2482">
        <v>6.6</v>
      </c>
      <c r="B2482">
        <v>0.42</v>
      </c>
      <c r="C2482">
        <v>0.33</v>
      </c>
      <c r="D2482">
        <v>2.8</v>
      </c>
      <c r="E2482">
        <v>3.4000000000000002E-2</v>
      </c>
      <c r="F2482">
        <v>15</v>
      </c>
      <c r="G2482">
        <v>85</v>
      </c>
      <c r="H2482">
        <v>0.99</v>
      </c>
      <c r="I2482">
        <v>3.28</v>
      </c>
      <c r="J2482">
        <v>0.51</v>
      </c>
      <c r="K2482">
        <v>11.2</v>
      </c>
      <c r="L2482">
        <v>6</v>
      </c>
      <c r="M2482" t="str">
        <f t="shared" si="114"/>
        <v>Medium</v>
      </c>
      <c r="N2482">
        <f t="shared" si="115"/>
        <v>0.85365853658536583</v>
      </c>
      <c r="O2482" t="str">
        <f t="shared" si="116"/>
        <v>High</v>
      </c>
    </row>
    <row r="2483" spans="1:15" x14ac:dyDescent="0.25">
      <c r="A2483">
        <v>6.2</v>
      </c>
      <c r="B2483">
        <v>0.16</v>
      </c>
      <c r="C2483">
        <v>0.47</v>
      </c>
      <c r="D2483">
        <v>1.4</v>
      </c>
      <c r="E2483">
        <v>2.9000000000000001E-2</v>
      </c>
      <c r="F2483">
        <v>23</v>
      </c>
      <c r="G2483">
        <v>81</v>
      </c>
      <c r="H2483">
        <v>0.99</v>
      </c>
      <c r="I2483">
        <v>3.26</v>
      </c>
      <c r="J2483">
        <v>0.42</v>
      </c>
      <c r="K2483">
        <v>11.2</v>
      </c>
      <c r="L2483">
        <v>6</v>
      </c>
      <c r="M2483" t="str">
        <f t="shared" si="114"/>
        <v>Medium</v>
      </c>
      <c r="N2483">
        <f t="shared" si="115"/>
        <v>0.42944785276073622</v>
      </c>
      <c r="O2483" t="str">
        <f t="shared" si="116"/>
        <v>High</v>
      </c>
    </row>
    <row r="2484" spans="1:15" x14ac:dyDescent="0.25">
      <c r="A2484">
        <v>7.2</v>
      </c>
      <c r="B2484">
        <v>0.22</v>
      </c>
      <c r="C2484">
        <v>0.49</v>
      </c>
      <c r="D2484">
        <v>1</v>
      </c>
      <c r="E2484">
        <v>4.4999999999999998E-2</v>
      </c>
      <c r="F2484">
        <v>34</v>
      </c>
      <c r="G2484">
        <v>140</v>
      </c>
      <c r="H2484">
        <v>0.99</v>
      </c>
      <c r="I2484">
        <v>3.05</v>
      </c>
      <c r="J2484">
        <v>0.34</v>
      </c>
      <c r="K2484">
        <v>11.2</v>
      </c>
      <c r="L2484">
        <v>6</v>
      </c>
      <c r="M2484" t="str">
        <f t="shared" si="114"/>
        <v>Medium</v>
      </c>
      <c r="N2484">
        <f t="shared" si="115"/>
        <v>0.32786885245901642</v>
      </c>
      <c r="O2484" t="str">
        <f t="shared" si="116"/>
        <v>High</v>
      </c>
    </row>
    <row r="2485" spans="1:15" x14ac:dyDescent="0.25">
      <c r="A2485">
        <v>6.8</v>
      </c>
      <c r="B2485">
        <v>0.27</v>
      </c>
      <c r="C2485">
        <v>0.49</v>
      </c>
      <c r="D2485">
        <v>1.2</v>
      </c>
      <c r="E2485">
        <v>4.3999999999999997E-2</v>
      </c>
      <c r="F2485">
        <v>35</v>
      </c>
      <c r="G2485">
        <v>126</v>
      </c>
      <c r="H2485">
        <v>0.99</v>
      </c>
      <c r="I2485">
        <v>3.13</v>
      </c>
      <c r="J2485">
        <v>0.48</v>
      </c>
      <c r="K2485">
        <v>11.1</v>
      </c>
      <c r="L2485">
        <v>7</v>
      </c>
      <c r="M2485" t="str">
        <f t="shared" si="114"/>
        <v>Medium</v>
      </c>
      <c r="N2485">
        <f t="shared" si="115"/>
        <v>0.38338658146964855</v>
      </c>
      <c r="O2485" t="str">
        <f t="shared" si="116"/>
        <v>High</v>
      </c>
    </row>
    <row r="2486" spans="1:15" x14ac:dyDescent="0.25">
      <c r="A2486">
        <v>7.1</v>
      </c>
      <c r="B2486">
        <v>0.34</v>
      </c>
      <c r="C2486">
        <v>0.49</v>
      </c>
      <c r="D2486">
        <v>1.5</v>
      </c>
      <c r="E2486">
        <v>2.7E-2</v>
      </c>
      <c r="F2486">
        <v>26</v>
      </c>
      <c r="G2486">
        <v>126</v>
      </c>
      <c r="H2486">
        <v>0.99</v>
      </c>
      <c r="I2486">
        <v>3.3</v>
      </c>
      <c r="J2486">
        <v>0.33</v>
      </c>
      <c r="K2486">
        <v>11</v>
      </c>
      <c r="L2486">
        <v>7</v>
      </c>
      <c r="M2486" t="str">
        <f t="shared" si="114"/>
        <v>Medium</v>
      </c>
      <c r="N2486">
        <f t="shared" si="115"/>
        <v>0.45454545454545459</v>
      </c>
      <c r="O2486" t="str">
        <f t="shared" si="116"/>
        <v>Medium</v>
      </c>
    </row>
    <row r="2487" spans="1:15" x14ac:dyDescent="0.25">
      <c r="A2487">
        <v>7.8</v>
      </c>
      <c r="B2487">
        <v>0.21</v>
      </c>
      <c r="C2487">
        <v>0.49</v>
      </c>
      <c r="D2487">
        <v>1.2</v>
      </c>
      <c r="E2487">
        <v>3.5999999999999997E-2</v>
      </c>
      <c r="F2487">
        <v>20</v>
      </c>
      <c r="G2487">
        <v>99</v>
      </c>
      <c r="H2487">
        <v>0.99</v>
      </c>
      <c r="I2487">
        <v>3.05</v>
      </c>
      <c r="J2487">
        <v>0.28000000000000003</v>
      </c>
      <c r="K2487">
        <v>11</v>
      </c>
      <c r="L2487">
        <v>7</v>
      </c>
      <c r="M2487" t="str">
        <f t="shared" si="114"/>
        <v>Medium</v>
      </c>
      <c r="N2487">
        <f t="shared" si="115"/>
        <v>0.39344262295081966</v>
      </c>
      <c r="O2487" t="str">
        <f t="shared" si="116"/>
        <v>Medium</v>
      </c>
    </row>
    <row r="2488" spans="1:15" x14ac:dyDescent="0.25">
      <c r="A2488">
        <v>6.7</v>
      </c>
      <c r="B2488">
        <v>0.44</v>
      </c>
      <c r="C2488">
        <v>0.31</v>
      </c>
      <c r="D2488">
        <v>1.9</v>
      </c>
      <c r="E2488">
        <v>0.03</v>
      </c>
      <c r="F2488">
        <v>41</v>
      </c>
      <c r="G2488">
        <v>104</v>
      </c>
      <c r="H2488">
        <v>0.99</v>
      </c>
      <c r="I2488">
        <v>3.29</v>
      </c>
      <c r="J2488">
        <v>0.62</v>
      </c>
      <c r="K2488">
        <v>10.8</v>
      </c>
      <c r="L2488">
        <v>7</v>
      </c>
      <c r="M2488" t="str">
        <f t="shared" si="114"/>
        <v>Medium</v>
      </c>
      <c r="N2488">
        <f t="shared" si="115"/>
        <v>0.57750759878419444</v>
      </c>
      <c r="O2488" t="str">
        <f t="shared" si="116"/>
        <v>Medium</v>
      </c>
    </row>
    <row r="2489" spans="1:15" x14ac:dyDescent="0.25">
      <c r="A2489">
        <v>6.8</v>
      </c>
      <c r="B2489">
        <v>0.37</v>
      </c>
      <c r="C2489">
        <v>0.28000000000000003</v>
      </c>
      <c r="D2489">
        <v>4</v>
      </c>
      <c r="E2489">
        <v>0.03</v>
      </c>
      <c r="F2489">
        <v>29</v>
      </c>
      <c r="G2489">
        <v>79</v>
      </c>
      <c r="H2489">
        <v>0.99</v>
      </c>
      <c r="I2489">
        <v>3.23</v>
      </c>
      <c r="J2489">
        <v>0.46</v>
      </c>
      <c r="K2489">
        <v>10.55</v>
      </c>
      <c r="L2489">
        <v>7</v>
      </c>
      <c r="M2489" t="str">
        <f t="shared" si="114"/>
        <v>Medium</v>
      </c>
      <c r="N2489">
        <f t="shared" si="115"/>
        <v>1.2383900928792571</v>
      </c>
      <c r="O2489" t="str">
        <f t="shared" si="116"/>
        <v>Medium</v>
      </c>
    </row>
    <row r="2490" spans="1:15" x14ac:dyDescent="0.25">
      <c r="A2490">
        <v>7.3</v>
      </c>
      <c r="B2490">
        <v>0.18</v>
      </c>
      <c r="C2490">
        <v>0.28999999999999998</v>
      </c>
      <c r="D2490">
        <v>1</v>
      </c>
      <c r="E2490">
        <v>3.5999999999999997E-2</v>
      </c>
      <c r="F2490">
        <v>26</v>
      </c>
      <c r="G2490">
        <v>101</v>
      </c>
      <c r="H2490">
        <v>0.99</v>
      </c>
      <c r="I2490">
        <v>3.09</v>
      </c>
      <c r="J2490">
        <v>0.37</v>
      </c>
      <c r="K2490">
        <v>10.5</v>
      </c>
      <c r="L2490">
        <v>6</v>
      </c>
      <c r="M2490" t="str">
        <f t="shared" si="114"/>
        <v>Medium</v>
      </c>
      <c r="N2490">
        <f t="shared" si="115"/>
        <v>0.3236245954692557</v>
      </c>
      <c r="O2490" t="str">
        <f t="shared" si="116"/>
        <v>Medium</v>
      </c>
    </row>
    <row r="2491" spans="1:15" x14ac:dyDescent="0.25">
      <c r="A2491">
        <v>6.5</v>
      </c>
      <c r="B2491">
        <v>0.23</v>
      </c>
      <c r="C2491">
        <v>0.39</v>
      </c>
      <c r="D2491">
        <v>1.9</v>
      </c>
      <c r="E2491">
        <v>3.5999999999999997E-2</v>
      </c>
      <c r="F2491">
        <v>41</v>
      </c>
      <c r="G2491">
        <v>98</v>
      </c>
      <c r="H2491">
        <v>0.99</v>
      </c>
      <c r="I2491">
        <v>3.19</v>
      </c>
      <c r="J2491">
        <v>0.43</v>
      </c>
      <c r="K2491">
        <v>9.8000000000000007</v>
      </c>
      <c r="L2491">
        <v>7</v>
      </c>
      <c r="M2491" t="str">
        <f t="shared" si="114"/>
        <v>Medium</v>
      </c>
      <c r="N2491">
        <f t="shared" si="115"/>
        <v>0.59561128526645768</v>
      </c>
      <c r="O2491" t="str">
        <f t="shared" si="116"/>
        <v>Medium</v>
      </c>
    </row>
    <row r="2492" spans="1:15" x14ac:dyDescent="0.25">
      <c r="A2492">
        <v>6.4</v>
      </c>
      <c r="B2492">
        <v>0.32</v>
      </c>
      <c r="C2492">
        <v>0.31</v>
      </c>
      <c r="D2492">
        <v>1.9</v>
      </c>
      <c r="E2492">
        <v>3.6999999999999998E-2</v>
      </c>
      <c r="F2492">
        <v>34</v>
      </c>
      <c r="G2492">
        <v>126</v>
      </c>
      <c r="H2492">
        <v>0.99</v>
      </c>
      <c r="I2492">
        <v>3.06</v>
      </c>
      <c r="J2492">
        <v>0.45</v>
      </c>
      <c r="K2492">
        <v>9.6</v>
      </c>
      <c r="L2492">
        <v>6</v>
      </c>
      <c r="M2492" t="str">
        <f t="shared" si="114"/>
        <v>Medium</v>
      </c>
      <c r="N2492">
        <f t="shared" si="115"/>
        <v>0.62091503267973858</v>
      </c>
      <c r="O2492" t="str">
        <f t="shared" si="116"/>
        <v>Medium</v>
      </c>
    </row>
    <row r="2493" spans="1:15" x14ac:dyDescent="0.25">
      <c r="A2493">
        <v>6.8</v>
      </c>
      <c r="B2493">
        <v>0.17</v>
      </c>
      <c r="C2493">
        <v>0.34</v>
      </c>
      <c r="D2493">
        <v>2</v>
      </c>
      <c r="E2493">
        <v>0.04</v>
      </c>
      <c r="F2493">
        <v>38</v>
      </c>
      <c r="G2493">
        <v>111</v>
      </c>
      <c r="H2493">
        <v>0.99</v>
      </c>
      <c r="I2493">
        <v>3.24</v>
      </c>
      <c r="J2493">
        <v>0.45</v>
      </c>
      <c r="K2493">
        <v>9.5</v>
      </c>
      <c r="L2493">
        <v>6</v>
      </c>
      <c r="M2493" t="str">
        <f t="shared" si="114"/>
        <v>Medium</v>
      </c>
      <c r="N2493">
        <f t="shared" si="115"/>
        <v>0.61728395061728392</v>
      </c>
      <c r="O2493" t="str">
        <f t="shared" si="116"/>
        <v>Medium</v>
      </c>
    </row>
    <row r="2494" spans="1:15" x14ac:dyDescent="0.25">
      <c r="A2494">
        <v>6.8</v>
      </c>
      <c r="B2494">
        <v>0.19</v>
      </c>
      <c r="C2494">
        <v>0.34</v>
      </c>
      <c r="D2494">
        <v>1.9</v>
      </c>
      <c r="E2494">
        <v>0.04</v>
      </c>
      <c r="F2494">
        <v>41</v>
      </c>
      <c r="G2494">
        <v>108</v>
      </c>
      <c r="H2494">
        <v>0.99</v>
      </c>
      <c r="I2494">
        <v>3.25</v>
      </c>
      <c r="J2494">
        <v>0.45</v>
      </c>
      <c r="K2494">
        <v>9.5</v>
      </c>
      <c r="L2494">
        <v>6</v>
      </c>
      <c r="M2494" t="str">
        <f t="shared" si="114"/>
        <v>Medium</v>
      </c>
      <c r="N2494">
        <f t="shared" si="115"/>
        <v>0.58461538461538454</v>
      </c>
      <c r="O2494" t="str">
        <f t="shared" si="116"/>
        <v>Medium</v>
      </c>
    </row>
    <row r="2495" spans="1:15" x14ac:dyDescent="0.25">
      <c r="A2495">
        <v>6.8</v>
      </c>
      <c r="B2495">
        <v>0.52</v>
      </c>
      <c r="C2495">
        <v>0.26</v>
      </c>
      <c r="D2495">
        <v>5.7</v>
      </c>
      <c r="E2495">
        <v>3.7999999999999999E-2</v>
      </c>
      <c r="F2495">
        <v>27</v>
      </c>
      <c r="G2495">
        <v>130</v>
      </c>
      <c r="H2495">
        <v>0.99</v>
      </c>
      <c r="I2495">
        <v>3.11</v>
      </c>
      <c r="J2495">
        <v>0.27</v>
      </c>
      <c r="K2495">
        <v>9.5</v>
      </c>
      <c r="L2495">
        <v>7</v>
      </c>
      <c r="M2495" t="str">
        <f t="shared" si="114"/>
        <v>Medium</v>
      </c>
      <c r="N2495">
        <f t="shared" si="115"/>
        <v>1.8327974276527332</v>
      </c>
      <c r="O2495" t="str">
        <f t="shared" si="116"/>
        <v>Medium</v>
      </c>
    </row>
    <row r="2496" spans="1:15" x14ac:dyDescent="0.25">
      <c r="A2496">
        <v>5.0999999999999996</v>
      </c>
      <c r="B2496">
        <v>0.30499999999999999</v>
      </c>
      <c r="C2496">
        <v>0.13</v>
      </c>
      <c r="D2496">
        <v>1.75</v>
      </c>
      <c r="E2496">
        <v>3.5999999999999997E-2</v>
      </c>
      <c r="F2496">
        <v>17</v>
      </c>
      <c r="G2496">
        <v>73</v>
      </c>
      <c r="H2496">
        <v>0.99</v>
      </c>
      <c r="I2496">
        <v>3.4</v>
      </c>
      <c r="J2496">
        <v>0.51</v>
      </c>
      <c r="K2496">
        <v>9</v>
      </c>
      <c r="L2496">
        <v>5</v>
      </c>
      <c r="M2496" t="str">
        <f t="shared" si="114"/>
        <v>Low</v>
      </c>
      <c r="N2496">
        <f t="shared" si="115"/>
        <v>0.51470588235294124</v>
      </c>
      <c r="O2496" t="str">
        <f t="shared" si="116"/>
        <v>Low</v>
      </c>
    </row>
    <row r="2497" spans="1:15" x14ac:dyDescent="0.25">
      <c r="A2497">
        <v>6.6</v>
      </c>
      <c r="B2497">
        <v>0.28999999999999998</v>
      </c>
      <c r="C2497">
        <v>0.73</v>
      </c>
      <c r="D2497">
        <v>2.2000000000000002</v>
      </c>
      <c r="E2497">
        <v>2.7E-2</v>
      </c>
      <c r="F2497">
        <v>21</v>
      </c>
      <c r="G2497">
        <v>92</v>
      </c>
      <c r="H2497">
        <v>0.99</v>
      </c>
      <c r="I2497">
        <v>3.12</v>
      </c>
      <c r="J2497">
        <v>0.48</v>
      </c>
      <c r="K2497">
        <v>8.8000000000000007</v>
      </c>
      <c r="L2497">
        <v>6</v>
      </c>
      <c r="M2497" t="str">
        <f t="shared" si="114"/>
        <v>Medium</v>
      </c>
      <c r="N2497">
        <f t="shared" si="115"/>
        <v>0.70512820512820518</v>
      </c>
      <c r="O2497" t="str">
        <f t="shared" si="116"/>
        <v>Low</v>
      </c>
    </row>
    <row r="2498" spans="1:15" x14ac:dyDescent="0.25">
      <c r="A2498">
        <v>4.2</v>
      </c>
      <c r="B2498">
        <v>0.17</v>
      </c>
      <c r="C2498">
        <v>0.36</v>
      </c>
      <c r="D2498">
        <v>1.8</v>
      </c>
      <c r="E2498">
        <v>2.9000000000000001E-2</v>
      </c>
      <c r="F2498">
        <v>93</v>
      </c>
      <c r="G2498">
        <v>161</v>
      </c>
      <c r="H2498">
        <v>0.98999000000000004</v>
      </c>
      <c r="I2498">
        <v>3.65</v>
      </c>
      <c r="J2498">
        <v>0.89</v>
      </c>
      <c r="K2498">
        <v>10</v>
      </c>
      <c r="L2498">
        <v>7</v>
      </c>
      <c r="M2498" t="str">
        <f t="shared" si="114"/>
        <v>Medium</v>
      </c>
      <c r="N2498">
        <f t="shared" si="115"/>
        <v>0.49315068493150688</v>
      </c>
      <c r="O2498" t="str">
        <f t="shared" si="116"/>
        <v>Medium</v>
      </c>
    </row>
    <row r="2499" spans="1:15" x14ac:dyDescent="0.25">
      <c r="A2499">
        <v>6.2</v>
      </c>
      <c r="B2499">
        <v>0.3</v>
      </c>
      <c r="C2499">
        <v>0.31</v>
      </c>
      <c r="D2499">
        <v>1.2</v>
      </c>
      <c r="E2499">
        <v>4.8000000000000001E-2</v>
      </c>
      <c r="F2499">
        <v>19</v>
      </c>
      <c r="G2499">
        <v>125</v>
      </c>
      <c r="H2499">
        <v>0.98999000000000004</v>
      </c>
      <c r="I2499">
        <v>3.32</v>
      </c>
      <c r="J2499">
        <v>0.54</v>
      </c>
      <c r="K2499">
        <v>9.6</v>
      </c>
      <c r="L2499">
        <v>6</v>
      </c>
      <c r="M2499" t="str">
        <f t="shared" si="114"/>
        <v>Medium</v>
      </c>
      <c r="N2499">
        <f t="shared" si="115"/>
        <v>0.36144578313253012</v>
      </c>
      <c r="O2499" t="str">
        <f t="shared" si="116"/>
        <v>Medium</v>
      </c>
    </row>
    <row r="2500" spans="1:15" x14ac:dyDescent="0.25">
      <c r="A2500">
        <v>5.7</v>
      </c>
      <c r="B2500">
        <v>0.22</v>
      </c>
      <c r="C2500">
        <v>0.28999999999999998</v>
      </c>
      <c r="D2500">
        <v>3.5</v>
      </c>
      <c r="E2500">
        <v>0.04</v>
      </c>
      <c r="F2500">
        <v>27</v>
      </c>
      <c r="G2500">
        <v>146</v>
      </c>
      <c r="H2500">
        <v>0.98999000000000004</v>
      </c>
      <c r="I2500">
        <v>3.17</v>
      </c>
      <c r="J2500">
        <v>0.36</v>
      </c>
      <c r="K2500">
        <v>9.1</v>
      </c>
      <c r="L2500">
        <v>6</v>
      </c>
      <c r="M2500" t="str">
        <f t="shared" si="114"/>
        <v>Medium</v>
      </c>
      <c r="N2500">
        <f t="shared" si="115"/>
        <v>1.1041009463722398</v>
      </c>
      <c r="O2500" t="str">
        <f t="shared" si="116"/>
        <v>Medium</v>
      </c>
    </row>
    <row r="2501" spans="1:15" x14ac:dyDescent="0.25">
      <c r="A2501">
        <v>6.3</v>
      </c>
      <c r="B2501">
        <v>0.22</v>
      </c>
      <c r="C2501">
        <v>0.28000000000000003</v>
      </c>
      <c r="D2501">
        <v>2.4</v>
      </c>
      <c r="E2501">
        <v>4.2000000000000003E-2</v>
      </c>
      <c r="F2501">
        <v>38</v>
      </c>
      <c r="G2501">
        <v>102</v>
      </c>
      <c r="H2501">
        <v>0.98997999999999997</v>
      </c>
      <c r="I2501">
        <v>3.14</v>
      </c>
      <c r="J2501">
        <v>0.37</v>
      </c>
      <c r="K2501">
        <v>9.5</v>
      </c>
      <c r="L2501">
        <v>7</v>
      </c>
      <c r="M2501" t="str">
        <f t="shared" si="114"/>
        <v>Medium</v>
      </c>
      <c r="N2501">
        <f t="shared" si="115"/>
        <v>0.76433121019108274</v>
      </c>
      <c r="O2501" t="str">
        <f t="shared" si="116"/>
        <v>Medium</v>
      </c>
    </row>
    <row r="2502" spans="1:15" x14ac:dyDescent="0.25">
      <c r="A2502">
        <v>6.2</v>
      </c>
      <c r="B2502">
        <v>0.32</v>
      </c>
      <c r="C2502">
        <v>0.45</v>
      </c>
      <c r="D2502">
        <v>2.9</v>
      </c>
      <c r="E2502">
        <v>2.9000000000000001E-2</v>
      </c>
      <c r="F2502">
        <v>37</v>
      </c>
      <c r="G2502">
        <v>94</v>
      </c>
      <c r="H2502">
        <v>0.98997999999999997</v>
      </c>
      <c r="I2502">
        <v>3.25</v>
      </c>
      <c r="J2502">
        <v>0.6</v>
      </c>
      <c r="K2502">
        <v>9.3000000000000007</v>
      </c>
      <c r="L2502">
        <v>6</v>
      </c>
      <c r="M2502" t="str">
        <f t="shared" si="114"/>
        <v>Medium</v>
      </c>
      <c r="N2502">
        <f t="shared" si="115"/>
        <v>0.89230769230769225</v>
      </c>
      <c r="O2502" t="str">
        <f t="shared" si="116"/>
        <v>Medium</v>
      </c>
    </row>
    <row r="2503" spans="1:15" x14ac:dyDescent="0.25">
      <c r="A2503">
        <v>5.8</v>
      </c>
      <c r="B2503">
        <v>0.23</v>
      </c>
      <c r="C2503">
        <v>0.31</v>
      </c>
      <c r="D2503">
        <v>3.5</v>
      </c>
      <c r="E2503">
        <v>4.3999999999999997E-2</v>
      </c>
      <c r="F2503">
        <v>35</v>
      </c>
      <c r="G2503">
        <v>158</v>
      </c>
      <c r="H2503">
        <v>0.98997999999999997</v>
      </c>
      <c r="I2503">
        <v>3.19</v>
      </c>
      <c r="J2503">
        <v>0.37</v>
      </c>
      <c r="K2503">
        <v>9.1999999999999993</v>
      </c>
      <c r="L2503">
        <v>7</v>
      </c>
      <c r="M2503" t="str">
        <f t="shared" si="114"/>
        <v>Medium</v>
      </c>
      <c r="N2503">
        <f t="shared" si="115"/>
        <v>1.0971786833855799</v>
      </c>
      <c r="O2503" t="str">
        <f t="shared" si="116"/>
        <v>Medium</v>
      </c>
    </row>
    <row r="2504" spans="1:15" x14ac:dyDescent="0.25">
      <c r="A2504">
        <v>6</v>
      </c>
      <c r="B2504">
        <v>0.19</v>
      </c>
      <c r="C2504">
        <v>0.26</v>
      </c>
      <c r="D2504">
        <v>1.4</v>
      </c>
      <c r="E2504">
        <v>3.9E-2</v>
      </c>
      <c r="F2504">
        <v>30</v>
      </c>
      <c r="G2504">
        <v>104</v>
      </c>
      <c r="H2504">
        <v>0.98997999999999997</v>
      </c>
      <c r="I2504">
        <v>3.32</v>
      </c>
      <c r="J2504">
        <v>0.41</v>
      </c>
      <c r="K2504">
        <v>9.1999999999999993</v>
      </c>
      <c r="L2504">
        <v>6</v>
      </c>
      <c r="M2504" t="str">
        <f t="shared" si="114"/>
        <v>Medium</v>
      </c>
      <c r="N2504">
        <f t="shared" si="115"/>
        <v>0.42168674698795178</v>
      </c>
      <c r="O2504" t="str">
        <f t="shared" si="116"/>
        <v>Medium</v>
      </c>
    </row>
    <row r="2505" spans="1:15" x14ac:dyDescent="0.25">
      <c r="A2505">
        <v>7.1</v>
      </c>
      <c r="B2505">
        <v>0.23</v>
      </c>
      <c r="C2505">
        <v>0.28000000000000003</v>
      </c>
      <c r="D2505">
        <v>1.9</v>
      </c>
      <c r="E2505">
        <v>4.5999999999999999E-2</v>
      </c>
      <c r="F2505">
        <v>33</v>
      </c>
      <c r="G2505">
        <v>103</v>
      </c>
      <c r="H2505">
        <v>0.98997000000000002</v>
      </c>
      <c r="I2505">
        <v>3.12</v>
      </c>
      <c r="J2505">
        <v>0.31</v>
      </c>
      <c r="K2505">
        <v>9.1</v>
      </c>
      <c r="L2505">
        <v>5</v>
      </c>
      <c r="M2505" t="str">
        <f t="shared" si="114"/>
        <v>Low</v>
      </c>
      <c r="N2505">
        <f t="shared" si="115"/>
        <v>0.60897435897435892</v>
      </c>
      <c r="O2505" t="str">
        <f t="shared" si="116"/>
        <v>Medium</v>
      </c>
    </row>
    <row r="2506" spans="1:15" x14ac:dyDescent="0.25">
      <c r="A2506">
        <v>5.7</v>
      </c>
      <c r="B2506">
        <v>0.26</v>
      </c>
      <c r="C2506">
        <v>0.3</v>
      </c>
      <c r="D2506">
        <v>1.8</v>
      </c>
      <c r="E2506">
        <v>3.9E-2</v>
      </c>
      <c r="F2506">
        <v>30</v>
      </c>
      <c r="G2506">
        <v>105</v>
      </c>
      <c r="H2506">
        <v>0.98995</v>
      </c>
      <c r="I2506">
        <v>3.48</v>
      </c>
      <c r="J2506">
        <v>0.52</v>
      </c>
      <c r="K2506">
        <v>9.6999999999999993</v>
      </c>
      <c r="L2506">
        <v>7</v>
      </c>
      <c r="M2506" t="str">
        <f t="shared" si="114"/>
        <v>Medium</v>
      </c>
      <c r="N2506">
        <f t="shared" si="115"/>
        <v>0.51724137931034486</v>
      </c>
      <c r="O2506" t="str">
        <f t="shared" si="116"/>
        <v>Medium</v>
      </c>
    </row>
    <row r="2507" spans="1:15" x14ac:dyDescent="0.25">
      <c r="A2507">
        <v>5.8</v>
      </c>
      <c r="B2507">
        <v>0.315</v>
      </c>
      <c r="C2507">
        <v>0.27</v>
      </c>
      <c r="D2507">
        <v>1.55</v>
      </c>
      <c r="E2507">
        <v>2.5999999999999999E-2</v>
      </c>
      <c r="F2507">
        <v>15</v>
      </c>
      <c r="G2507">
        <v>70</v>
      </c>
      <c r="H2507">
        <v>0.98994000000000004</v>
      </c>
      <c r="I2507">
        <v>3.37</v>
      </c>
      <c r="J2507">
        <v>0.4</v>
      </c>
      <c r="K2507">
        <v>10.1</v>
      </c>
      <c r="L2507">
        <v>8</v>
      </c>
      <c r="M2507" t="str">
        <f t="shared" si="114"/>
        <v>Expensive</v>
      </c>
      <c r="N2507">
        <f t="shared" si="115"/>
        <v>0.4599406528189911</v>
      </c>
      <c r="O2507" t="str">
        <f t="shared" si="116"/>
        <v>Medium</v>
      </c>
    </row>
    <row r="2508" spans="1:15" x14ac:dyDescent="0.25">
      <c r="A2508">
        <v>5.8</v>
      </c>
      <c r="B2508">
        <v>0.28999999999999998</v>
      </c>
      <c r="C2508">
        <v>0.33</v>
      </c>
      <c r="D2508">
        <v>3.7</v>
      </c>
      <c r="E2508">
        <v>2.9000000000000001E-2</v>
      </c>
      <c r="F2508">
        <v>30</v>
      </c>
      <c r="G2508">
        <v>88</v>
      </c>
      <c r="H2508">
        <v>0.98994000000000004</v>
      </c>
      <c r="I2508">
        <v>3.25</v>
      </c>
      <c r="J2508">
        <v>0.42</v>
      </c>
      <c r="K2508">
        <v>9.8000000000000007</v>
      </c>
      <c r="L2508">
        <v>6</v>
      </c>
      <c r="M2508" t="str">
        <f t="shared" si="114"/>
        <v>Medium</v>
      </c>
      <c r="N2508">
        <f t="shared" si="115"/>
        <v>1.1384615384615384</v>
      </c>
      <c r="O2508" t="str">
        <f t="shared" si="116"/>
        <v>Medium</v>
      </c>
    </row>
    <row r="2509" spans="1:15" x14ac:dyDescent="0.25">
      <c r="A2509">
        <v>5.8</v>
      </c>
      <c r="B2509">
        <v>0.27</v>
      </c>
      <c r="C2509">
        <v>0.26</v>
      </c>
      <c r="D2509">
        <v>3.5</v>
      </c>
      <c r="E2509">
        <v>7.0999999999999994E-2</v>
      </c>
      <c r="F2509">
        <v>26</v>
      </c>
      <c r="G2509">
        <v>69</v>
      </c>
      <c r="H2509">
        <v>0.98994000000000004</v>
      </c>
      <c r="I2509">
        <v>3.1</v>
      </c>
      <c r="J2509">
        <v>0.38</v>
      </c>
      <c r="K2509">
        <v>9.4</v>
      </c>
      <c r="L2509">
        <v>6</v>
      </c>
      <c r="M2509" t="str">
        <f t="shared" si="114"/>
        <v>Medium</v>
      </c>
      <c r="N2509">
        <f t="shared" si="115"/>
        <v>1.129032258064516</v>
      </c>
      <c r="O2509" t="str">
        <f t="shared" si="116"/>
        <v>Medium</v>
      </c>
    </row>
    <row r="2510" spans="1:15" x14ac:dyDescent="0.25">
      <c r="A2510">
        <v>6.8</v>
      </c>
      <c r="B2510">
        <v>0.37</v>
      </c>
      <c r="C2510">
        <v>0.28000000000000003</v>
      </c>
      <c r="D2510">
        <v>1.9</v>
      </c>
      <c r="E2510">
        <v>2.4E-2</v>
      </c>
      <c r="F2510">
        <v>64</v>
      </c>
      <c r="G2510">
        <v>106</v>
      </c>
      <c r="H2510">
        <v>0.98992999999999998</v>
      </c>
      <c r="I2510">
        <v>3.45</v>
      </c>
      <c r="J2510">
        <v>0.6</v>
      </c>
      <c r="K2510">
        <v>10.4</v>
      </c>
      <c r="L2510">
        <v>8</v>
      </c>
      <c r="M2510" t="str">
        <f t="shared" si="114"/>
        <v>Expensive</v>
      </c>
      <c r="N2510">
        <f t="shared" si="115"/>
        <v>0.55072463768115931</v>
      </c>
      <c r="O2510" t="str">
        <f t="shared" si="116"/>
        <v>Medium</v>
      </c>
    </row>
    <row r="2511" spans="1:15" x14ac:dyDescent="0.25">
      <c r="A2511">
        <v>5.8</v>
      </c>
      <c r="B2511">
        <v>0.2</v>
      </c>
      <c r="C2511">
        <v>0.34</v>
      </c>
      <c r="D2511">
        <v>1</v>
      </c>
      <c r="E2511">
        <v>3.5000000000000003E-2</v>
      </c>
      <c r="F2511">
        <v>40</v>
      </c>
      <c r="G2511">
        <v>86</v>
      </c>
      <c r="H2511">
        <v>0.98992999999999998</v>
      </c>
      <c r="I2511">
        <v>3.5</v>
      </c>
      <c r="J2511">
        <v>0.42</v>
      </c>
      <c r="K2511">
        <v>10</v>
      </c>
      <c r="L2511">
        <v>5</v>
      </c>
      <c r="M2511" t="str">
        <f t="shared" si="114"/>
        <v>Low</v>
      </c>
      <c r="N2511">
        <f t="shared" si="115"/>
        <v>0.2857142857142857</v>
      </c>
      <c r="O2511" t="str">
        <f t="shared" si="116"/>
        <v>Medium</v>
      </c>
    </row>
    <row r="2512" spans="1:15" x14ac:dyDescent="0.25">
      <c r="A2512">
        <v>7.1</v>
      </c>
      <c r="B2512">
        <v>0.27</v>
      </c>
      <c r="C2512">
        <v>0.28000000000000003</v>
      </c>
      <c r="D2512">
        <v>1.25</v>
      </c>
      <c r="E2512">
        <v>2.3E-2</v>
      </c>
      <c r="F2512">
        <v>3</v>
      </c>
      <c r="G2512">
        <v>89</v>
      </c>
      <c r="H2512">
        <v>0.98992999999999998</v>
      </c>
      <c r="I2512">
        <v>2.95</v>
      </c>
      <c r="J2512">
        <v>0.3</v>
      </c>
      <c r="K2512">
        <v>10</v>
      </c>
      <c r="L2512">
        <v>4</v>
      </c>
      <c r="M2512" t="str">
        <f t="shared" si="114"/>
        <v>Low</v>
      </c>
      <c r="N2512">
        <f t="shared" si="115"/>
        <v>0.42372881355932202</v>
      </c>
      <c r="O2512" t="str">
        <f t="shared" si="116"/>
        <v>Medium</v>
      </c>
    </row>
    <row r="2513" spans="1:15" x14ac:dyDescent="0.25">
      <c r="A2513">
        <v>6.3</v>
      </c>
      <c r="B2513">
        <v>0.32</v>
      </c>
      <c r="C2513">
        <v>0.32</v>
      </c>
      <c r="D2513">
        <v>1.5</v>
      </c>
      <c r="E2513">
        <v>3.6999999999999998E-2</v>
      </c>
      <c r="F2513">
        <v>12</v>
      </c>
      <c r="G2513">
        <v>76</v>
      </c>
      <c r="H2513">
        <v>0.98992999999999998</v>
      </c>
      <c r="I2513">
        <v>3.3</v>
      </c>
      <c r="J2513">
        <v>0.46</v>
      </c>
      <c r="K2513">
        <v>9.5</v>
      </c>
      <c r="L2513">
        <v>6</v>
      </c>
      <c r="M2513" t="str">
        <f t="shared" si="114"/>
        <v>Medium</v>
      </c>
      <c r="N2513">
        <f t="shared" si="115"/>
        <v>0.45454545454545459</v>
      </c>
      <c r="O2513" t="str">
        <f t="shared" si="116"/>
        <v>Medium</v>
      </c>
    </row>
    <row r="2514" spans="1:15" x14ac:dyDescent="0.25">
      <c r="A2514">
        <v>6.9</v>
      </c>
      <c r="B2514">
        <v>0.21</v>
      </c>
      <c r="C2514">
        <v>0.24</v>
      </c>
      <c r="D2514">
        <v>1.8</v>
      </c>
      <c r="E2514">
        <v>2.1000000000000001E-2</v>
      </c>
      <c r="F2514">
        <v>17</v>
      </c>
      <c r="G2514">
        <v>80</v>
      </c>
      <c r="H2514">
        <v>0.98992000000000002</v>
      </c>
      <c r="I2514">
        <v>3.15</v>
      </c>
      <c r="J2514">
        <v>0.46</v>
      </c>
      <c r="K2514">
        <v>10.199999999999999</v>
      </c>
      <c r="L2514">
        <v>7</v>
      </c>
      <c r="M2514" t="str">
        <f t="shared" si="114"/>
        <v>Medium</v>
      </c>
      <c r="N2514">
        <f t="shared" si="115"/>
        <v>0.57142857142857151</v>
      </c>
      <c r="O2514" t="str">
        <f t="shared" si="116"/>
        <v>Medium</v>
      </c>
    </row>
    <row r="2515" spans="1:15" x14ac:dyDescent="0.25">
      <c r="A2515">
        <v>6.9</v>
      </c>
      <c r="B2515">
        <v>0.21</v>
      </c>
      <c r="C2515">
        <v>0.33</v>
      </c>
      <c r="D2515">
        <v>1.8</v>
      </c>
      <c r="E2515">
        <v>3.4000000000000002E-2</v>
      </c>
      <c r="F2515">
        <v>48</v>
      </c>
      <c r="G2515">
        <v>136</v>
      </c>
      <c r="H2515">
        <v>0.9899</v>
      </c>
      <c r="I2515">
        <v>3.25</v>
      </c>
      <c r="J2515">
        <v>0.41</v>
      </c>
      <c r="K2515">
        <v>13.1</v>
      </c>
      <c r="L2515">
        <v>7</v>
      </c>
      <c r="M2515" t="str">
        <f t="shared" ref="M2515:M2578" si="117">IF(L2515&lt;=5,"Low",IF(L2515&lt;=7,"Medium","Expensive"))</f>
        <v>Medium</v>
      </c>
      <c r="N2515">
        <f t="shared" ref="N2515:N2578" si="118">D2515/I2515</f>
        <v>0.55384615384615388</v>
      </c>
      <c r="O2515" t="str">
        <f t="shared" ref="O2515:O2578" si="119">IF(K2515&lt;=9,"Low",IF(K2515&lt;=11,"Medium","High"))</f>
        <v>High</v>
      </c>
    </row>
    <row r="2516" spans="1:15" x14ac:dyDescent="0.25">
      <c r="A2516">
        <v>7</v>
      </c>
      <c r="B2516">
        <v>0.28000000000000003</v>
      </c>
      <c r="C2516">
        <v>0.36</v>
      </c>
      <c r="D2516">
        <v>1</v>
      </c>
      <c r="E2516">
        <v>3.5000000000000003E-2</v>
      </c>
      <c r="F2516">
        <v>8</v>
      </c>
      <c r="G2516">
        <v>70</v>
      </c>
      <c r="H2516">
        <v>0.9899</v>
      </c>
      <c r="I2516">
        <v>3.09</v>
      </c>
      <c r="J2516">
        <v>0.46</v>
      </c>
      <c r="K2516">
        <v>12.4</v>
      </c>
      <c r="L2516">
        <v>6</v>
      </c>
      <c r="M2516" t="str">
        <f t="shared" si="117"/>
        <v>Medium</v>
      </c>
      <c r="N2516">
        <f t="shared" si="118"/>
        <v>0.3236245954692557</v>
      </c>
      <c r="O2516" t="str">
        <f t="shared" si="119"/>
        <v>High</v>
      </c>
    </row>
    <row r="2517" spans="1:15" x14ac:dyDescent="0.25">
      <c r="A2517">
        <v>7.1</v>
      </c>
      <c r="B2517">
        <v>0.22</v>
      </c>
      <c r="C2517">
        <v>0.33</v>
      </c>
      <c r="D2517">
        <v>2.8</v>
      </c>
      <c r="E2517">
        <v>3.3000000000000002E-2</v>
      </c>
      <c r="F2517">
        <v>48</v>
      </c>
      <c r="G2517">
        <v>153</v>
      </c>
      <c r="H2517">
        <v>0.9899</v>
      </c>
      <c r="I2517">
        <v>3.15</v>
      </c>
      <c r="J2517">
        <v>0.38</v>
      </c>
      <c r="K2517">
        <v>12.2</v>
      </c>
      <c r="L2517">
        <v>7</v>
      </c>
      <c r="M2517" t="str">
        <f t="shared" si="117"/>
        <v>Medium</v>
      </c>
      <c r="N2517">
        <f t="shared" si="118"/>
        <v>0.88888888888888884</v>
      </c>
      <c r="O2517" t="str">
        <f t="shared" si="119"/>
        <v>High</v>
      </c>
    </row>
    <row r="2518" spans="1:15" x14ac:dyDescent="0.25">
      <c r="A2518">
        <v>6.6</v>
      </c>
      <c r="B2518">
        <v>0.16</v>
      </c>
      <c r="C2518">
        <v>0.34</v>
      </c>
      <c r="D2518">
        <v>1.1000000000000001</v>
      </c>
      <c r="E2518">
        <v>3.6999999999999998E-2</v>
      </c>
      <c r="F2518">
        <v>41</v>
      </c>
      <c r="G2518">
        <v>115</v>
      </c>
      <c r="H2518">
        <v>0.9899</v>
      </c>
      <c r="I2518">
        <v>3.01</v>
      </c>
      <c r="J2518">
        <v>0.68</v>
      </c>
      <c r="K2518">
        <v>9.7333333333333307</v>
      </c>
      <c r="L2518">
        <v>6</v>
      </c>
      <c r="M2518" t="str">
        <f t="shared" si="117"/>
        <v>Medium</v>
      </c>
      <c r="N2518">
        <f t="shared" si="118"/>
        <v>0.36544850498338877</v>
      </c>
      <c r="O2518" t="str">
        <f t="shared" si="119"/>
        <v>Medium</v>
      </c>
    </row>
    <row r="2519" spans="1:15" x14ac:dyDescent="0.25">
      <c r="A2519">
        <v>6.2</v>
      </c>
      <c r="B2519">
        <v>0.2</v>
      </c>
      <c r="C2519">
        <v>0.28000000000000003</v>
      </c>
      <c r="D2519">
        <v>1.1000000000000001</v>
      </c>
      <c r="E2519">
        <v>3.9E-2</v>
      </c>
      <c r="F2519">
        <v>24</v>
      </c>
      <c r="G2519">
        <v>78</v>
      </c>
      <c r="H2519">
        <v>0.9899</v>
      </c>
      <c r="I2519">
        <v>3.36</v>
      </c>
      <c r="J2519">
        <v>0.47</v>
      </c>
      <c r="K2519">
        <v>9</v>
      </c>
      <c r="L2519">
        <v>6</v>
      </c>
      <c r="M2519" t="str">
        <f t="shared" si="117"/>
        <v>Medium</v>
      </c>
      <c r="N2519">
        <f t="shared" si="118"/>
        <v>0.32738095238095244</v>
      </c>
      <c r="O2519" t="str">
        <f t="shared" si="119"/>
        <v>Low</v>
      </c>
    </row>
    <row r="2520" spans="1:15" x14ac:dyDescent="0.25">
      <c r="A2520">
        <v>6.2</v>
      </c>
      <c r="B2520">
        <v>0.32</v>
      </c>
      <c r="C2520">
        <v>0.32</v>
      </c>
      <c r="D2520">
        <v>2.2000000000000002</v>
      </c>
      <c r="E2520">
        <v>3.5999999999999997E-2</v>
      </c>
      <c r="F2520">
        <v>15</v>
      </c>
      <c r="G2520">
        <v>70</v>
      </c>
      <c r="H2520">
        <v>0.9899</v>
      </c>
      <c r="I2520">
        <v>3.16</v>
      </c>
      <c r="J2520">
        <v>0.48</v>
      </c>
      <c r="K2520">
        <v>9</v>
      </c>
      <c r="L2520">
        <v>6</v>
      </c>
      <c r="M2520" t="str">
        <f t="shared" si="117"/>
        <v>Medium</v>
      </c>
      <c r="N2520">
        <f t="shared" si="118"/>
        <v>0.69620253164556967</v>
      </c>
      <c r="O2520" t="str">
        <f t="shared" si="119"/>
        <v>Low</v>
      </c>
    </row>
    <row r="2521" spans="1:15" x14ac:dyDescent="0.25">
      <c r="A2521">
        <v>5.9</v>
      </c>
      <c r="B2521">
        <v>0.28999999999999998</v>
      </c>
      <c r="C2521">
        <v>0.32</v>
      </c>
      <c r="D2521">
        <v>1.4</v>
      </c>
      <c r="E2521">
        <v>2.1999999999999999E-2</v>
      </c>
      <c r="F2521">
        <v>17</v>
      </c>
      <c r="G2521">
        <v>47</v>
      </c>
      <c r="H2521">
        <v>0.9899</v>
      </c>
      <c r="I2521">
        <v>3.35</v>
      </c>
      <c r="J2521">
        <v>0.35</v>
      </c>
      <c r="K2521">
        <v>9</v>
      </c>
      <c r="L2521">
        <v>6</v>
      </c>
      <c r="M2521" t="str">
        <f t="shared" si="117"/>
        <v>Medium</v>
      </c>
      <c r="N2521">
        <f t="shared" si="118"/>
        <v>0.41791044776119401</v>
      </c>
      <c r="O2521" t="str">
        <f t="shared" si="119"/>
        <v>Low</v>
      </c>
    </row>
    <row r="2522" spans="1:15" x14ac:dyDescent="0.25">
      <c r="A2522">
        <v>6.8</v>
      </c>
      <c r="B2522">
        <v>0.32</v>
      </c>
      <c r="C2522">
        <v>0.33</v>
      </c>
      <c r="D2522">
        <v>0.7</v>
      </c>
      <c r="E2522">
        <v>2.7E-2</v>
      </c>
      <c r="F2522">
        <v>15</v>
      </c>
      <c r="G2522">
        <v>66</v>
      </c>
      <c r="H2522">
        <v>0.9899</v>
      </c>
      <c r="I2522">
        <v>3.11</v>
      </c>
      <c r="J2522">
        <v>0.31</v>
      </c>
      <c r="K2522">
        <v>8.8000000000000007</v>
      </c>
      <c r="L2522">
        <v>6</v>
      </c>
      <c r="M2522" t="str">
        <f t="shared" si="117"/>
        <v>Medium</v>
      </c>
      <c r="N2522">
        <f t="shared" si="118"/>
        <v>0.22508038585209003</v>
      </c>
      <c r="O2522" t="str">
        <f t="shared" si="119"/>
        <v>Low</v>
      </c>
    </row>
    <row r="2523" spans="1:15" x14ac:dyDescent="0.25">
      <c r="A2523">
        <v>6.8</v>
      </c>
      <c r="B2523">
        <v>0.47499999999999998</v>
      </c>
      <c r="C2523">
        <v>0.33</v>
      </c>
      <c r="D2523">
        <v>3.95</v>
      </c>
      <c r="E2523">
        <v>4.7E-2</v>
      </c>
      <c r="F2523">
        <v>16</v>
      </c>
      <c r="G2523">
        <v>81</v>
      </c>
      <c r="H2523">
        <v>0.98987999999999998</v>
      </c>
      <c r="I2523">
        <v>3.23</v>
      </c>
      <c r="J2523">
        <v>0.53</v>
      </c>
      <c r="K2523">
        <v>10</v>
      </c>
      <c r="L2523">
        <v>7</v>
      </c>
      <c r="M2523" t="str">
        <f t="shared" si="117"/>
        <v>Medium</v>
      </c>
      <c r="N2523">
        <f t="shared" si="118"/>
        <v>1.2229102167182664</v>
      </c>
      <c r="O2523" t="str">
        <f t="shared" si="119"/>
        <v>Medium</v>
      </c>
    </row>
    <row r="2524" spans="1:15" x14ac:dyDescent="0.25">
      <c r="A2524">
        <v>6.2</v>
      </c>
      <c r="B2524">
        <v>0.1</v>
      </c>
      <c r="C2524">
        <v>0.41</v>
      </c>
      <c r="D2524">
        <v>1</v>
      </c>
      <c r="E2524">
        <v>0.04</v>
      </c>
      <c r="F2524">
        <v>17</v>
      </c>
      <c r="G2524">
        <v>76</v>
      </c>
      <c r="H2524">
        <v>0.98987999999999998</v>
      </c>
      <c r="I2524">
        <v>3.14</v>
      </c>
      <c r="J2524">
        <v>0.56000000000000005</v>
      </c>
      <c r="K2524">
        <v>9.8000000000000007</v>
      </c>
      <c r="L2524">
        <v>7</v>
      </c>
      <c r="M2524" t="str">
        <f t="shared" si="117"/>
        <v>Medium</v>
      </c>
      <c r="N2524">
        <f t="shared" si="118"/>
        <v>0.31847133757961782</v>
      </c>
      <c r="O2524" t="str">
        <f t="shared" si="119"/>
        <v>Medium</v>
      </c>
    </row>
    <row r="2525" spans="1:15" x14ac:dyDescent="0.25">
      <c r="A2525">
        <v>7</v>
      </c>
      <c r="B2525">
        <v>0.24</v>
      </c>
      <c r="C2525">
        <v>0.35</v>
      </c>
      <c r="D2525">
        <v>1</v>
      </c>
      <c r="E2525">
        <v>3.2000000000000001E-2</v>
      </c>
      <c r="F2525">
        <v>42</v>
      </c>
      <c r="G2525">
        <v>104</v>
      </c>
      <c r="H2525">
        <v>0.98987999999999998</v>
      </c>
      <c r="I2525">
        <v>3.16</v>
      </c>
      <c r="J2525">
        <v>0.37</v>
      </c>
      <c r="K2525">
        <v>9.5</v>
      </c>
      <c r="L2525">
        <v>7</v>
      </c>
      <c r="M2525" t="str">
        <f t="shared" si="117"/>
        <v>Medium</v>
      </c>
      <c r="N2525">
        <f t="shared" si="118"/>
        <v>0.31645569620253161</v>
      </c>
      <c r="O2525" t="str">
        <f t="shared" si="119"/>
        <v>Medium</v>
      </c>
    </row>
    <row r="2526" spans="1:15" x14ac:dyDescent="0.25">
      <c r="A2526">
        <v>6.4</v>
      </c>
      <c r="B2526">
        <v>0.4</v>
      </c>
      <c r="C2526">
        <v>0.25</v>
      </c>
      <c r="D2526">
        <v>4.2</v>
      </c>
      <c r="E2526">
        <v>3.2000000000000001E-2</v>
      </c>
      <c r="F2526">
        <v>15</v>
      </c>
      <c r="G2526">
        <v>91</v>
      </c>
      <c r="H2526">
        <v>0.98987999999999998</v>
      </c>
      <c r="I2526">
        <v>3.26</v>
      </c>
      <c r="J2526">
        <v>0.52</v>
      </c>
      <c r="K2526">
        <v>8.9</v>
      </c>
      <c r="L2526">
        <v>6</v>
      </c>
      <c r="M2526" t="str">
        <f t="shared" si="117"/>
        <v>Medium</v>
      </c>
      <c r="N2526">
        <f t="shared" si="118"/>
        <v>1.2883435582822087</v>
      </c>
      <c r="O2526" t="str">
        <f t="shared" si="119"/>
        <v>Low</v>
      </c>
    </row>
    <row r="2527" spans="1:15" x14ac:dyDescent="0.25">
      <c r="A2527">
        <v>6.8</v>
      </c>
      <c r="B2527">
        <v>0.19</v>
      </c>
      <c r="C2527">
        <v>0.33</v>
      </c>
      <c r="D2527">
        <v>1.3</v>
      </c>
      <c r="E2527">
        <v>3.1E-2</v>
      </c>
      <c r="F2527">
        <v>22</v>
      </c>
      <c r="G2527">
        <v>87</v>
      </c>
      <c r="H2527">
        <v>0.98987000000000003</v>
      </c>
      <c r="I2527">
        <v>3.08</v>
      </c>
      <c r="J2527">
        <v>0.62</v>
      </c>
      <c r="K2527">
        <v>9.5</v>
      </c>
      <c r="L2527">
        <v>7</v>
      </c>
      <c r="M2527" t="str">
        <f t="shared" si="117"/>
        <v>Medium</v>
      </c>
      <c r="N2527">
        <f t="shared" si="118"/>
        <v>0.42207792207792211</v>
      </c>
      <c r="O2527" t="str">
        <f t="shared" si="119"/>
        <v>Medium</v>
      </c>
    </row>
    <row r="2528" spans="1:15" x14ac:dyDescent="0.25">
      <c r="A2528">
        <v>6.2</v>
      </c>
      <c r="B2528">
        <v>0.3</v>
      </c>
      <c r="C2528">
        <v>0.33</v>
      </c>
      <c r="D2528">
        <v>3.5</v>
      </c>
      <c r="E2528">
        <v>3.6999999999999998E-2</v>
      </c>
      <c r="F2528">
        <v>37</v>
      </c>
      <c r="G2528">
        <v>155</v>
      </c>
      <c r="H2528">
        <v>0.98987000000000003</v>
      </c>
      <c r="I2528">
        <v>3.18</v>
      </c>
      <c r="J2528">
        <v>0.37</v>
      </c>
      <c r="K2528">
        <v>9</v>
      </c>
      <c r="L2528">
        <v>6</v>
      </c>
      <c r="M2528" t="str">
        <f t="shared" si="117"/>
        <v>Medium</v>
      </c>
      <c r="N2528">
        <f t="shared" si="118"/>
        <v>1.10062893081761</v>
      </c>
      <c r="O2528" t="str">
        <f t="shared" si="119"/>
        <v>Low</v>
      </c>
    </row>
    <row r="2529" spans="1:15" x14ac:dyDescent="0.25">
      <c r="A2529">
        <v>6.4</v>
      </c>
      <c r="B2529">
        <v>0.12</v>
      </c>
      <c r="C2529">
        <v>0.3</v>
      </c>
      <c r="D2529">
        <v>1.1000000000000001</v>
      </c>
      <c r="E2529">
        <v>3.1E-2</v>
      </c>
      <c r="F2529">
        <v>37</v>
      </c>
      <c r="G2529">
        <v>94</v>
      </c>
      <c r="H2529">
        <v>0.98985999999999996</v>
      </c>
      <c r="I2529">
        <v>3.01</v>
      </c>
      <c r="J2529">
        <v>0.56000000000000005</v>
      </c>
      <c r="K2529">
        <v>10</v>
      </c>
      <c r="L2529">
        <v>6</v>
      </c>
      <c r="M2529" t="str">
        <f t="shared" si="117"/>
        <v>Medium</v>
      </c>
      <c r="N2529">
        <f t="shared" si="118"/>
        <v>0.36544850498338877</v>
      </c>
      <c r="O2529" t="str">
        <f t="shared" si="119"/>
        <v>Medium</v>
      </c>
    </row>
    <row r="2530" spans="1:15" x14ac:dyDescent="0.25">
      <c r="A2530">
        <v>5.8</v>
      </c>
      <c r="B2530">
        <v>0.28000000000000003</v>
      </c>
      <c r="C2530">
        <v>0.34</v>
      </c>
      <c r="D2530">
        <v>2.2000000000000002</v>
      </c>
      <c r="E2530">
        <v>3.6999999999999998E-2</v>
      </c>
      <c r="F2530">
        <v>24</v>
      </c>
      <c r="G2530">
        <v>125</v>
      </c>
      <c r="H2530">
        <v>0.98985999999999996</v>
      </c>
      <c r="I2530">
        <v>3.36</v>
      </c>
      <c r="J2530">
        <v>0.33</v>
      </c>
      <c r="K2530">
        <v>8.6999999999999993</v>
      </c>
      <c r="L2530">
        <v>8</v>
      </c>
      <c r="M2530" t="str">
        <f t="shared" si="117"/>
        <v>Expensive</v>
      </c>
      <c r="N2530">
        <f t="shared" si="118"/>
        <v>0.65476190476190488</v>
      </c>
      <c r="O2530" t="str">
        <f t="shared" si="119"/>
        <v>Low</v>
      </c>
    </row>
    <row r="2531" spans="1:15" x14ac:dyDescent="0.25">
      <c r="A2531">
        <v>5.9</v>
      </c>
      <c r="B2531">
        <v>0.37</v>
      </c>
      <c r="C2531">
        <v>0.3</v>
      </c>
      <c r="D2531">
        <v>1.5</v>
      </c>
      <c r="E2531">
        <v>3.3000000000000002E-2</v>
      </c>
      <c r="F2531">
        <v>35</v>
      </c>
      <c r="G2531">
        <v>95</v>
      </c>
      <c r="H2531">
        <v>0.98985999999999996</v>
      </c>
      <c r="I2531">
        <v>3.36</v>
      </c>
      <c r="J2531">
        <v>0.56000000000000005</v>
      </c>
      <c r="K2531">
        <v>8.6999999999999993</v>
      </c>
      <c r="L2531">
        <v>7</v>
      </c>
      <c r="M2531" t="str">
        <f t="shared" si="117"/>
        <v>Medium</v>
      </c>
      <c r="N2531">
        <f t="shared" si="118"/>
        <v>0.44642857142857145</v>
      </c>
      <c r="O2531" t="str">
        <f t="shared" si="119"/>
        <v>Low</v>
      </c>
    </row>
    <row r="2532" spans="1:15" x14ac:dyDescent="0.25">
      <c r="A2532">
        <v>5.9</v>
      </c>
      <c r="B2532">
        <v>0.17</v>
      </c>
      <c r="C2532">
        <v>0.28000000000000003</v>
      </c>
      <c r="D2532">
        <v>0.7</v>
      </c>
      <c r="E2532">
        <v>2.7E-2</v>
      </c>
      <c r="F2532">
        <v>5</v>
      </c>
      <c r="G2532">
        <v>28</v>
      </c>
      <c r="H2532">
        <v>0.98985000000000001</v>
      </c>
      <c r="I2532">
        <v>3.13</v>
      </c>
      <c r="J2532">
        <v>0.32</v>
      </c>
      <c r="K2532">
        <v>10.1</v>
      </c>
      <c r="L2532">
        <v>5</v>
      </c>
      <c r="M2532" t="str">
        <f t="shared" si="117"/>
        <v>Low</v>
      </c>
      <c r="N2532">
        <f t="shared" si="118"/>
        <v>0.22364217252396165</v>
      </c>
      <c r="O2532" t="str">
        <f t="shared" si="119"/>
        <v>Medium</v>
      </c>
    </row>
    <row r="2533" spans="1:15" x14ac:dyDescent="0.25">
      <c r="A2533">
        <v>7</v>
      </c>
      <c r="B2533">
        <v>0.22</v>
      </c>
      <c r="C2533">
        <v>0.3</v>
      </c>
      <c r="D2533">
        <v>1.4</v>
      </c>
      <c r="E2533">
        <v>0.04</v>
      </c>
      <c r="F2533">
        <v>14</v>
      </c>
      <c r="G2533">
        <v>63</v>
      </c>
      <c r="H2533">
        <v>0.98985000000000001</v>
      </c>
      <c r="I2533">
        <v>3.2</v>
      </c>
      <c r="J2533">
        <v>0.33</v>
      </c>
      <c r="K2533">
        <v>9.1999999999999993</v>
      </c>
      <c r="L2533">
        <v>6</v>
      </c>
      <c r="M2533" t="str">
        <f t="shared" si="117"/>
        <v>Medium</v>
      </c>
      <c r="N2533">
        <f t="shared" si="118"/>
        <v>0.43749999999999994</v>
      </c>
      <c r="O2533" t="str">
        <f t="shared" si="119"/>
        <v>Medium</v>
      </c>
    </row>
    <row r="2534" spans="1:15" x14ac:dyDescent="0.25">
      <c r="A2534">
        <v>5.6</v>
      </c>
      <c r="B2534">
        <v>0.18</v>
      </c>
      <c r="C2534">
        <v>0.57999999999999996</v>
      </c>
      <c r="D2534">
        <v>1.25</v>
      </c>
      <c r="E2534">
        <v>3.4000000000000002E-2</v>
      </c>
      <c r="F2534">
        <v>29</v>
      </c>
      <c r="G2534">
        <v>129</v>
      </c>
      <c r="H2534">
        <v>0.98984000000000005</v>
      </c>
      <c r="I2534">
        <v>3.51</v>
      </c>
      <c r="J2534">
        <v>0.6</v>
      </c>
      <c r="K2534">
        <v>10</v>
      </c>
      <c r="L2534">
        <v>7</v>
      </c>
      <c r="M2534" t="str">
        <f t="shared" si="117"/>
        <v>Medium</v>
      </c>
      <c r="N2534">
        <f t="shared" si="118"/>
        <v>0.35612535612535617</v>
      </c>
      <c r="O2534" t="str">
        <f t="shared" si="119"/>
        <v>Medium</v>
      </c>
    </row>
    <row r="2535" spans="1:15" x14ac:dyDescent="0.25">
      <c r="A2535">
        <v>6.5</v>
      </c>
      <c r="B2535">
        <v>0.44</v>
      </c>
      <c r="C2535">
        <v>0.47</v>
      </c>
      <c r="D2535">
        <v>5.45</v>
      </c>
      <c r="E2535">
        <v>1.4E-2</v>
      </c>
      <c r="F2535">
        <v>44</v>
      </c>
      <c r="G2535">
        <v>137</v>
      </c>
      <c r="H2535">
        <v>0.98984000000000005</v>
      </c>
      <c r="I2535">
        <v>3.13</v>
      </c>
      <c r="J2535">
        <v>0.32</v>
      </c>
      <c r="K2535">
        <v>10</v>
      </c>
      <c r="L2535">
        <v>8</v>
      </c>
      <c r="M2535" t="str">
        <f t="shared" si="117"/>
        <v>Expensive</v>
      </c>
      <c r="N2535">
        <f t="shared" si="118"/>
        <v>1.7412140575079873</v>
      </c>
      <c r="O2535" t="str">
        <f t="shared" si="119"/>
        <v>Medium</v>
      </c>
    </row>
    <row r="2536" spans="1:15" x14ac:dyDescent="0.25">
      <c r="A2536">
        <v>8.9</v>
      </c>
      <c r="B2536">
        <v>0.27</v>
      </c>
      <c r="C2536">
        <v>0.28000000000000003</v>
      </c>
      <c r="D2536">
        <v>0.8</v>
      </c>
      <c r="E2536">
        <v>2.4E-2</v>
      </c>
      <c r="F2536">
        <v>29</v>
      </c>
      <c r="G2536">
        <v>128</v>
      </c>
      <c r="H2536">
        <v>0.98984000000000005</v>
      </c>
      <c r="I2536">
        <v>3.01</v>
      </c>
      <c r="J2536">
        <v>0.35</v>
      </c>
      <c r="K2536">
        <v>9.5</v>
      </c>
      <c r="L2536">
        <v>6</v>
      </c>
      <c r="M2536" t="str">
        <f t="shared" si="117"/>
        <v>Medium</v>
      </c>
      <c r="N2536">
        <f t="shared" si="118"/>
        <v>0.26578073089700999</v>
      </c>
      <c r="O2536" t="str">
        <f t="shared" si="119"/>
        <v>Medium</v>
      </c>
    </row>
    <row r="2537" spans="1:15" x14ac:dyDescent="0.25">
      <c r="A2537">
        <v>6.6</v>
      </c>
      <c r="B2537">
        <v>0.25</v>
      </c>
      <c r="C2537">
        <v>0.25</v>
      </c>
      <c r="D2537">
        <v>1.3</v>
      </c>
      <c r="E2537">
        <v>0.04</v>
      </c>
      <c r="F2537">
        <v>28</v>
      </c>
      <c r="G2537">
        <v>85</v>
      </c>
      <c r="H2537">
        <v>0.98984000000000005</v>
      </c>
      <c r="I2537">
        <v>2.87</v>
      </c>
      <c r="J2537">
        <v>0.48</v>
      </c>
      <c r="K2537">
        <v>8.9</v>
      </c>
      <c r="L2537">
        <v>6</v>
      </c>
      <c r="M2537" t="str">
        <f t="shared" si="117"/>
        <v>Medium</v>
      </c>
      <c r="N2537">
        <f t="shared" si="118"/>
        <v>0.45296167247386759</v>
      </c>
      <c r="O2537" t="str">
        <f t="shared" si="119"/>
        <v>Low</v>
      </c>
    </row>
    <row r="2538" spans="1:15" x14ac:dyDescent="0.25">
      <c r="A2538">
        <v>5.9</v>
      </c>
      <c r="B2538">
        <v>0.21</v>
      </c>
      <c r="C2538">
        <v>0.31</v>
      </c>
      <c r="D2538">
        <v>1.8</v>
      </c>
      <c r="E2538">
        <v>3.3000000000000002E-2</v>
      </c>
      <c r="F2538">
        <v>45</v>
      </c>
      <c r="G2538">
        <v>142</v>
      </c>
      <c r="H2538">
        <v>0.98984000000000005</v>
      </c>
      <c r="I2538">
        <v>3.35</v>
      </c>
      <c r="J2538">
        <v>0.5</v>
      </c>
      <c r="K2538">
        <v>8.8000000000000007</v>
      </c>
      <c r="L2538">
        <v>6</v>
      </c>
      <c r="M2538" t="str">
        <f t="shared" si="117"/>
        <v>Medium</v>
      </c>
      <c r="N2538">
        <f t="shared" si="118"/>
        <v>0.53731343283582089</v>
      </c>
      <c r="O2538" t="str">
        <f t="shared" si="119"/>
        <v>Low</v>
      </c>
    </row>
    <row r="2539" spans="1:15" x14ac:dyDescent="0.25">
      <c r="A2539">
        <v>6</v>
      </c>
      <c r="B2539">
        <v>0.44</v>
      </c>
      <c r="C2539">
        <v>0.26</v>
      </c>
      <c r="D2539">
        <v>3.1</v>
      </c>
      <c r="E2539">
        <v>5.2999999999999999E-2</v>
      </c>
      <c r="F2539">
        <v>57</v>
      </c>
      <c r="G2539">
        <v>128</v>
      </c>
      <c r="H2539">
        <v>0.98982000000000003</v>
      </c>
      <c r="I2539">
        <v>3.22</v>
      </c>
      <c r="J2539">
        <v>0.39</v>
      </c>
      <c r="K2539">
        <v>10</v>
      </c>
      <c r="L2539">
        <v>6</v>
      </c>
      <c r="M2539" t="str">
        <f t="shared" si="117"/>
        <v>Medium</v>
      </c>
      <c r="N2539">
        <f t="shared" si="118"/>
        <v>0.96273291925465831</v>
      </c>
      <c r="O2539" t="str">
        <f t="shared" si="119"/>
        <v>Medium</v>
      </c>
    </row>
    <row r="2540" spans="1:15" x14ac:dyDescent="0.25">
      <c r="A2540">
        <v>6.3</v>
      </c>
      <c r="B2540">
        <v>0.34</v>
      </c>
      <c r="C2540">
        <v>0.31</v>
      </c>
      <c r="D2540">
        <v>6</v>
      </c>
      <c r="E2540">
        <v>0.02</v>
      </c>
      <c r="F2540">
        <v>18</v>
      </c>
      <c r="G2540">
        <v>68</v>
      </c>
      <c r="H2540">
        <v>0.98980999999999997</v>
      </c>
      <c r="I2540">
        <v>3.22</v>
      </c>
      <c r="J2540">
        <v>0.28999999999999998</v>
      </c>
      <c r="K2540">
        <v>9.1999999999999993</v>
      </c>
      <c r="L2540">
        <v>7</v>
      </c>
      <c r="M2540" t="str">
        <f t="shared" si="117"/>
        <v>Medium</v>
      </c>
      <c r="N2540">
        <f t="shared" si="118"/>
        <v>1.8633540372670807</v>
      </c>
      <c r="O2540" t="str">
        <f t="shared" si="119"/>
        <v>Medium</v>
      </c>
    </row>
    <row r="2541" spans="1:15" x14ac:dyDescent="0.25">
      <c r="A2541">
        <v>5.6</v>
      </c>
      <c r="B2541">
        <v>0.24</v>
      </c>
      <c r="C2541">
        <v>0.34</v>
      </c>
      <c r="D2541">
        <v>2</v>
      </c>
      <c r="E2541">
        <v>4.1000000000000002E-2</v>
      </c>
      <c r="F2541">
        <v>14</v>
      </c>
      <c r="G2541">
        <v>73</v>
      </c>
      <c r="H2541">
        <v>0.98980999999999997</v>
      </c>
      <c r="I2541">
        <v>3.04</v>
      </c>
      <c r="J2541">
        <v>0.45</v>
      </c>
      <c r="K2541">
        <v>8.9</v>
      </c>
      <c r="L2541">
        <v>7</v>
      </c>
      <c r="M2541" t="str">
        <f t="shared" si="117"/>
        <v>Medium</v>
      </c>
      <c r="N2541">
        <f t="shared" si="118"/>
        <v>0.65789473684210531</v>
      </c>
      <c r="O2541" t="str">
        <f t="shared" si="119"/>
        <v>Low</v>
      </c>
    </row>
    <row r="2542" spans="1:15" x14ac:dyDescent="0.25">
      <c r="A2542">
        <v>4.7</v>
      </c>
      <c r="B2542">
        <v>0.78500000000000003</v>
      </c>
      <c r="C2542">
        <v>0</v>
      </c>
      <c r="D2542">
        <v>3.4</v>
      </c>
      <c r="E2542">
        <v>3.5999999999999997E-2</v>
      </c>
      <c r="F2542">
        <v>23</v>
      </c>
      <c r="G2542">
        <v>134</v>
      </c>
      <c r="H2542">
        <v>0.98980999999999997</v>
      </c>
      <c r="I2542">
        <v>3.53</v>
      </c>
      <c r="J2542">
        <v>0.92</v>
      </c>
      <c r="K2542">
        <v>8.6999999999999993</v>
      </c>
      <c r="L2542">
        <v>6</v>
      </c>
      <c r="M2542" t="str">
        <f t="shared" si="117"/>
        <v>Medium</v>
      </c>
      <c r="N2542">
        <f t="shared" si="118"/>
        <v>0.96317280453257792</v>
      </c>
      <c r="O2542" t="str">
        <f t="shared" si="119"/>
        <v>Low</v>
      </c>
    </row>
    <row r="2543" spans="1:15" x14ac:dyDescent="0.25">
      <c r="A2543">
        <v>7.1</v>
      </c>
      <c r="B2543">
        <v>0.18</v>
      </c>
      <c r="C2543">
        <v>0.36</v>
      </c>
      <c r="D2543">
        <v>1.4</v>
      </c>
      <c r="E2543">
        <v>4.2999999999999997E-2</v>
      </c>
      <c r="F2543">
        <v>31</v>
      </c>
      <c r="G2543">
        <v>87</v>
      </c>
      <c r="H2543">
        <v>0.98980000000000001</v>
      </c>
      <c r="I2543">
        <v>3.26</v>
      </c>
      <c r="J2543">
        <v>0.37</v>
      </c>
      <c r="K2543">
        <v>13.2</v>
      </c>
      <c r="L2543">
        <v>7</v>
      </c>
      <c r="M2543" t="str">
        <f t="shared" si="117"/>
        <v>Medium</v>
      </c>
      <c r="N2543">
        <f t="shared" si="118"/>
        <v>0.42944785276073622</v>
      </c>
      <c r="O2543" t="str">
        <f t="shared" si="119"/>
        <v>High</v>
      </c>
    </row>
    <row r="2544" spans="1:15" x14ac:dyDescent="0.25">
      <c r="A2544">
        <v>6.1</v>
      </c>
      <c r="B2544">
        <v>0.32</v>
      </c>
      <c r="C2544">
        <v>0.24</v>
      </c>
      <c r="D2544">
        <v>1.5</v>
      </c>
      <c r="E2544">
        <v>3.5999999999999997E-2</v>
      </c>
      <c r="F2544">
        <v>38</v>
      </c>
      <c r="G2544">
        <v>124</v>
      </c>
      <c r="H2544">
        <v>0.98980000000000001</v>
      </c>
      <c r="I2544">
        <v>3.29</v>
      </c>
      <c r="J2544">
        <v>0.42</v>
      </c>
      <c r="K2544">
        <v>12.9</v>
      </c>
      <c r="L2544">
        <v>7</v>
      </c>
      <c r="M2544" t="str">
        <f t="shared" si="117"/>
        <v>Medium</v>
      </c>
      <c r="N2544">
        <f t="shared" si="118"/>
        <v>0.45592705167173253</v>
      </c>
      <c r="O2544" t="str">
        <f t="shared" si="119"/>
        <v>High</v>
      </c>
    </row>
    <row r="2545" spans="1:15" x14ac:dyDescent="0.25">
      <c r="A2545">
        <v>7</v>
      </c>
      <c r="B2545">
        <v>0.22</v>
      </c>
      <c r="C2545">
        <v>0.31</v>
      </c>
      <c r="D2545">
        <v>2.7</v>
      </c>
      <c r="E2545">
        <v>0.03</v>
      </c>
      <c r="F2545">
        <v>41</v>
      </c>
      <c r="G2545">
        <v>136</v>
      </c>
      <c r="H2545">
        <v>0.98980000000000001</v>
      </c>
      <c r="I2545">
        <v>3.16</v>
      </c>
      <c r="J2545">
        <v>0.37</v>
      </c>
      <c r="K2545">
        <v>12.5</v>
      </c>
      <c r="L2545">
        <v>7</v>
      </c>
      <c r="M2545" t="str">
        <f t="shared" si="117"/>
        <v>Medium</v>
      </c>
      <c r="N2545">
        <f t="shared" si="118"/>
        <v>0.85443037974683544</v>
      </c>
      <c r="O2545" t="str">
        <f t="shared" si="119"/>
        <v>High</v>
      </c>
    </row>
    <row r="2546" spans="1:15" x14ac:dyDescent="0.25">
      <c r="A2546">
        <v>6</v>
      </c>
      <c r="B2546">
        <v>0.25</v>
      </c>
      <c r="C2546">
        <v>0.28000000000000003</v>
      </c>
      <c r="D2546">
        <v>2.2000000000000002</v>
      </c>
      <c r="E2546">
        <v>2.5999999999999999E-2</v>
      </c>
      <c r="F2546">
        <v>54</v>
      </c>
      <c r="G2546">
        <v>126</v>
      </c>
      <c r="H2546">
        <v>0.98980000000000001</v>
      </c>
      <c r="I2546">
        <v>3.43</v>
      </c>
      <c r="J2546">
        <v>0.65</v>
      </c>
      <c r="K2546">
        <v>12.4</v>
      </c>
      <c r="L2546">
        <v>8</v>
      </c>
      <c r="M2546" t="str">
        <f t="shared" si="117"/>
        <v>Expensive</v>
      </c>
      <c r="N2546">
        <f t="shared" si="118"/>
        <v>0.64139941690962099</v>
      </c>
      <c r="O2546" t="str">
        <f t="shared" si="119"/>
        <v>High</v>
      </c>
    </row>
    <row r="2547" spans="1:15" x14ac:dyDescent="0.25">
      <c r="A2547">
        <v>7.1</v>
      </c>
      <c r="B2547">
        <v>0.23</v>
      </c>
      <c r="C2547">
        <v>0.39</v>
      </c>
      <c r="D2547">
        <v>1.6</v>
      </c>
      <c r="E2547">
        <v>3.2000000000000001E-2</v>
      </c>
      <c r="F2547">
        <v>12</v>
      </c>
      <c r="G2547">
        <v>65</v>
      </c>
      <c r="H2547">
        <v>0.98980000000000001</v>
      </c>
      <c r="I2547">
        <v>3.25</v>
      </c>
      <c r="J2547">
        <v>0.4</v>
      </c>
      <c r="K2547">
        <v>12.4</v>
      </c>
      <c r="L2547">
        <v>7</v>
      </c>
      <c r="M2547" t="str">
        <f t="shared" si="117"/>
        <v>Medium</v>
      </c>
      <c r="N2547">
        <f t="shared" si="118"/>
        <v>0.49230769230769234</v>
      </c>
      <c r="O2547" t="str">
        <f t="shared" si="119"/>
        <v>High</v>
      </c>
    </row>
    <row r="2548" spans="1:15" x14ac:dyDescent="0.25">
      <c r="A2548">
        <v>5.8</v>
      </c>
      <c r="B2548">
        <v>0.36</v>
      </c>
      <c r="C2548">
        <v>0.32</v>
      </c>
      <c r="D2548">
        <v>1.7</v>
      </c>
      <c r="E2548">
        <v>3.3000000000000002E-2</v>
      </c>
      <c r="F2548">
        <v>22</v>
      </c>
      <c r="G2548">
        <v>96</v>
      </c>
      <c r="H2548">
        <v>0.98980000000000001</v>
      </c>
      <c r="I2548">
        <v>3.03</v>
      </c>
      <c r="J2548">
        <v>0.38</v>
      </c>
      <c r="K2548">
        <v>12.3</v>
      </c>
      <c r="L2548">
        <v>6</v>
      </c>
      <c r="M2548" t="str">
        <f t="shared" si="117"/>
        <v>Medium</v>
      </c>
      <c r="N2548">
        <f t="shared" si="118"/>
        <v>0.56105610561056107</v>
      </c>
      <c r="O2548" t="str">
        <f t="shared" si="119"/>
        <v>High</v>
      </c>
    </row>
    <row r="2549" spans="1:15" x14ac:dyDescent="0.25">
      <c r="A2549">
        <v>6.1</v>
      </c>
      <c r="B2549">
        <v>0.28000000000000003</v>
      </c>
      <c r="C2549">
        <v>0.22</v>
      </c>
      <c r="D2549">
        <v>1.8</v>
      </c>
      <c r="E2549">
        <v>3.4000000000000002E-2</v>
      </c>
      <c r="F2549">
        <v>32</v>
      </c>
      <c r="G2549">
        <v>116</v>
      </c>
      <c r="H2549">
        <v>0.98980000000000001</v>
      </c>
      <c r="I2549">
        <v>3.36</v>
      </c>
      <c r="J2549">
        <v>0.44</v>
      </c>
      <c r="K2549">
        <v>12.3</v>
      </c>
      <c r="L2549">
        <v>6</v>
      </c>
      <c r="M2549" t="str">
        <f t="shared" si="117"/>
        <v>Medium</v>
      </c>
      <c r="N2549">
        <f t="shared" si="118"/>
        <v>0.5357142857142857</v>
      </c>
      <c r="O2549" t="str">
        <f t="shared" si="119"/>
        <v>High</v>
      </c>
    </row>
    <row r="2550" spans="1:15" x14ac:dyDescent="0.25">
      <c r="A2550">
        <v>6.9</v>
      </c>
      <c r="B2550">
        <v>0.36</v>
      </c>
      <c r="C2550">
        <v>0.34</v>
      </c>
      <c r="D2550">
        <v>4.2</v>
      </c>
      <c r="E2550">
        <v>1.7999999999999999E-2</v>
      </c>
      <c r="F2550">
        <v>57</v>
      </c>
      <c r="G2550">
        <v>119</v>
      </c>
      <c r="H2550">
        <v>0.98980000000000001</v>
      </c>
      <c r="I2550">
        <v>3.28</v>
      </c>
      <c r="J2550">
        <v>0.36</v>
      </c>
      <c r="K2550">
        <v>11.8</v>
      </c>
      <c r="L2550">
        <v>9</v>
      </c>
      <c r="M2550" t="str">
        <f t="shared" si="117"/>
        <v>Expensive</v>
      </c>
      <c r="N2550">
        <f t="shared" si="118"/>
        <v>1.2804878048780488</v>
      </c>
      <c r="O2550" t="str">
        <f t="shared" si="119"/>
        <v>High</v>
      </c>
    </row>
    <row r="2551" spans="1:15" x14ac:dyDescent="0.25">
      <c r="A2551">
        <v>6</v>
      </c>
      <c r="B2551">
        <v>0.27</v>
      </c>
      <c r="C2551">
        <v>0.19</v>
      </c>
      <c r="D2551">
        <v>1.7</v>
      </c>
      <c r="E2551">
        <v>0.02</v>
      </c>
      <c r="F2551">
        <v>24</v>
      </c>
      <c r="G2551">
        <v>110</v>
      </c>
      <c r="H2551">
        <v>0.98980000000000001</v>
      </c>
      <c r="I2551">
        <v>3.32</v>
      </c>
      <c r="J2551">
        <v>0.47</v>
      </c>
      <c r="K2551">
        <v>11.7</v>
      </c>
      <c r="L2551">
        <v>7</v>
      </c>
      <c r="M2551" t="str">
        <f t="shared" si="117"/>
        <v>Medium</v>
      </c>
      <c r="N2551">
        <f t="shared" si="118"/>
        <v>0.51204819277108438</v>
      </c>
      <c r="O2551" t="str">
        <f t="shared" si="119"/>
        <v>High</v>
      </c>
    </row>
    <row r="2552" spans="1:15" x14ac:dyDescent="0.25">
      <c r="A2552">
        <v>6.9</v>
      </c>
      <c r="B2552">
        <v>0.19</v>
      </c>
      <c r="C2552">
        <v>0.33</v>
      </c>
      <c r="D2552">
        <v>1.6</v>
      </c>
      <c r="E2552">
        <v>3.9E-2</v>
      </c>
      <c r="F2552">
        <v>27</v>
      </c>
      <c r="G2552">
        <v>98</v>
      </c>
      <c r="H2552">
        <v>0.98980000000000001</v>
      </c>
      <c r="I2552">
        <v>3.09</v>
      </c>
      <c r="J2552">
        <v>0.46</v>
      </c>
      <c r="K2552">
        <v>11.2</v>
      </c>
      <c r="L2552">
        <v>7</v>
      </c>
      <c r="M2552" t="str">
        <f t="shared" si="117"/>
        <v>Medium</v>
      </c>
      <c r="N2552">
        <f t="shared" si="118"/>
        <v>0.51779935275080913</v>
      </c>
      <c r="O2552" t="str">
        <f t="shared" si="119"/>
        <v>High</v>
      </c>
    </row>
    <row r="2553" spans="1:15" x14ac:dyDescent="0.25">
      <c r="A2553">
        <v>6.5</v>
      </c>
      <c r="B2553">
        <v>0.24</v>
      </c>
      <c r="C2553">
        <v>0.36</v>
      </c>
      <c r="D2553">
        <v>2.2000000000000002</v>
      </c>
      <c r="E2553">
        <v>2.7E-2</v>
      </c>
      <c r="F2553">
        <v>36</v>
      </c>
      <c r="G2553">
        <v>134</v>
      </c>
      <c r="H2553">
        <v>0.98980000000000001</v>
      </c>
      <c r="I2553">
        <v>3.28</v>
      </c>
      <c r="J2553">
        <v>0.36</v>
      </c>
      <c r="K2553">
        <v>10.5</v>
      </c>
      <c r="L2553">
        <v>7</v>
      </c>
      <c r="M2553" t="str">
        <f t="shared" si="117"/>
        <v>Medium</v>
      </c>
      <c r="N2553">
        <f t="shared" si="118"/>
        <v>0.67073170731707321</v>
      </c>
      <c r="O2553" t="str">
        <f t="shared" si="119"/>
        <v>Medium</v>
      </c>
    </row>
    <row r="2554" spans="1:15" x14ac:dyDescent="0.25">
      <c r="A2554">
        <v>6.1</v>
      </c>
      <c r="B2554">
        <v>0.27</v>
      </c>
      <c r="C2554">
        <v>0.32</v>
      </c>
      <c r="D2554">
        <v>1.1000000000000001</v>
      </c>
      <c r="E2554">
        <v>3.4000000000000002E-2</v>
      </c>
      <c r="F2554">
        <v>24</v>
      </c>
      <c r="G2554">
        <v>110</v>
      </c>
      <c r="H2554">
        <v>0.98980000000000001</v>
      </c>
      <c r="I2554">
        <v>3.36</v>
      </c>
      <c r="J2554">
        <v>0.4</v>
      </c>
      <c r="K2554">
        <v>9</v>
      </c>
      <c r="L2554">
        <v>6</v>
      </c>
      <c r="M2554" t="str">
        <f t="shared" si="117"/>
        <v>Medium</v>
      </c>
      <c r="N2554">
        <f t="shared" si="118"/>
        <v>0.32738095238095244</v>
      </c>
      <c r="O2554" t="str">
        <f t="shared" si="119"/>
        <v>Low</v>
      </c>
    </row>
    <row r="2555" spans="1:15" x14ac:dyDescent="0.25">
      <c r="A2555">
        <v>5.8</v>
      </c>
      <c r="B2555">
        <v>0.28999999999999998</v>
      </c>
      <c r="C2555">
        <v>0.15</v>
      </c>
      <c r="D2555">
        <v>1.1000000000000001</v>
      </c>
      <c r="E2555">
        <v>2.9000000000000001E-2</v>
      </c>
      <c r="F2555">
        <v>12</v>
      </c>
      <c r="G2555">
        <v>83</v>
      </c>
      <c r="H2555">
        <v>0.98980000000000001</v>
      </c>
      <c r="I2555">
        <v>3.3</v>
      </c>
      <c r="J2555">
        <v>0.4</v>
      </c>
      <c r="K2555">
        <v>9</v>
      </c>
      <c r="L2555">
        <v>6</v>
      </c>
      <c r="M2555" t="str">
        <f t="shared" si="117"/>
        <v>Medium</v>
      </c>
      <c r="N2555">
        <f t="shared" si="118"/>
        <v>0.33333333333333337</v>
      </c>
      <c r="O2555" t="str">
        <f t="shared" si="119"/>
        <v>Low</v>
      </c>
    </row>
    <row r="2556" spans="1:15" x14ac:dyDescent="0.25">
      <c r="A2556">
        <v>4.8</v>
      </c>
      <c r="B2556">
        <v>0.13</v>
      </c>
      <c r="C2556">
        <v>0.32</v>
      </c>
      <c r="D2556">
        <v>1.2</v>
      </c>
      <c r="E2556">
        <v>4.2000000000000003E-2</v>
      </c>
      <c r="F2556">
        <v>40</v>
      </c>
      <c r="G2556">
        <v>98</v>
      </c>
      <c r="H2556">
        <v>0.98980000000000001</v>
      </c>
      <c r="I2556">
        <v>3.42</v>
      </c>
      <c r="J2556">
        <v>0.64</v>
      </c>
      <c r="K2556">
        <v>9</v>
      </c>
      <c r="L2556">
        <v>7</v>
      </c>
      <c r="M2556" t="str">
        <f t="shared" si="117"/>
        <v>Medium</v>
      </c>
      <c r="N2556">
        <f t="shared" si="118"/>
        <v>0.35087719298245612</v>
      </c>
      <c r="O2556" t="str">
        <f t="shared" si="119"/>
        <v>Low</v>
      </c>
    </row>
    <row r="2557" spans="1:15" x14ac:dyDescent="0.25">
      <c r="A2557">
        <v>5.5</v>
      </c>
      <c r="B2557">
        <v>0.16</v>
      </c>
      <c r="C2557">
        <v>0.31</v>
      </c>
      <c r="D2557">
        <v>1.2</v>
      </c>
      <c r="E2557">
        <v>2.5999999999999999E-2</v>
      </c>
      <c r="F2557">
        <v>31</v>
      </c>
      <c r="G2557">
        <v>68</v>
      </c>
      <c r="H2557">
        <v>0.98980000000000001</v>
      </c>
      <c r="I2557">
        <v>3.33</v>
      </c>
      <c r="J2557">
        <v>0.44</v>
      </c>
      <c r="K2557">
        <v>8.8000000000000007</v>
      </c>
      <c r="L2557">
        <v>6</v>
      </c>
      <c r="M2557" t="str">
        <f t="shared" si="117"/>
        <v>Medium</v>
      </c>
      <c r="N2557">
        <f t="shared" si="118"/>
        <v>0.36036036036036034</v>
      </c>
      <c r="O2557" t="str">
        <f t="shared" si="119"/>
        <v>Low</v>
      </c>
    </row>
    <row r="2558" spans="1:15" x14ac:dyDescent="0.25">
      <c r="A2558">
        <v>7.3</v>
      </c>
      <c r="B2558">
        <v>0.26</v>
      </c>
      <c r="C2558">
        <v>0.32</v>
      </c>
      <c r="D2558">
        <v>1.2</v>
      </c>
      <c r="E2558">
        <v>4.1000000000000002E-2</v>
      </c>
      <c r="F2558">
        <v>29</v>
      </c>
      <c r="G2558">
        <v>94</v>
      </c>
      <c r="H2558">
        <v>0.98977999999999999</v>
      </c>
      <c r="I2558">
        <v>3.07</v>
      </c>
      <c r="J2558">
        <v>0.45</v>
      </c>
      <c r="K2558">
        <v>9.1999999999999993</v>
      </c>
      <c r="L2558">
        <v>6</v>
      </c>
      <c r="M2558" t="str">
        <f t="shared" si="117"/>
        <v>Medium</v>
      </c>
      <c r="N2558">
        <f t="shared" si="118"/>
        <v>0.39087947882736157</v>
      </c>
      <c r="O2558" t="str">
        <f t="shared" si="119"/>
        <v>Medium</v>
      </c>
    </row>
    <row r="2559" spans="1:15" x14ac:dyDescent="0.25">
      <c r="A2559">
        <v>5.4</v>
      </c>
      <c r="B2559">
        <v>0.23</v>
      </c>
      <c r="C2559">
        <v>0.36</v>
      </c>
      <c r="D2559">
        <v>1.5</v>
      </c>
      <c r="E2559">
        <v>0.03</v>
      </c>
      <c r="F2559">
        <v>74</v>
      </c>
      <c r="G2559">
        <v>121</v>
      </c>
      <c r="H2559">
        <v>0.98975999999999997</v>
      </c>
      <c r="I2559">
        <v>3.24</v>
      </c>
      <c r="J2559">
        <v>0.99</v>
      </c>
      <c r="K2559">
        <v>10</v>
      </c>
      <c r="L2559">
        <v>7</v>
      </c>
      <c r="M2559" t="str">
        <f t="shared" si="117"/>
        <v>Medium</v>
      </c>
      <c r="N2559">
        <f t="shared" si="118"/>
        <v>0.46296296296296291</v>
      </c>
      <c r="O2559" t="str">
        <f t="shared" si="119"/>
        <v>Medium</v>
      </c>
    </row>
    <row r="2560" spans="1:15" x14ac:dyDescent="0.25">
      <c r="A2560">
        <v>5</v>
      </c>
      <c r="B2560">
        <v>0.28999999999999998</v>
      </c>
      <c r="C2560">
        <v>0.54</v>
      </c>
      <c r="D2560">
        <v>5.7</v>
      </c>
      <c r="E2560">
        <v>3.5000000000000003E-2</v>
      </c>
      <c r="F2560">
        <v>54</v>
      </c>
      <c r="G2560">
        <v>155</v>
      </c>
      <c r="H2560">
        <v>0.98975999999999997</v>
      </c>
      <c r="I2560">
        <v>3.27</v>
      </c>
      <c r="J2560">
        <v>0.34</v>
      </c>
      <c r="K2560">
        <v>9.5</v>
      </c>
      <c r="L2560">
        <v>8</v>
      </c>
      <c r="M2560" t="str">
        <f t="shared" si="117"/>
        <v>Expensive</v>
      </c>
      <c r="N2560">
        <f t="shared" si="118"/>
        <v>1.7431192660550459</v>
      </c>
      <c r="O2560" t="str">
        <f t="shared" si="119"/>
        <v>Medium</v>
      </c>
    </row>
    <row r="2561" spans="1:15" x14ac:dyDescent="0.25">
      <c r="A2561">
        <v>5.2</v>
      </c>
      <c r="B2561">
        <v>0.155</v>
      </c>
      <c r="C2561">
        <v>0.33</v>
      </c>
      <c r="D2561">
        <v>1.6</v>
      </c>
      <c r="E2561">
        <v>2.8000000000000001E-2</v>
      </c>
      <c r="F2561">
        <v>13</v>
      </c>
      <c r="G2561">
        <v>59</v>
      </c>
      <c r="H2561">
        <v>0.98975000000000002</v>
      </c>
      <c r="I2561">
        <v>3.3</v>
      </c>
      <c r="J2561">
        <v>0.84</v>
      </c>
      <c r="K2561">
        <v>10</v>
      </c>
      <c r="L2561">
        <v>8</v>
      </c>
      <c r="M2561" t="str">
        <f t="shared" si="117"/>
        <v>Expensive</v>
      </c>
      <c r="N2561">
        <f t="shared" si="118"/>
        <v>0.48484848484848492</v>
      </c>
      <c r="O2561" t="str">
        <f t="shared" si="119"/>
        <v>Medium</v>
      </c>
    </row>
    <row r="2562" spans="1:15" x14ac:dyDescent="0.25">
      <c r="A2562">
        <v>7.1</v>
      </c>
      <c r="B2562">
        <v>0.43</v>
      </c>
      <c r="C2562">
        <v>0.25</v>
      </c>
      <c r="D2562">
        <v>2.8</v>
      </c>
      <c r="E2562">
        <v>3.5999999999999997E-2</v>
      </c>
      <c r="F2562">
        <v>43</v>
      </c>
      <c r="G2562">
        <v>132</v>
      </c>
      <c r="H2562">
        <v>0.98975000000000002</v>
      </c>
      <c r="I2562">
        <v>3.21</v>
      </c>
      <c r="J2562">
        <v>0.47</v>
      </c>
      <c r="K2562">
        <v>8.9</v>
      </c>
      <c r="L2562">
        <v>6</v>
      </c>
      <c r="M2562" t="str">
        <f t="shared" si="117"/>
        <v>Medium</v>
      </c>
      <c r="N2562">
        <f t="shared" si="118"/>
        <v>0.87227414330218067</v>
      </c>
      <c r="O2562" t="str">
        <f t="shared" si="119"/>
        <v>Low</v>
      </c>
    </row>
    <row r="2563" spans="1:15" x14ac:dyDescent="0.25">
      <c r="A2563">
        <v>8.1999999999999993</v>
      </c>
      <c r="B2563">
        <v>0.32</v>
      </c>
      <c r="C2563">
        <v>0.26</v>
      </c>
      <c r="D2563">
        <v>2.1</v>
      </c>
      <c r="E2563">
        <v>6.2E-2</v>
      </c>
      <c r="F2563">
        <v>26</v>
      </c>
      <c r="G2563">
        <v>87</v>
      </c>
      <c r="H2563">
        <v>0.98973999999999995</v>
      </c>
      <c r="I2563">
        <v>3.1</v>
      </c>
      <c r="J2563">
        <v>0.47</v>
      </c>
      <c r="K2563">
        <v>10.199999999999999</v>
      </c>
      <c r="L2563">
        <v>6</v>
      </c>
      <c r="M2563" t="str">
        <f t="shared" si="117"/>
        <v>Medium</v>
      </c>
      <c r="N2563">
        <f t="shared" si="118"/>
        <v>0.67741935483870974</v>
      </c>
      <c r="O2563" t="str">
        <f t="shared" si="119"/>
        <v>Medium</v>
      </c>
    </row>
    <row r="2564" spans="1:15" x14ac:dyDescent="0.25">
      <c r="A2564">
        <v>7.1</v>
      </c>
      <c r="B2564">
        <v>0.15</v>
      </c>
      <c r="C2564">
        <v>0.34</v>
      </c>
      <c r="D2564">
        <v>1</v>
      </c>
      <c r="E2564">
        <v>3.3000000000000002E-2</v>
      </c>
      <c r="F2564">
        <v>27</v>
      </c>
      <c r="G2564">
        <v>73</v>
      </c>
      <c r="H2564">
        <v>0.98973999999999995</v>
      </c>
      <c r="I2564">
        <v>3.24</v>
      </c>
      <c r="J2564">
        <v>0.41</v>
      </c>
      <c r="K2564">
        <v>10.199999999999999</v>
      </c>
      <c r="L2564">
        <v>6</v>
      </c>
      <c r="M2564" t="str">
        <f t="shared" si="117"/>
        <v>Medium</v>
      </c>
      <c r="N2564">
        <f t="shared" si="118"/>
        <v>0.30864197530864196</v>
      </c>
      <c r="O2564" t="str">
        <f t="shared" si="119"/>
        <v>Medium</v>
      </c>
    </row>
    <row r="2565" spans="1:15" x14ac:dyDescent="0.25">
      <c r="A2565">
        <v>6</v>
      </c>
      <c r="B2565">
        <v>0.13</v>
      </c>
      <c r="C2565">
        <v>0.36</v>
      </c>
      <c r="D2565">
        <v>1.6</v>
      </c>
      <c r="E2565">
        <v>5.1999999999999998E-2</v>
      </c>
      <c r="F2565">
        <v>23</v>
      </c>
      <c r="G2565">
        <v>72</v>
      </c>
      <c r="H2565">
        <v>0.98973999999999995</v>
      </c>
      <c r="I2565">
        <v>3.1</v>
      </c>
      <c r="J2565">
        <v>0.5</v>
      </c>
      <c r="K2565">
        <v>9.1999999999999993</v>
      </c>
      <c r="L2565">
        <v>7</v>
      </c>
      <c r="M2565" t="str">
        <f t="shared" si="117"/>
        <v>Medium</v>
      </c>
      <c r="N2565">
        <f t="shared" si="118"/>
        <v>0.5161290322580645</v>
      </c>
      <c r="O2565" t="str">
        <f t="shared" si="119"/>
        <v>Medium</v>
      </c>
    </row>
    <row r="2566" spans="1:15" x14ac:dyDescent="0.25">
      <c r="A2566">
        <v>7</v>
      </c>
      <c r="B2566">
        <v>0.16</v>
      </c>
      <c r="C2566">
        <v>0.32</v>
      </c>
      <c r="D2566">
        <v>1.1000000000000001</v>
      </c>
      <c r="E2566">
        <v>3.2000000000000001E-2</v>
      </c>
      <c r="F2566">
        <v>29</v>
      </c>
      <c r="G2566">
        <v>80</v>
      </c>
      <c r="H2566">
        <v>0.98972000000000004</v>
      </c>
      <c r="I2566">
        <v>3.23</v>
      </c>
      <c r="J2566">
        <v>0.36</v>
      </c>
      <c r="K2566">
        <v>10.199999999999999</v>
      </c>
      <c r="L2566">
        <v>6</v>
      </c>
      <c r="M2566" t="str">
        <f t="shared" si="117"/>
        <v>Medium</v>
      </c>
      <c r="N2566">
        <f t="shared" si="118"/>
        <v>0.34055727554179571</v>
      </c>
      <c r="O2566" t="str">
        <f t="shared" si="119"/>
        <v>Medium</v>
      </c>
    </row>
    <row r="2567" spans="1:15" x14ac:dyDescent="0.25">
      <c r="A2567">
        <v>6.4</v>
      </c>
      <c r="B2567">
        <v>0.15</v>
      </c>
      <c r="C2567">
        <v>0.4</v>
      </c>
      <c r="D2567">
        <v>1.5</v>
      </c>
      <c r="E2567">
        <v>4.2000000000000003E-2</v>
      </c>
      <c r="F2567">
        <v>23</v>
      </c>
      <c r="G2567">
        <v>87</v>
      </c>
      <c r="H2567">
        <v>0.98972000000000004</v>
      </c>
      <c r="I2567">
        <v>3.11</v>
      </c>
      <c r="J2567">
        <v>0.46</v>
      </c>
      <c r="K2567">
        <v>9.9</v>
      </c>
      <c r="L2567">
        <v>7</v>
      </c>
      <c r="M2567" t="str">
        <f t="shared" si="117"/>
        <v>Medium</v>
      </c>
      <c r="N2567">
        <f t="shared" si="118"/>
        <v>0.48231511254019294</v>
      </c>
      <c r="O2567" t="str">
        <f t="shared" si="119"/>
        <v>Medium</v>
      </c>
    </row>
    <row r="2568" spans="1:15" x14ac:dyDescent="0.25">
      <c r="A2568">
        <v>6.1</v>
      </c>
      <c r="B2568">
        <v>0.21</v>
      </c>
      <c r="C2568">
        <v>0.38</v>
      </c>
      <c r="D2568">
        <v>1.5</v>
      </c>
      <c r="E2568">
        <v>3.9E-2</v>
      </c>
      <c r="F2568">
        <v>37</v>
      </c>
      <c r="G2568">
        <v>122</v>
      </c>
      <c r="H2568">
        <v>0.98972000000000004</v>
      </c>
      <c r="I2568">
        <v>3.2</v>
      </c>
      <c r="J2568">
        <v>0.43</v>
      </c>
      <c r="K2568">
        <v>9.8000000000000007</v>
      </c>
      <c r="L2568">
        <v>6</v>
      </c>
      <c r="M2568" t="str">
        <f t="shared" si="117"/>
        <v>Medium</v>
      </c>
      <c r="N2568">
        <f t="shared" si="118"/>
        <v>0.46875</v>
      </c>
      <c r="O2568" t="str">
        <f t="shared" si="119"/>
        <v>Medium</v>
      </c>
    </row>
    <row r="2569" spans="1:15" x14ac:dyDescent="0.25">
      <c r="A2569">
        <v>5.5</v>
      </c>
      <c r="B2569">
        <v>0.3</v>
      </c>
      <c r="C2569">
        <v>0.25</v>
      </c>
      <c r="D2569">
        <v>1.9</v>
      </c>
      <c r="E2569">
        <v>2.9000000000000001E-2</v>
      </c>
      <c r="F2569">
        <v>33</v>
      </c>
      <c r="G2569">
        <v>118</v>
      </c>
      <c r="H2569">
        <v>0.98972000000000004</v>
      </c>
      <c r="I2569">
        <v>3.36</v>
      </c>
      <c r="J2569">
        <v>0.66</v>
      </c>
      <c r="K2569">
        <v>8.8000000000000007</v>
      </c>
      <c r="L2569">
        <v>6</v>
      </c>
      <c r="M2569" t="str">
        <f t="shared" si="117"/>
        <v>Medium</v>
      </c>
      <c r="N2569">
        <f t="shared" si="118"/>
        <v>0.56547619047619047</v>
      </c>
      <c r="O2569" t="str">
        <f t="shared" si="119"/>
        <v>Low</v>
      </c>
    </row>
    <row r="2570" spans="1:15" x14ac:dyDescent="0.25">
      <c r="A2570">
        <v>6.3</v>
      </c>
      <c r="B2570">
        <v>0.24</v>
      </c>
      <c r="C2570">
        <v>0.37</v>
      </c>
      <c r="D2570">
        <v>1.8</v>
      </c>
      <c r="E2570">
        <v>3.1E-2</v>
      </c>
      <c r="F2570">
        <v>6</v>
      </c>
      <c r="G2570">
        <v>61</v>
      </c>
      <c r="H2570">
        <v>0.98970000000000002</v>
      </c>
      <c r="I2570">
        <v>3.3</v>
      </c>
      <c r="J2570">
        <v>0.34</v>
      </c>
      <c r="K2570">
        <v>10.5666666666667</v>
      </c>
      <c r="L2570">
        <v>4</v>
      </c>
      <c r="M2570" t="str">
        <f t="shared" si="117"/>
        <v>Low</v>
      </c>
      <c r="N2570">
        <f t="shared" si="118"/>
        <v>0.54545454545454553</v>
      </c>
      <c r="O2570" t="str">
        <f t="shared" si="119"/>
        <v>Medium</v>
      </c>
    </row>
    <row r="2571" spans="1:15" x14ac:dyDescent="0.25">
      <c r="A2571">
        <v>5.9</v>
      </c>
      <c r="B2571">
        <v>0.19</v>
      </c>
      <c r="C2571">
        <v>0.37</v>
      </c>
      <c r="D2571">
        <v>0.8</v>
      </c>
      <c r="E2571">
        <v>2.7E-2</v>
      </c>
      <c r="F2571">
        <v>3</v>
      </c>
      <c r="G2571">
        <v>21</v>
      </c>
      <c r="H2571">
        <v>0.98970000000000002</v>
      </c>
      <c r="I2571">
        <v>3.09</v>
      </c>
      <c r="J2571">
        <v>0.31</v>
      </c>
      <c r="K2571">
        <v>9.8000000000000007</v>
      </c>
      <c r="L2571">
        <v>5</v>
      </c>
      <c r="M2571" t="str">
        <f t="shared" si="117"/>
        <v>Low</v>
      </c>
      <c r="N2571">
        <f t="shared" si="118"/>
        <v>0.25889967637540456</v>
      </c>
      <c r="O2571" t="str">
        <f t="shared" si="119"/>
        <v>Medium</v>
      </c>
    </row>
    <row r="2572" spans="1:15" x14ac:dyDescent="0.25">
      <c r="A2572">
        <v>5.2</v>
      </c>
      <c r="B2572">
        <v>0.31</v>
      </c>
      <c r="C2572">
        <v>0.36</v>
      </c>
      <c r="D2572">
        <v>5.0999999999999996</v>
      </c>
      <c r="E2572">
        <v>3.1E-2</v>
      </c>
      <c r="F2572">
        <v>46</v>
      </c>
      <c r="G2572">
        <v>145</v>
      </c>
      <c r="H2572">
        <v>0.98970000000000002</v>
      </c>
      <c r="I2572">
        <v>3.14</v>
      </c>
      <c r="J2572">
        <v>0.31</v>
      </c>
      <c r="K2572">
        <v>9.8000000000000007</v>
      </c>
      <c r="L2572">
        <v>7</v>
      </c>
      <c r="M2572" t="str">
        <f t="shared" si="117"/>
        <v>Medium</v>
      </c>
      <c r="N2572">
        <f t="shared" si="118"/>
        <v>1.6242038216560508</v>
      </c>
      <c r="O2572" t="str">
        <f t="shared" si="119"/>
        <v>Medium</v>
      </c>
    </row>
    <row r="2573" spans="1:15" x14ac:dyDescent="0.25">
      <c r="A2573">
        <v>7.1</v>
      </c>
      <c r="B2573">
        <v>0.35</v>
      </c>
      <c r="C2573">
        <v>0.27</v>
      </c>
      <c r="D2573">
        <v>3.1</v>
      </c>
      <c r="E2573">
        <v>3.4000000000000002E-2</v>
      </c>
      <c r="F2573">
        <v>28</v>
      </c>
      <c r="G2573">
        <v>134</v>
      </c>
      <c r="H2573">
        <v>0.98970000000000002</v>
      </c>
      <c r="I2573">
        <v>3.26</v>
      </c>
      <c r="J2573">
        <v>0.38</v>
      </c>
      <c r="K2573">
        <v>9.5</v>
      </c>
      <c r="L2573">
        <v>7</v>
      </c>
      <c r="M2573" t="str">
        <f t="shared" si="117"/>
        <v>Medium</v>
      </c>
      <c r="N2573">
        <f t="shared" si="118"/>
        <v>0.95092024539877307</v>
      </c>
      <c r="O2573" t="str">
        <f t="shared" si="119"/>
        <v>Medium</v>
      </c>
    </row>
    <row r="2574" spans="1:15" x14ac:dyDescent="0.25">
      <c r="A2574">
        <v>5.7</v>
      </c>
      <c r="B2574">
        <v>0.33</v>
      </c>
      <c r="C2574">
        <v>0.32</v>
      </c>
      <c r="D2574">
        <v>1.4</v>
      </c>
      <c r="E2574">
        <v>4.2999999999999997E-2</v>
      </c>
      <c r="F2574">
        <v>28</v>
      </c>
      <c r="G2574">
        <v>93</v>
      </c>
      <c r="H2574">
        <v>0.98970000000000002</v>
      </c>
      <c r="I2574">
        <v>3.31</v>
      </c>
      <c r="J2574">
        <v>0.5</v>
      </c>
      <c r="K2574">
        <v>8.6999999999999993</v>
      </c>
      <c r="L2574">
        <v>6</v>
      </c>
      <c r="M2574" t="str">
        <f t="shared" si="117"/>
        <v>Medium</v>
      </c>
      <c r="N2574">
        <f t="shared" si="118"/>
        <v>0.42296072507552868</v>
      </c>
      <c r="O2574" t="str">
        <f t="shared" si="119"/>
        <v>Low</v>
      </c>
    </row>
    <row r="2575" spans="1:15" x14ac:dyDescent="0.25">
      <c r="A2575">
        <v>5</v>
      </c>
      <c r="B2575">
        <v>0.2</v>
      </c>
      <c r="C2575">
        <v>0.4</v>
      </c>
      <c r="D2575">
        <v>1.9</v>
      </c>
      <c r="E2575">
        <v>1.4999999999999999E-2</v>
      </c>
      <c r="F2575">
        <v>20</v>
      </c>
      <c r="G2575">
        <v>98</v>
      </c>
      <c r="H2575">
        <v>0.98970000000000002</v>
      </c>
      <c r="I2575">
        <v>3.37</v>
      </c>
      <c r="J2575">
        <v>0.55000000000000004</v>
      </c>
      <c r="K2575">
        <v>8.6</v>
      </c>
      <c r="L2575">
        <v>6</v>
      </c>
      <c r="M2575" t="str">
        <f t="shared" si="117"/>
        <v>Medium</v>
      </c>
      <c r="N2575">
        <f t="shared" si="118"/>
        <v>0.56379821958456966</v>
      </c>
      <c r="O2575" t="str">
        <f t="shared" si="119"/>
        <v>Low</v>
      </c>
    </row>
    <row r="2576" spans="1:15" x14ac:dyDescent="0.25">
      <c r="A2576">
        <v>6.9</v>
      </c>
      <c r="B2576">
        <v>0.3</v>
      </c>
      <c r="C2576">
        <v>0.36</v>
      </c>
      <c r="D2576">
        <v>0.9</v>
      </c>
      <c r="E2576">
        <v>3.6999999999999998E-2</v>
      </c>
      <c r="F2576">
        <v>40</v>
      </c>
      <c r="G2576">
        <v>156</v>
      </c>
      <c r="H2576">
        <v>0.98968</v>
      </c>
      <c r="I2576">
        <v>3.08</v>
      </c>
      <c r="J2576">
        <v>0.36</v>
      </c>
      <c r="K2576">
        <v>9.9</v>
      </c>
      <c r="L2576">
        <v>6</v>
      </c>
      <c r="M2576" t="str">
        <f t="shared" si="117"/>
        <v>Medium</v>
      </c>
      <c r="N2576">
        <f t="shared" si="118"/>
        <v>0.29220779220779219</v>
      </c>
      <c r="O2576" t="str">
        <f t="shared" si="119"/>
        <v>Medium</v>
      </c>
    </row>
    <row r="2577" spans="1:15" x14ac:dyDescent="0.25">
      <c r="A2577">
        <v>6</v>
      </c>
      <c r="B2577">
        <v>0.31</v>
      </c>
      <c r="C2577">
        <v>0.38</v>
      </c>
      <c r="D2577">
        <v>4.8</v>
      </c>
      <c r="E2577">
        <v>0.04</v>
      </c>
      <c r="F2577">
        <v>41</v>
      </c>
      <c r="G2577">
        <v>101</v>
      </c>
      <c r="H2577">
        <v>0.98968</v>
      </c>
      <c r="I2577">
        <v>3.24</v>
      </c>
      <c r="J2577">
        <v>0.56000000000000005</v>
      </c>
      <c r="K2577">
        <v>9.4</v>
      </c>
      <c r="L2577">
        <v>6</v>
      </c>
      <c r="M2577" t="str">
        <f t="shared" si="117"/>
        <v>Medium</v>
      </c>
      <c r="N2577">
        <f t="shared" si="118"/>
        <v>1.4814814814814814</v>
      </c>
      <c r="O2577" t="str">
        <f t="shared" si="119"/>
        <v>Medium</v>
      </c>
    </row>
    <row r="2578" spans="1:15" x14ac:dyDescent="0.25">
      <c r="A2578">
        <v>7.1</v>
      </c>
      <c r="B2578">
        <v>0.42</v>
      </c>
      <c r="C2578">
        <v>0.2</v>
      </c>
      <c r="D2578">
        <v>2.8</v>
      </c>
      <c r="E2578">
        <v>3.7999999999999999E-2</v>
      </c>
      <c r="F2578">
        <v>28</v>
      </c>
      <c r="G2578">
        <v>109</v>
      </c>
      <c r="H2578">
        <v>0.98968</v>
      </c>
      <c r="I2578">
        <v>3.23</v>
      </c>
      <c r="J2578">
        <v>0.47</v>
      </c>
      <c r="K2578">
        <v>9</v>
      </c>
      <c r="L2578">
        <v>6</v>
      </c>
      <c r="M2578" t="str">
        <f t="shared" si="117"/>
        <v>Medium</v>
      </c>
      <c r="N2578">
        <f t="shared" si="118"/>
        <v>0.86687306501547978</v>
      </c>
      <c r="O2578" t="str">
        <f t="shared" si="119"/>
        <v>Low</v>
      </c>
    </row>
    <row r="2579" spans="1:15" x14ac:dyDescent="0.25">
      <c r="A2579">
        <v>5.7</v>
      </c>
      <c r="B2579">
        <v>0.24</v>
      </c>
      <c r="C2579">
        <v>0.3</v>
      </c>
      <c r="D2579">
        <v>1.3</v>
      </c>
      <c r="E2579">
        <v>0.03</v>
      </c>
      <c r="F2579">
        <v>25</v>
      </c>
      <c r="G2579">
        <v>98</v>
      </c>
      <c r="H2579">
        <v>0.98968</v>
      </c>
      <c r="I2579">
        <v>3.37</v>
      </c>
      <c r="J2579">
        <v>0.43</v>
      </c>
      <c r="K2579">
        <v>8.9</v>
      </c>
      <c r="L2579">
        <v>7</v>
      </c>
      <c r="M2579" t="str">
        <f t="shared" ref="M2579:M2642" si="120">IF(L2579&lt;=5,"Low",IF(L2579&lt;=7,"Medium","Expensive"))</f>
        <v>Medium</v>
      </c>
      <c r="N2579">
        <f t="shared" ref="N2579:N2642" si="121">D2579/I2579</f>
        <v>0.3857566765578635</v>
      </c>
      <c r="O2579" t="str">
        <f t="shared" ref="O2579:O2642" si="122">IF(K2579&lt;=9,"Low",IF(K2579&lt;=11,"Medium","High"))</f>
        <v>Low</v>
      </c>
    </row>
    <row r="2580" spans="1:15" x14ac:dyDescent="0.25">
      <c r="A2580">
        <v>5.7</v>
      </c>
      <c r="B2580">
        <v>0.39</v>
      </c>
      <c r="C2580">
        <v>0.25</v>
      </c>
      <c r="D2580">
        <v>4.9000000000000004</v>
      </c>
      <c r="E2580">
        <v>3.3000000000000002E-2</v>
      </c>
      <c r="F2580">
        <v>49</v>
      </c>
      <c r="G2580">
        <v>113</v>
      </c>
      <c r="H2580">
        <v>0.98965999999999998</v>
      </c>
      <c r="I2580">
        <v>3.26</v>
      </c>
      <c r="J2580">
        <v>0.57999999999999996</v>
      </c>
      <c r="K2580">
        <v>8.9</v>
      </c>
      <c r="L2580">
        <v>7</v>
      </c>
      <c r="M2580" t="str">
        <f t="shared" si="120"/>
        <v>Medium</v>
      </c>
      <c r="N2580">
        <f t="shared" si="121"/>
        <v>1.5030674846625769</v>
      </c>
      <c r="O2580" t="str">
        <f t="shared" si="122"/>
        <v>Low</v>
      </c>
    </row>
    <row r="2581" spans="1:15" x14ac:dyDescent="0.25">
      <c r="A2581">
        <v>6.1</v>
      </c>
      <c r="B2581">
        <v>0.22</v>
      </c>
      <c r="C2581">
        <v>0.4</v>
      </c>
      <c r="D2581">
        <v>1.85</v>
      </c>
      <c r="E2581">
        <v>3.1E-2</v>
      </c>
      <c r="F2581">
        <v>25</v>
      </c>
      <c r="G2581">
        <v>111</v>
      </c>
      <c r="H2581">
        <v>0.98965999999999998</v>
      </c>
      <c r="I2581">
        <v>3.03</v>
      </c>
      <c r="J2581">
        <v>0.3</v>
      </c>
      <c r="K2581">
        <v>8.8000000000000007</v>
      </c>
      <c r="L2581">
        <v>7</v>
      </c>
      <c r="M2581" t="str">
        <f t="shared" si="120"/>
        <v>Medium</v>
      </c>
      <c r="N2581">
        <f t="shared" si="121"/>
        <v>0.61056105610561062</v>
      </c>
      <c r="O2581" t="str">
        <f t="shared" si="122"/>
        <v>Low</v>
      </c>
    </row>
    <row r="2582" spans="1:15" x14ac:dyDescent="0.25">
      <c r="A2582">
        <v>6.6</v>
      </c>
      <c r="B2582">
        <v>0.36</v>
      </c>
      <c r="C2582">
        <v>0.28999999999999998</v>
      </c>
      <c r="D2582">
        <v>1.6</v>
      </c>
      <c r="E2582">
        <v>2.1000000000000001E-2</v>
      </c>
      <c r="F2582">
        <v>24</v>
      </c>
      <c r="G2582">
        <v>85</v>
      </c>
      <c r="H2582">
        <v>0.98965000000000003</v>
      </c>
      <c r="I2582">
        <v>3.41</v>
      </c>
      <c r="J2582">
        <v>0.61</v>
      </c>
      <c r="K2582">
        <v>11.9</v>
      </c>
      <c r="L2582">
        <v>9</v>
      </c>
      <c r="M2582" t="str">
        <f t="shared" si="120"/>
        <v>Expensive</v>
      </c>
      <c r="N2582">
        <f t="shared" si="121"/>
        <v>0.46920821114369504</v>
      </c>
      <c r="O2582" t="str">
        <f t="shared" si="122"/>
        <v>High</v>
      </c>
    </row>
    <row r="2583" spans="1:15" x14ac:dyDescent="0.25">
      <c r="A2583">
        <v>6.7</v>
      </c>
      <c r="B2583">
        <v>0.16</v>
      </c>
      <c r="C2583">
        <v>0.37</v>
      </c>
      <c r="D2583">
        <v>1.3</v>
      </c>
      <c r="E2583">
        <v>3.5999999999999997E-2</v>
      </c>
      <c r="F2583">
        <v>45</v>
      </c>
      <c r="G2583">
        <v>125</v>
      </c>
      <c r="H2583">
        <v>0.98963999999999996</v>
      </c>
      <c r="I2583">
        <v>3.19</v>
      </c>
      <c r="J2583">
        <v>0.51</v>
      </c>
      <c r="K2583">
        <v>10.1</v>
      </c>
      <c r="L2583">
        <v>7</v>
      </c>
      <c r="M2583" t="str">
        <f t="shared" si="120"/>
        <v>Medium</v>
      </c>
      <c r="N2583">
        <f t="shared" si="121"/>
        <v>0.40752351097178685</v>
      </c>
      <c r="O2583" t="str">
        <f t="shared" si="122"/>
        <v>Medium</v>
      </c>
    </row>
    <row r="2584" spans="1:15" x14ac:dyDescent="0.25">
      <c r="A2584">
        <v>6.5</v>
      </c>
      <c r="B2584">
        <v>0.15</v>
      </c>
      <c r="C2584">
        <v>0.32</v>
      </c>
      <c r="D2584">
        <v>1.3</v>
      </c>
      <c r="E2584">
        <v>3.5999999999999997E-2</v>
      </c>
      <c r="F2584">
        <v>19</v>
      </c>
      <c r="G2584">
        <v>76</v>
      </c>
      <c r="H2584">
        <v>0.98963999999999996</v>
      </c>
      <c r="I2584">
        <v>3.18</v>
      </c>
      <c r="J2584">
        <v>0.41</v>
      </c>
      <c r="K2584">
        <v>10</v>
      </c>
      <c r="L2584">
        <v>6</v>
      </c>
      <c r="M2584" t="str">
        <f t="shared" si="120"/>
        <v>Medium</v>
      </c>
      <c r="N2584">
        <f t="shared" si="121"/>
        <v>0.4088050314465409</v>
      </c>
      <c r="O2584" t="str">
        <f t="shared" si="122"/>
        <v>Medium</v>
      </c>
    </row>
    <row r="2585" spans="1:15" x14ac:dyDescent="0.25">
      <c r="A2585">
        <v>6.5</v>
      </c>
      <c r="B2585">
        <v>0.33</v>
      </c>
      <c r="C2585">
        <v>0.38</v>
      </c>
      <c r="D2585">
        <v>2.5</v>
      </c>
      <c r="E2585">
        <v>4.7E-2</v>
      </c>
      <c r="F2585">
        <v>30</v>
      </c>
      <c r="G2585">
        <v>148</v>
      </c>
      <c r="H2585">
        <v>0.98963999999999996</v>
      </c>
      <c r="I2585">
        <v>3.17</v>
      </c>
      <c r="J2585">
        <v>0.43</v>
      </c>
      <c r="K2585">
        <v>9.8000000000000007</v>
      </c>
      <c r="L2585">
        <v>6</v>
      </c>
      <c r="M2585" t="str">
        <f t="shared" si="120"/>
        <v>Medium</v>
      </c>
      <c r="N2585">
        <f t="shared" si="121"/>
        <v>0.78864353312302837</v>
      </c>
      <c r="O2585" t="str">
        <f t="shared" si="122"/>
        <v>Medium</v>
      </c>
    </row>
    <row r="2586" spans="1:15" x14ac:dyDescent="0.25">
      <c r="A2586">
        <v>6.5</v>
      </c>
      <c r="B2586">
        <v>0.32</v>
      </c>
      <c r="C2586">
        <v>0.3</v>
      </c>
      <c r="D2586">
        <v>2.2999999999999998</v>
      </c>
      <c r="E2586">
        <v>5.0999999999999997E-2</v>
      </c>
      <c r="F2586">
        <v>20</v>
      </c>
      <c r="G2586">
        <v>127</v>
      </c>
      <c r="H2586">
        <v>0.98963999999999996</v>
      </c>
      <c r="I2586">
        <v>3.13</v>
      </c>
      <c r="J2586">
        <v>0.52</v>
      </c>
      <c r="K2586">
        <v>9.6999999999999993</v>
      </c>
      <c r="L2586">
        <v>6</v>
      </c>
      <c r="M2586" t="str">
        <f t="shared" si="120"/>
        <v>Medium</v>
      </c>
      <c r="N2586">
        <f t="shared" si="121"/>
        <v>0.73482428115015974</v>
      </c>
      <c r="O2586" t="str">
        <f t="shared" si="122"/>
        <v>Medium</v>
      </c>
    </row>
    <row r="2587" spans="1:15" x14ac:dyDescent="0.25">
      <c r="A2587">
        <v>5.9</v>
      </c>
      <c r="B2587">
        <v>0.32</v>
      </c>
      <c r="C2587">
        <v>0.28000000000000003</v>
      </c>
      <c r="D2587">
        <v>4.7</v>
      </c>
      <c r="E2587">
        <v>3.9E-2</v>
      </c>
      <c r="F2587">
        <v>34</v>
      </c>
      <c r="G2587">
        <v>94</v>
      </c>
      <c r="H2587">
        <v>0.98963999999999996</v>
      </c>
      <c r="I2587">
        <v>3.22</v>
      </c>
      <c r="J2587">
        <v>0.56999999999999995</v>
      </c>
      <c r="K2587">
        <v>9.5</v>
      </c>
      <c r="L2587">
        <v>7</v>
      </c>
      <c r="M2587" t="str">
        <f t="shared" si="120"/>
        <v>Medium</v>
      </c>
      <c r="N2587">
        <f t="shared" si="121"/>
        <v>1.4596273291925466</v>
      </c>
      <c r="O2587" t="str">
        <f t="shared" si="122"/>
        <v>Medium</v>
      </c>
    </row>
    <row r="2588" spans="1:15" x14ac:dyDescent="0.25">
      <c r="A2588">
        <v>5.6</v>
      </c>
      <c r="B2588">
        <v>0.19</v>
      </c>
      <c r="C2588">
        <v>0.31</v>
      </c>
      <c r="D2588">
        <v>2.7</v>
      </c>
      <c r="E2588">
        <v>2.7E-2</v>
      </c>
      <c r="F2588">
        <v>11</v>
      </c>
      <c r="G2588">
        <v>100</v>
      </c>
      <c r="H2588">
        <v>0.98963999999999996</v>
      </c>
      <c r="I2588">
        <v>3.46</v>
      </c>
      <c r="J2588">
        <v>0.4</v>
      </c>
      <c r="K2588">
        <v>9.4</v>
      </c>
      <c r="L2588">
        <v>7</v>
      </c>
      <c r="M2588" t="str">
        <f t="shared" si="120"/>
        <v>Medium</v>
      </c>
      <c r="N2588">
        <f t="shared" si="121"/>
        <v>0.78034682080924866</v>
      </c>
      <c r="O2588" t="str">
        <f t="shared" si="122"/>
        <v>Medium</v>
      </c>
    </row>
    <row r="2589" spans="1:15" x14ac:dyDescent="0.25">
      <c r="A2589">
        <v>6</v>
      </c>
      <c r="B2589">
        <v>0.3</v>
      </c>
      <c r="C2589">
        <v>0.33</v>
      </c>
      <c r="D2589">
        <v>2.1</v>
      </c>
      <c r="E2589">
        <v>4.2000000000000003E-2</v>
      </c>
      <c r="F2589">
        <v>31</v>
      </c>
      <c r="G2589">
        <v>127</v>
      </c>
      <c r="H2589">
        <v>0.98963999999999996</v>
      </c>
      <c r="I2589">
        <v>3.32</v>
      </c>
      <c r="J2589">
        <v>0.42</v>
      </c>
      <c r="K2589">
        <v>9.3000000000000007</v>
      </c>
      <c r="L2589">
        <v>6</v>
      </c>
      <c r="M2589" t="str">
        <f t="shared" si="120"/>
        <v>Medium</v>
      </c>
      <c r="N2589">
        <f t="shared" si="121"/>
        <v>0.6325301204819278</v>
      </c>
      <c r="O2589" t="str">
        <f t="shared" si="122"/>
        <v>Medium</v>
      </c>
    </row>
    <row r="2590" spans="1:15" x14ac:dyDescent="0.25">
      <c r="A2590">
        <v>7.5</v>
      </c>
      <c r="B2590">
        <v>0.35</v>
      </c>
      <c r="C2590">
        <v>0.37</v>
      </c>
      <c r="D2590">
        <v>2.5</v>
      </c>
      <c r="E2590">
        <v>6.6000000000000003E-2</v>
      </c>
      <c r="F2590">
        <v>29</v>
      </c>
      <c r="G2590">
        <v>89</v>
      </c>
      <c r="H2590">
        <v>0.98963999999999996</v>
      </c>
      <c r="I2590">
        <v>3.14</v>
      </c>
      <c r="J2590">
        <v>0.42</v>
      </c>
      <c r="K2590">
        <v>9.1999999999999993</v>
      </c>
      <c r="L2590">
        <v>6</v>
      </c>
      <c r="M2590" t="str">
        <f t="shared" si="120"/>
        <v>Medium</v>
      </c>
      <c r="N2590">
        <f t="shared" si="121"/>
        <v>0.79617834394904452</v>
      </c>
      <c r="O2590" t="str">
        <f t="shared" si="122"/>
        <v>Medium</v>
      </c>
    </row>
    <row r="2591" spans="1:15" x14ac:dyDescent="0.25">
      <c r="A2591">
        <v>4.9000000000000004</v>
      </c>
      <c r="B2591">
        <v>0.47</v>
      </c>
      <c r="C2591">
        <v>0.17</v>
      </c>
      <c r="D2591">
        <v>1.9</v>
      </c>
      <c r="E2591">
        <v>3.5000000000000003E-2</v>
      </c>
      <c r="F2591">
        <v>60</v>
      </c>
      <c r="G2591">
        <v>148</v>
      </c>
      <c r="H2591">
        <v>0.98963999999999996</v>
      </c>
      <c r="I2591">
        <v>3.27</v>
      </c>
      <c r="J2591">
        <v>0.35</v>
      </c>
      <c r="K2591">
        <v>8.6</v>
      </c>
      <c r="L2591">
        <v>6</v>
      </c>
      <c r="M2591" t="str">
        <f t="shared" si="120"/>
        <v>Medium</v>
      </c>
      <c r="N2591">
        <f t="shared" si="121"/>
        <v>0.58103975535168195</v>
      </c>
      <c r="O2591" t="str">
        <f t="shared" si="122"/>
        <v>Low</v>
      </c>
    </row>
    <row r="2592" spans="1:15" x14ac:dyDescent="0.25">
      <c r="A2592">
        <v>7</v>
      </c>
      <c r="B2592">
        <v>0.36</v>
      </c>
      <c r="C2592">
        <v>0.25</v>
      </c>
      <c r="D2592">
        <v>5.7</v>
      </c>
      <c r="E2592">
        <v>1.4999999999999999E-2</v>
      </c>
      <c r="F2592">
        <v>14</v>
      </c>
      <c r="G2592">
        <v>73</v>
      </c>
      <c r="H2592">
        <v>0.98963000000000001</v>
      </c>
      <c r="I2592">
        <v>2.82</v>
      </c>
      <c r="J2592">
        <v>0.59</v>
      </c>
      <c r="K2592">
        <v>9.1</v>
      </c>
      <c r="L2592">
        <v>6</v>
      </c>
      <c r="M2592" t="str">
        <f t="shared" si="120"/>
        <v>Medium</v>
      </c>
      <c r="N2592">
        <f t="shared" si="121"/>
        <v>2.021276595744681</v>
      </c>
      <c r="O2592" t="str">
        <f t="shared" si="122"/>
        <v>Medium</v>
      </c>
    </row>
    <row r="2593" spans="1:15" x14ac:dyDescent="0.25">
      <c r="A2593">
        <v>5.8</v>
      </c>
      <c r="B2593">
        <v>0.3</v>
      </c>
      <c r="C2593">
        <v>0.38</v>
      </c>
      <c r="D2593">
        <v>4.9000000000000004</v>
      </c>
      <c r="E2593">
        <v>3.9E-2</v>
      </c>
      <c r="F2593">
        <v>22</v>
      </c>
      <c r="G2593">
        <v>86</v>
      </c>
      <c r="H2593">
        <v>0.98963000000000001</v>
      </c>
      <c r="I2593">
        <v>3.23</v>
      </c>
      <c r="J2593">
        <v>0.57999999999999996</v>
      </c>
      <c r="K2593">
        <v>9</v>
      </c>
      <c r="L2593">
        <v>7</v>
      </c>
      <c r="M2593" t="str">
        <f t="shared" si="120"/>
        <v>Medium</v>
      </c>
      <c r="N2593">
        <f t="shared" si="121"/>
        <v>1.51702786377709</v>
      </c>
      <c r="O2593" t="str">
        <f t="shared" si="122"/>
        <v>Low</v>
      </c>
    </row>
    <row r="2594" spans="1:15" x14ac:dyDescent="0.25">
      <c r="A2594">
        <v>5.8</v>
      </c>
      <c r="B2594">
        <v>0.28000000000000003</v>
      </c>
      <c r="C2594">
        <v>0.3</v>
      </c>
      <c r="D2594">
        <v>3.9</v>
      </c>
      <c r="E2594">
        <v>2.5999999999999999E-2</v>
      </c>
      <c r="F2594">
        <v>36</v>
      </c>
      <c r="G2594">
        <v>105</v>
      </c>
      <c r="H2594">
        <v>0.98963000000000001</v>
      </c>
      <c r="I2594">
        <v>3.26</v>
      </c>
      <c r="J2594">
        <v>0.57999999999999996</v>
      </c>
      <c r="K2594">
        <v>9</v>
      </c>
      <c r="L2594">
        <v>6</v>
      </c>
      <c r="M2594" t="str">
        <f t="shared" si="120"/>
        <v>Medium</v>
      </c>
      <c r="N2594">
        <f t="shared" si="121"/>
        <v>1.196319018404908</v>
      </c>
      <c r="O2594" t="str">
        <f t="shared" si="122"/>
        <v>Low</v>
      </c>
    </row>
    <row r="2595" spans="1:15" x14ac:dyDescent="0.25">
      <c r="A2595">
        <v>5.7</v>
      </c>
      <c r="B2595">
        <v>0.28000000000000003</v>
      </c>
      <c r="C2595">
        <v>0.3</v>
      </c>
      <c r="D2595">
        <v>3.9</v>
      </c>
      <c r="E2595">
        <v>2.5999999999999999E-2</v>
      </c>
      <c r="F2595">
        <v>36</v>
      </c>
      <c r="G2595">
        <v>105</v>
      </c>
      <c r="H2595">
        <v>0.98963000000000001</v>
      </c>
      <c r="I2595">
        <v>3.26</v>
      </c>
      <c r="J2595">
        <v>0.57999999999999996</v>
      </c>
      <c r="K2595">
        <v>9</v>
      </c>
      <c r="L2595">
        <v>6</v>
      </c>
      <c r="M2595" t="str">
        <f t="shared" si="120"/>
        <v>Medium</v>
      </c>
      <c r="N2595">
        <f t="shared" si="121"/>
        <v>1.196319018404908</v>
      </c>
      <c r="O2595" t="str">
        <f t="shared" si="122"/>
        <v>Low</v>
      </c>
    </row>
    <row r="2596" spans="1:15" x14ac:dyDescent="0.25">
      <c r="A2596">
        <v>6.1</v>
      </c>
      <c r="B2596">
        <v>0.18</v>
      </c>
      <c r="C2596">
        <v>0.38</v>
      </c>
      <c r="D2596">
        <v>2.2999999999999998</v>
      </c>
      <c r="E2596">
        <v>3.3000000000000002E-2</v>
      </c>
      <c r="F2596">
        <v>28</v>
      </c>
      <c r="G2596">
        <v>111</v>
      </c>
      <c r="H2596">
        <v>0.98962000000000006</v>
      </c>
      <c r="I2596">
        <v>3.16</v>
      </c>
      <c r="J2596">
        <v>0.49</v>
      </c>
      <c r="K2596">
        <v>9.9</v>
      </c>
      <c r="L2596">
        <v>6</v>
      </c>
      <c r="M2596" t="str">
        <f t="shared" si="120"/>
        <v>Medium</v>
      </c>
      <c r="N2596">
        <f t="shared" si="121"/>
        <v>0.72784810126582267</v>
      </c>
      <c r="O2596" t="str">
        <f t="shared" si="122"/>
        <v>Medium</v>
      </c>
    </row>
    <row r="2597" spans="1:15" x14ac:dyDescent="0.25">
      <c r="A2597">
        <v>6.6</v>
      </c>
      <c r="B2597">
        <v>0.16</v>
      </c>
      <c r="C2597">
        <v>0.35</v>
      </c>
      <c r="D2597">
        <v>1.8</v>
      </c>
      <c r="E2597">
        <v>4.2000000000000003E-2</v>
      </c>
      <c r="F2597">
        <v>26</v>
      </c>
      <c r="G2597">
        <v>105</v>
      </c>
      <c r="H2597">
        <v>0.98962000000000006</v>
      </c>
      <c r="I2597">
        <v>3.19</v>
      </c>
      <c r="J2597">
        <v>0.75</v>
      </c>
      <c r="K2597">
        <v>9.6999999999999993</v>
      </c>
      <c r="L2597">
        <v>7</v>
      </c>
      <c r="M2597" t="str">
        <f t="shared" si="120"/>
        <v>Medium</v>
      </c>
      <c r="N2597">
        <f t="shared" si="121"/>
        <v>0.5642633228840126</v>
      </c>
      <c r="O2597" t="str">
        <f t="shared" si="122"/>
        <v>Medium</v>
      </c>
    </row>
    <row r="2598" spans="1:15" x14ac:dyDescent="0.25">
      <c r="A2598">
        <v>6.2</v>
      </c>
      <c r="B2598">
        <v>0.19</v>
      </c>
      <c r="C2598">
        <v>0.38</v>
      </c>
      <c r="D2598">
        <v>5.0999999999999996</v>
      </c>
      <c r="E2598">
        <v>1.9E-2</v>
      </c>
      <c r="F2598">
        <v>22</v>
      </c>
      <c r="G2598">
        <v>82</v>
      </c>
      <c r="H2598">
        <v>0.98960999999999999</v>
      </c>
      <c r="I2598">
        <v>3.05</v>
      </c>
      <c r="J2598">
        <v>0.36</v>
      </c>
      <c r="K2598">
        <v>9.8000000000000007</v>
      </c>
      <c r="L2598">
        <v>6</v>
      </c>
      <c r="M2598" t="str">
        <f t="shared" si="120"/>
        <v>Medium</v>
      </c>
      <c r="N2598">
        <f t="shared" si="121"/>
        <v>1.6721311475409837</v>
      </c>
      <c r="O2598" t="str">
        <f t="shared" si="122"/>
        <v>Medium</v>
      </c>
    </row>
    <row r="2599" spans="1:15" x14ac:dyDescent="0.25">
      <c r="A2599">
        <v>6.8</v>
      </c>
      <c r="B2599">
        <v>0.17</v>
      </c>
      <c r="C2599">
        <v>0.35</v>
      </c>
      <c r="D2599">
        <v>1.8</v>
      </c>
      <c r="E2599">
        <v>0.04</v>
      </c>
      <c r="F2599">
        <v>29</v>
      </c>
      <c r="G2599">
        <v>84</v>
      </c>
      <c r="H2599">
        <v>0.98960999999999999</v>
      </c>
      <c r="I2599">
        <v>2.91</v>
      </c>
      <c r="J2599">
        <v>0.56999999999999995</v>
      </c>
      <c r="K2599">
        <v>9.6999999999999993</v>
      </c>
      <c r="L2599">
        <v>7</v>
      </c>
      <c r="M2599" t="str">
        <f t="shared" si="120"/>
        <v>Medium</v>
      </c>
      <c r="N2599">
        <f t="shared" si="121"/>
        <v>0.61855670103092786</v>
      </c>
      <c r="O2599" t="str">
        <f t="shared" si="122"/>
        <v>Medium</v>
      </c>
    </row>
    <row r="2600" spans="1:15" x14ac:dyDescent="0.25">
      <c r="A2600">
        <v>6.3</v>
      </c>
      <c r="B2600">
        <v>0.22</v>
      </c>
      <c r="C2600">
        <v>0.34</v>
      </c>
      <c r="D2600">
        <v>1.2</v>
      </c>
      <c r="E2600">
        <v>3.5999999999999997E-2</v>
      </c>
      <c r="F2600">
        <v>32</v>
      </c>
      <c r="G2600">
        <v>96</v>
      </c>
      <c r="H2600">
        <v>0.98960999999999999</v>
      </c>
      <c r="I2600">
        <v>3.06</v>
      </c>
      <c r="J2600">
        <v>0.74</v>
      </c>
      <c r="K2600">
        <v>9.4</v>
      </c>
      <c r="L2600">
        <v>6</v>
      </c>
      <c r="M2600" t="str">
        <f t="shared" si="120"/>
        <v>Medium</v>
      </c>
      <c r="N2600">
        <f t="shared" si="121"/>
        <v>0.39215686274509803</v>
      </c>
      <c r="O2600" t="str">
        <f t="shared" si="122"/>
        <v>Medium</v>
      </c>
    </row>
    <row r="2601" spans="1:15" x14ac:dyDescent="0.25">
      <c r="A2601">
        <v>6</v>
      </c>
      <c r="B2601">
        <v>0.23</v>
      </c>
      <c r="C2601">
        <v>0.34</v>
      </c>
      <c r="D2601">
        <v>1.3</v>
      </c>
      <c r="E2601">
        <v>2.5000000000000001E-2</v>
      </c>
      <c r="F2601">
        <v>23</v>
      </c>
      <c r="G2601">
        <v>111</v>
      </c>
      <c r="H2601">
        <v>0.98960999999999999</v>
      </c>
      <c r="I2601">
        <v>3.36</v>
      </c>
      <c r="J2601">
        <v>0.37</v>
      </c>
      <c r="K2601">
        <v>9</v>
      </c>
      <c r="L2601">
        <v>6</v>
      </c>
      <c r="M2601" t="str">
        <f t="shared" si="120"/>
        <v>Medium</v>
      </c>
      <c r="N2601">
        <f t="shared" si="121"/>
        <v>0.38690476190476192</v>
      </c>
      <c r="O2601" t="str">
        <f t="shared" si="122"/>
        <v>Low</v>
      </c>
    </row>
    <row r="2602" spans="1:15" x14ac:dyDescent="0.25">
      <c r="A2602">
        <v>6.7</v>
      </c>
      <c r="B2602">
        <v>0.46</v>
      </c>
      <c r="C2602">
        <v>0.18</v>
      </c>
      <c r="D2602">
        <v>2.4</v>
      </c>
      <c r="E2602">
        <v>3.4000000000000002E-2</v>
      </c>
      <c r="F2602">
        <v>25</v>
      </c>
      <c r="G2602">
        <v>98</v>
      </c>
      <c r="H2602">
        <v>0.98960000000000004</v>
      </c>
      <c r="I2602">
        <v>3.08</v>
      </c>
      <c r="J2602">
        <v>0.44</v>
      </c>
      <c r="K2602">
        <v>12.9</v>
      </c>
      <c r="L2602">
        <v>7</v>
      </c>
      <c r="M2602" t="str">
        <f t="shared" si="120"/>
        <v>Medium</v>
      </c>
      <c r="N2602">
        <f t="shared" si="121"/>
        <v>0.77922077922077915</v>
      </c>
      <c r="O2602" t="str">
        <f t="shared" si="122"/>
        <v>High</v>
      </c>
    </row>
    <row r="2603" spans="1:15" x14ac:dyDescent="0.25">
      <c r="A2603">
        <v>5.8</v>
      </c>
      <c r="B2603">
        <v>0.28000000000000003</v>
      </c>
      <c r="C2603">
        <v>0.34</v>
      </c>
      <c r="D2603">
        <v>4</v>
      </c>
      <c r="E2603">
        <v>3.1E-2</v>
      </c>
      <c r="F2603">
        <v>40</v>
      </c>
      <c r="G2603">
        <v>99</v>
      </c>
      <c r="H2603">
        <v>0.98960000000000004</v>
      </c>
      <c r="I2603">
        <v>3.39</v>
      </c>
      <c r="J2603">
        <v>0.39</v>
      </c>
      <c r="K2603">
        <v>12.5</v>
      </c>
      <c r="L2603">
        <v>7</v>
      </c>
      <c r="M2603" t="str">
        <f t="shared" si="120"/>
        <v>Medium</v>
      </c>
      <c r="N2603">
        <f t="shared" si="121"/>
        <v>1.1799410029498525</v>
      </c>
      <c r="O2603" t="str">
        <f t="shared" si="122"/>
        <v>High</v>
      </c>
    </row>
    <row r="2604" spans="1:15" x14ac:dyDescent="0.25">
      <c r="A2604">
        <v>5.2</v>
      </c>
      <c r="B2604">
        <v>0.36</v>
      </c>
      <c r="C2604">
        <v>0.02</v>
      </c>
      <c r="D2604">
        <v>1.6</v>
      </c>
      <c r="E2604">
        <v>3.1E-2</v>
      </c>
      <c r="F2604">
        <v>24</v>
      </c>
      <c r="G2604">
        <v>104</v>
      </c>
      <c r="H2604">
        <v>0.98960000000000004</v>
      </c>
      <c r="I2604">
        <v>3.44</v>
      </c>
      <c r="J2604">
        <v>0.35</v>
      </c>
      <c r="K2604">
        <v>12.3</v>
      </c>
      <c r="L2604">
        <v>6</v>
      </c>
      <c r="M2604" t="str">
        <f t="shared" si="120"/>
        <v>Medium</v>
      </c>
      <c r="N2604">
        <f t="shared" si="121"/>
        <v>0.46511627906976749</v>
      </c>
      <c r="O2604" t="str">
        <f t="shared" si="122"/>
        <v>High</v>
      </c>
    </row>
    <row r="2605" spans="1:15" x14ac:dyDescent="0.25">
      <c r="A2605">
        <v>7</v>
      </c>
      <c r="B2605">
        <v>0.31</v>
      </c>
      <c r="C2605">
        <v>0.28999999999999998</v>
      </c>
      <c r="D2605">
        <v>1.4</v>
      </c>
      <c r="E2605">
        <v>3.6999999999999998E-2</v>
      </c>
      <c r="F2605">
        <v>33</v>
      </c>
      <c r="G2605">
        <v>128</v>
      </c>
      <c r="H2605">
        <v>0.98960000000000004</v>
      </c>
      <c r="I2605">
        <v>3.12</v>
      </c>
      <c r="J2605">
        <v>0.36</v>
      </c>
      <c r="K2605">
        <v>11.8</v>
      </c>
      <c r="L2605">
        <v>7</v>
      </c>
      <c r="M2605" t="str">
        <f t="shared" si="120"/>
        <v>Medium</v>
      </c>
      <c r="N2605">
        <f t="shared" si="121"/>
        <v>0.44871794871794868</v>
      </c>
      <c r="O2605" t="str">
        <f t="shared" si="122"/>
        <v>High</v>
      </c>
    </row>
    <row r="2606" spans="1:15" x14ac:dyDescent="0.25">
      <c r="A2606">
        <v>7.1</v>
      </c>
      <c r="B2606">
        <v>0.44</v>
      </c>
      <c r="C2606">
        <v>0.37</v>
      </c>
      <c r="D2606">
        <v>2.7</v>
      </c>
      <c r="E2606">
        <v>4.1000000000000002E-2</v>
      </c>
      <c r="F2606">
        <v>35</v>
      </c>
      <c r="G2606">
        <v>128</v>
      </c>
      <c r="H2606">
        <v>0.98960000000000004</v>
      </c>
      <c r="I2606">
        <v>3.07</v>
      </c>
      <c r="J2606">
        <v>0.43</v>
      </c>
      <c r="K2606">
        <v>11.4</v>
      </c>
      <c r="L2606">
        <v>7</v>
      </c>
      <c r="M2606" t="str">
        <f t="shared" si="120"/>
        <v>Medium</v>
      </c>
      <c r="N2606">
        <f t="shared" si="121"/>
        <v>0.87947882736156358</v>
      </c>
      <c r="O2606" t="str">
        <f t="shared" si="122"/>
        <v>High</v>
      </c>
    </row>
    <row r="2607" spans="1:15" x14ac:dyDescent="0.25">
      <c r="A2607">
        <v>6</v>
      </c>
      <c r="B2607">
        <v>0.26</v>
      </c>
      <c r="C2607">
        <v>0.28999999999999998</v>
      </c>
      <c r="D2607">
        <v>1</v>
      </c>
      <c r="E2607">
        <v>3.2000000000000001E-2</v>
      </c>
      <c r="F2607">
        <v>27</v>
      </c>
      <c r="G2607">
        <v>96</v>
      </c>
      <c r="H2607">
        <v>0.98960000000000004</v>
      </c>
      <c r="I2607">
        <v>3.38</v>
      </c>
      <c r="J2607">
        <v>0.44</v>
      </c>
      <c r="K2607">
        <v>10.8</v>
      </c>
      <c r="L2607">
        <v>6</v>
      </c>
      <c r="M2607" t="str">
        <f t="shared" si="120"/>
        <v>Medium</v>
      </c>
      <c r="N2607">
        <f t="shared" si="121"/>
        <v>0.29585798816568049</v>
      </c>
      <c r="O2607" t="str">
        <f t="shared" si="122"/>
        <v>Medium</v>
      </c>
    </row>
    <row r="2608" spans="1:15" x14ac:dyDescent="0.25">
      <c r="A2608">
        <v>6.9</v>
      </c>
      <c r="B2608">
        <v>0.33</v>
      </c>
      <c r="C2608">
        <v>0.31</v>
      </c>
      <c r="D2608">
        <v>4.2</v>
      </c>
      <c r="E2608">
        <v>0.04</v>
      </c>
      <c r="F2608">
        <v>21</v>
      </c>
      <c r="G2608">
        <v>93</v>
      </c>
      <c r="H2608">
        <v>0.98960000000000004</v>
      </c>
      <c r="I2608">
        <v>3.18</v>
      </c>
      <c r="J2608">
        <v>0.48</v>
      </c>
      <c r="K2608">
        <v>9.5</v>
      </c>
      <c r="L2608">
        <v>7</v>
      </c>
      <c r="M2608" t="str">
        <f t="shared" si="120"/>
        <v>Medium</v>
      </c>
      <c r="N2608">
        <f t="shared" si="121"/>
        <v>1.320754716981132</v>
      </c>
      <c r="O2608" t="str">
        <f t="shared" si="122"/>
        <v>Medium</v>
      </c>
    </row>
    <row r="2609" spans="1:15" x14ac:dyDescent="0.25">
      <c r="A2609">
        <v>6.8</v>
      </c>
      <c r="B2609">
        <v>0.32</v>
      </c>
      <c r="C2609">
        <v>0.23</v>
      </c>
      <c r="D2609">
        <v>3.3</v>
      </c>
      <c r="E2609">
        <v>2.5999999999999999E-2</v>
      </c>
      <c r="F2609">
        <v>31</v>
      </c>
      <c r="G2609">
        <v>99</v>
      </c>
      <c r="H2609">
        <v>0.98960000000000004</v>
      </c>
      <c r="I2609">
        <v>3.1</v>
      </c>
      <c r="J2609">
        <v>0.4</v>
      </c>
      <c r="K2609">
        <v>9</v>
      </c>
      <c r="L2609">
        <v>6</v>
      </c>
      <c r="M2609" t="str">
        <f t="shared" si="120"/>
        <v>Medium</v>
      </c>
      <c r="N2609">
        <f t="shared" si="121"/>
        <v>1.064516129032258</v>
      </c>
      <c r="O2609" t="str">
        <f t="shared" si="122"/>
        <v>Low</v>
      </c>
    </row>
    <row r="2610" spans="1:15" x14ac:dyDescent="0.25">
      <c r="A2610">
        <v>7.8</v>
      </c>
      <c r="B2610">
        <v>0.28000000000000003</v>
      </c>
      <c r="C2610">
        <v>0.25</v>
      </c>
      <c r="D2610">
        <v>3.4</v>
      </c>
      <c r="E2610">
        <v>2.4E-2</v>
      </c>
      <c r="F2610">
        <v>27</v>
      </c>
      <c r="G2610">
        <v>99</v>
      </c>
      <c r="H2610">
        <v>0.98958999999999997</v>
      </c>
      <c r="I2610">
        <v>2.98</v>
      </c>
      <c r="J2610">
        <v>0.37</v>
      </c>
      <c r="K2610">
        <v>9.5</v>
      </c>
      <c r="L2610">
        <v>6</v>
      </c>
      <c r="M2610" t="str">
        <f t="shared" si="120"/>
        <v>Medium</v>
      </c>
      <c r="N2610">
        <f t="shared" si="121"/>
        <v>1.1409395973154361</v>
      </c>
      <c r="O2610" t="str">
        <f t="shared" si="122"/>
        <v>Medium</v>
      </c>
    </row>
    <row r="2611" spans="1:15" x14ac:dyDescent="0.25">
      <c r="A2611">
        <v>6.2</v>
      </c>
      <c r="B2611">
        <v>0.24</v>
      </c>
      <c r="C2611">
        <v>0.27</v>
      </c>
      <c r="D2611">
        <v>2.9</v>
      </c>
      <c r="E2611">
        <v>3.9E-2</v>
      </c>
      <c r="F2611">
        <v>30</v>
      </c>
      <c r="G2611">
        <v>123</v>
      </c>
      <c r="H2611">
        <v>0.98958999999999997</v>
      </c>
      <c r="I2611">
        <v>3.12</v>
      </c>
      <c r="J2611">
        <v>0.37</v>
      </c>
      <c r="K2611">
        <v>9.1</v>
      </c>
      <c r="L2611">
        <v>6</v>
      </c>
      <c r="M2611" t="str">
        <f t="shared" si="120"/>
        <v>Medium</v>
      </c>
      <c r="N2611">
        <f t="shared" si="121"/>
        <v>0.9294871794871794</v>
      </c>
      <c r="O2611" t="str">
        <f t="shared" si="122"/>
        <v>Medium</v>
      </c>
    </row>
    <row r="2612" spans="1:15" x14ac:dyDescent="0.25">
      <c r="A2612">
        <v>5.9</v>
      </c>
      <c r="B2612">
        <v>0.28999999999999998</v>
      </c>
      <c r="C2612">
        <v>0.28000000000000003</v>
      </c>
      <c r="D2612">
        <v>3.2</v>
      </c>
      <c r="E2612">
        <v>3.5000000000000003E-2</v>
      </c>
      <c r="F2612">
        <v>16</v>
      </c>
      <c r="G2612">
        <v>117</v>
      </c>
      <c r="H2612">
        <v>0.98958999999999997</v>
      </c>
      <c r="I2612">
        <v>3.26</v>
      </c>
      <c r="J2612">
        <v>0.42</v>
      </c>
      <c r="K2612">
        <v>9.1</v>
      </c>
      <c r="L2612">
        <v>6</v>
      </c>
      <c r="M2612" t="str">
        <f t="shared" si="120"/>
        <v>Medium</v>
      </c>
      <c r="N2612">
        <f t="shared" si="121"/>
        <v>0.98159509202453998</v>
      </c>
      <c r="O2612" t="str">
        <f t="shared" si="122"/>
        <v>Medium</v>
      </c>
    </row>
    <row r="2613" spans="1:15" x14ac:dyDescent="0.25">
      <c r="A2613">
        <v>6.4</v>
      </c>
      <c r="B2613">
        <v>0.22</v>
      </c>
      <c r="C2613">
        <v>0.34</v>
      </c>
      <c r="D2613">
        <v>1.4</v>
      </c>
      <c r="E2613">
        <v>2.3E-2</v>
      </c>
      <c r="F2613">
        <v>56</v>
      </c>
      <c r="G2613">
        <v>115</v>
      </c>
      <c r="H2613">
        <v>0.98958000000000002</v>
      </c>
      <c r="I2613">
        <v>3.18</v>
      </c>
      <c r="J2613">
        <v>0.7</v>
      </c>
      <c r="K2613">
        <v>10.199999999999999</v>
      </c>
      <c r="L2613">
        <v>6</v>
      </c>
      <c r="M2613" t="str">
        <f t="shared" si="120"/>
        <v>Medium</v>
      </c>
      <c r="N2613">
        <f t="shared" si="121"/>
        <v>0.44025157232704398</v>
      </c>
      <c r="O2613" t="str">
        <f t="shared" si="122"/>
        <v>Medium</v>
      </c>
    </row>
    <row r="2614" spans="1:15" x14ac:dyDescent="0.25">
      <c r="A2614">
        <v>7.2</v>
      </c>
      <c r="B2614">
        <v>0.16</v>
      </c>
      <c r="C2614">
        <v>0.28999999999999998</v>
      </c>
      <c r="D2614">
        <v>1</v>
      </c>
      <c r="E2614">
        <v>3.1E-2</v>
      </c>
      <c r="F2614">
        <v>40</v>
      </c>
      <c r="G2614">
        <v>123</v>
      </c>
      <c r="H2614">
        <v>0.98958000000000002</v>
      </c>
      <c r="I2614">
        <v>3.12</v>
      </c>
      <c r="J2614">
        <v>0.4</v>
      </c>
      <c r="K2614">
        <v>9.5</v>
      </c>
      <c r="L2614">
        <v>7</v>
      </c>
      <c r="M2614" t="str">
        <f t="shared" si="120"/>
        <v>Medium</v>
      </c>
      <c r="N2614">
        <f t="shared" si="121"/>
        <v>0.32051282051282048</v>
      </c>
      <c r="O2614" t="str">
        <f t="shared" si="122"/>
        <v>Medium</v>
      </c>
    </row>
    <row r="2615" spans="1:15" x14ac:dyDescent="0.25">
      <c r="A2615">
        <v>7.5</v>
      </c>
      <c r="B2615">
        <v>0.34</v>
      </c>
      <c r="C2615">
        <v>0.28000000000000003</v>
      </c>
      <c r="D2615">
        <v>4</v>
      </c>
      <c r="E2615">
        <v>2.8000000000000001E-2</v>
      </c>
      <c r="F2615">
        <v>46</v>
      </c>
      <c r="G2615">
        <v>100</v>
      </c>
      <c r="H2615">
        <v>0.98958000000000002</v>
      </c>
      <c r="I2615">
        <v>3.2</v>
      </c>
      <c r="J2615">
        <v>0.5</v>
      </c>
      <c r="K2615">
        <v>9.4</v>
      </c>
      <c r="L2615">
        <v>7</v>
      </c>
      <c r="M2615" t="str">
        <f t="shared" si="120"/>
        <v>Medium</v>
      </c>
      <c r="N2615">
        <f t="shared" si="121"/>
        <v>1.25</v>
      </c>
      <c r="O2615" t="str">
        <f t="shared" si="122"/>
        <v>Medium</v>
      </c>
    </row>
    <row r="2616" spans="1:15" x14ac:dyDescent="0.25">
      <c r="A2616">
        <v>5</v>
      </c>
      <c r="B2616">
        <v>0.27</v>
      </c>
      <c r="C2616">
        <v>0.32</v>
      </c>
      <c r="D2616">
        <v>4.5</v>
      </c>
      <c r="E2616">
        <v>3.2000000000000001E-2</v>
      </c>
      <c r="F2616">
        <v>58</v>
      </c>
      <c r="G2616">
        <v>178</v>
      </c>
      <c r="H2616">
        <v>0.98956</v>
      </c>
      <c r="I2616">
        <v>3.45</v>
      </c>
      <c r="J2616">
        <v>0.31</v>
      </c>
      <c r="K2616">
        <v>9.9</v>
      </c>
      <c r="L2616">
        <v>7</v>
      </c>
      <c r="M2616" t="str">
        <f t="shared" si="120"/>
        <v>Medium</v>
      </c>
      <c r="N2616">
        <f t="shared" si="121"/>
        <v>1.3043478260869565</v>
      </c>
      <c r="O2616" t="str">
        <f t="shared" si="122"/>
        <v>Medium</v>
      </c>
    </row>
    <row r="2617" spans="1:15" x14ac:dyDescent="0.25">
      <c r="A2617">
        <v>6.2</v>
      </c>
      <c r="B2617">
        <v>0.36</v>
      </c>
      <c r="C2617">
        <v>0.38</v>
      </c>
      <c r="D2617">
        <v>3.2</v>
      </c>
      <c r="E2617">
        <v>3.1E-2</v>
      </c>
      <c r="F2617">
        <v>20</v>
      </c>
      <c r="G2617">
        <v>89</v>
      </c>
      <c r="H2617">
        <v>0.98956</v>
      </c>
      <c r="I2617">
        <v>3.06</v>
      </c>
      <c r="J2617">
        <v>0.33</v>
      </c>
      <c r="K2617">
        <v>9.8000000000000007</v>
      </c>
      <c r="L2617">
        <v>7</v>
      </c>
      <c r="M2617" t="str">
        <f t="shared" si="120"/>
        <v>Medium</v>
      </c>
      <c r="N2617">
        <f t="shared" si="121"/>
        <v>1.0457516339869282</v>
      </c>
      <c r="O2617" t="str">
        <f t="shared" si="122"/>
        <v>Medium</v>
      </c>
    </row>
    <row r="2618" spans="1:15" x14ac:dyDescent="0.25">
      <c r="A2618">
        <v>6.3</v>
      </c>
      <c r="B2618">
        <v>0.3</v>
      </c>
      <c r="C2618">
        <v>0.28999999999999998</v>
      </c>
      <c r="D2618">
        <v>2.1</v>
      </c>
      <c r="E2618">
        <v>4.8000000000000001E-2</v>
      </c>
      <c r="F2618">
        <v>33</v>
      </c>
      <c r="G2618">
        <v>142</v>
      </c>
      <c r="H2618">
        <v>0.98956</v>
      </c>
      <c r="I2618">
        <v>3.22</v>
      </c>
      <c r="J2618">
        <v>0.46</v>
      </c>
      <c r="K2618">
        <v>9.6999999999999993</v>
      </c>
      <c r="L2618">
        <v>7</v>
      </c>
      <c r="M2618" t="str">
        <f t="shared" si="120"/>
        <v>Medium</v>
      </c>
      <c r="N2618">
        <f t="shared" si="121"/>
        <v>0.65217391304347827</v>
      </c>
      <c r="O2618" t="str">
        <f t="shared" si="122"/>
        <v>Medium</v>
      </c>
    </row>
    <row r="2619" spans="1:15" x14ac:dyDescent="0.25">
      <c r="A2619">
        <v>5.0999999999999996</v>
      </c>
      <c r="B2619">
        <v>0.23</v>
      </c>
      <c r="C2619">
        <v>0.18</v>
      </c>
      <c r="D2619">
        <v>1</v>
      </c>
      <c r="E2619">
        <v>5.2999999999999999E-2</v>
      </c>
      <c r="F2619">
        <v>13</v>
      </c>
      <c r="G2619">
        <v>99</v>
      </c>
      <c r="H2619">
        <v>0.98956</v>
      </c>
      <c r="I2619">
        <v>3.22</v>
      </c>
      <c r="J2619">
        <v>0.39</v>
      </c>
      <c r="K2619">
        <v>9.4</v>
      </c>
      <c r="L2619">
        <v>5</v>
      </c>
      <c r="M2619" t="str">
        <f t="shared" si="120"/>
        <v>Low</v>
      </c>
      <c r="N2619">
        <f t="shared" si="121"/>
        <v>0.3105590062111801</v>
      </c>
      <c r="O2619" t="str">
        <f t="shared" si="122"/>
        <v>Medium</v>
      </c>
    </row>
    <row r="2620" spans="1:15" x14ac:dyDescent="0.25">
      <c r="A2620">
        <v>6</v>
      </c>
      <c r="B2620">
        <v>0.2</v>
      </c>
      <c r="C2620">
        <v>0.26</v>
      </c>
      <c r="D2620">
        <v>1.1000000000000001</v>
      </c>
      <c r="E2620">
        <v>3.3000000000000002E-2</v>
      </c>
      <c r="F2620">
        <v>38</v>
      </c>
      <c r="G2620">
        <v>67</v>
      </c>
      <c r="H2620">
        <v>0.98953999999999998</v>
      </c>
      <c r="I2620">
        <v>3.14</v>
      </c>
      <c r="J2620">
        <v>0.38</v>
      </c>
      <c r="K2620">
        <v>9.6</v>
      </c>
      <c r="L2620">
        <v>6</v>
      </c>
      <c r="M2620" t="str">
        <f t="shared" si="120"/>
        <v>Medium</v>
      </c>
      <c r="N2620">
        <f t="shared" si="121"/>
        <v>0.35031847133757965</v>
      </c>
      <c r="O2620" t="str">
        <f t="shared" si="122"/>
        <v>Medium</v>
      </c>
    </row>
    <row r="2621" spans="1:15" x14ac:dyDescent="0.25">
      <c r="A2621">
        <v>6.5</v>
      </c>
      <c r="B2621">
        <v>0.19</v>
      </c>
      <c r="C2621">
        <v>0.34</v>
      </c>
      <c r="D2621">
        <v>1.6</v>
      </c>
      <c r="E2621">
        <v>2.9000000000000001E-2</v>
      </c>
      <c r="F2621">
        <v>39</v>
      </c>
      <c r="G2621">
        <v>116</v>
      </c>
      <c r="H2621">
        <v>0.98953999999999998</v>
      </c>
      <c r="I2621">
        <v>3.21</v>
      </c>
      <c r="J2621">
        <v>0.68</v>
      </c>
      <c r="K2621">
        <v>9.4</v>
      </c>
      <c r="L2621">
        <v>6</v>
      </c>
      <c r="M2621" t="str">
        <f t="shared" si="120"/>
        <v>Medium</v>
      </c>
      <c r="N2621">
        <f t="shared" si="121"/>
        <v>0.49844236760124616</v>
      </c>
      <c r="O2621" t="str">
        <f t="shared" si="122"/>
        <v>Medium</v>
      </c>
    </row>
    <row r="2622" spans="1:15" x14ac:dyDescent="0.25">
      <c r="A2622">
        <v>6.6</v>
      </c>
      <c r="B2622">
        <v>0.44</v>
      </c>
      <c r="C2622">
        <v>0.32</v>
      </c>
      <c r="D2622">
        <v>3</v>
      </c>
      <c r="E2622">
        <v>9.5000000000000001E-2</v>
      </c>
      <c r="F2622">
        <v>13</v>
      </c>
      <c r="G2622">
        <v>75</v>
      </c>
      <c r="H2622">
        <v>0.98953999999999998</v>
      </c>
      <c r="I2622">
        <v>3.1</v>
      </c>
      <c r="J2622">
        <v>0.63</v>
      </c>
      <c r="K2622">
        <v>9.1999999999999993</v>
      </c>
      <c r="L2622">
        <v>6</v>
      </c>
      <c r="M2622" t="str">
        <f t="shared" si="120"/>
        <v>Medium</v>
      </c>
      <c r="N2622">
        <f t="shared" si="121"/>
        <v>0.96774193548387089</v>
      </c>
      <c r="O2622" t="str">
        <f t="shared" si="122"/>
        <v>Medium</v>
      </c>
    </row>
    <row r="2623" spans="1:15" x14ac:dyDescent="0.25">
      <c r="A2623">
        <v>5.4</v>
      </c>
      <c r="B2623">
        <v>0.46</v>
      </c>
      <c r="C2623">
        <v>0.15</v>
      </c>
      <c r="D2623">
        <v>2.1</v>
      </c>
      <c r="E2623">
        <v>2.5999999999999999E-2</v>
      </c>
      <c r="F2623">
        <v>29</v>
      </c>
      <c r="G2623">
        <v>130</v>
      </c>
      <c r="H2623">
        <v>0.98953000000000002</v>
      </c>
      <c r="I2623">
        <v>3.39</v>
      </c>
      <c r="J2623">
        <v>0.77</v>
      </c>
      <c r="K2623">
        <v>9.4</v>
      </c>
      <c r="L2623">
        <v>8</v>
      </c>
      <c r="M2623" t="str">
        <f t="shared" si="120"/>
        <v>Expensive</v>
      </c>
      <c r="N2623">
        <f t="shared" si="121"/>
        <v>0.61946902654867253</v>
      </c>
      <c r="O2623" t="str">
        <f t="shared" si="122"/>
        <v>Medium</v>
      </c>
    </row>
    <row r="2624" spans="1:15" x14ac:dyDescent="0.25">
      <c r="A2624">
        <v>5.2</v>
      </c>
      <c r="B2624">
        <v>0.21</v>
      </c>
      <c r="C2624">
        <v>0.31</v>
      </c>
      <c r="D2624">
        <v>1.7</v>
      </c>
      <c r="E2624">
        <v>4.8000000000000001E-2</v>
      </c>
      <c r="F2624">
        <v>17</v>
      </c>
      <c r="G2624">
        <v>61</v>
      </c>
      <c r="H2624">
        <v>0.98953000000000002</v>
      </c>
      <c r="I2624">
        <v>3.24</v>
      </c>
      <c r="J2624">
        <v>0.37</v>
      </c>
      <c r="K2624">
        <v>8.8000000000000007</v>
      </c>
      <c r="L2624">
        <v>7</v>
      </c>
      <c r="M2624" t="str">
        <f t="shared" si="120"/>
        <v>Medium</v>
      </c>
      <c r="N2624">
        <f t="shared" si="121"/>
        <v>0.52469135802469136</v>
      </c>
      <c r="O2624" t="str">
        <f t="shared" si="122"/>
        <v>Low</v>
      </c>
    </row>
    <row r="2625" spans="1:15" x14ac:dyDescent="0.25">
      <c r="A2625">
        <v>6.9</v>
      </c>
      <c r="B2625">
        <v>0.16</v>
      </c>
      <c r="C2625">
        <v>0.37</v>
      </c>
      <c r="D2625">
        <v>1.8</v>
      </c>
      <c r="E2625">
        <v>3.4000000000000002E-2</v>
      </c>
      <c r="F2625">
        <v>36</v>
      </c>
      <c r="G2625">
        <v>95</v>
      </c>
      <c r="H2625">
        <v>0.98951999999999996</v>
      </c>
      <c r="I2625">
        <v>2.93</v>
      </c>
      <c r="J2625">
        <v>0.59</v>
      </c>
      <c r="K2625">
        <v>10.1</v>
      </c>
      <c r="L2625">
        <v>6</v>
      </c>
      <c r="M2625" t="str">
        <f t="shared" si="120"/>
        <v>Medium</v>
      </c>
      <c r="N2625">
        <f t="shared" si="121"/>
        <v>0.61433447098976113</v>
      </c>
      <c r="O2625" t="str">
        <f t="shared" si="122"/>
        <v>Medium</v>
      </c>
    </row>
    <row r="2626" spans="1:15" x14ac:dyDescent="0.25">
      <c r="A2626">
        <v>5.8</v>
      </c>
      <c r="B2626">
        <v>0.28000000000000003</v>
      </c>
      <c r="C2626">
        <v>0.3</v>
      </c>
      <c r="D2626">
        <v>1.5</v>
      </c>
      <c r="E2626">
        <v>2.5999999999999999E-2</v>
      </c>
      <c r="F2626">
        <v>31</v>
      </c>
      <c r="G2626">
        <v>114</v>
      </c>
      <c r="H2626">
        <v>0.98951999999999996</v>
      </c>
      <c r="I2626">
        <v>3.32</v>
      </c>
      <c r="J2626">
        <v>0.6</v>
      </c>
      <c r="K2626">
        <v>9.8000000000000007</v>
      </c>
      <c r="L2626">
        <v>7</v>
      </c>
      <c r="M2626" t="str">
        <f t="shared" si="120"/>
        <v>Medium</v>
      </c>
      <c r="N2626">
        <f t="shared" si="121"/>
        <v>0.45180722891566266</v>
      </c>
      <c r="O2626" t="str">
        <f t="shared" si="122"/>
        <v>Medium</v>
      </c>
    </row>
    <row r="2627" spans="1:15" x14ac:dyDescent="0.25">
      <c r="A2627">
        <v>6.1</v>
      </c>
      <c r="B2627">
        <v>0.3</v>
      </c>
      <c r="C2627">
        <v>0.32</v>
      </c>
      <c r="D2627">
        <v>2.2000000000000002</v>
      </c>
      <c r="E2627">
        <v>4.2000000000000003E-2</v>
      </c>
      <c r="F2627">
        <v>41</v>
      </c>
      <c r="G2627">
        <v>142</v>
      </c>
      <c r="H2627">
        <v>0.98951999999999996</v>
      </c>
      <c r="I2627">
        <v>3.31</v>
      </c>
      <c r="J2627">
        <v>0.44</v>
      </c>
      <c r="K2627">
        <v>9.3000000000000007</v>
      </c>
      <c r="L2627">
        <v>7</v>
      </c>
      <c r="M2627" t="str">
        <f t="shared" si="120"/>
        <v>Medium</v>
      </c>
      <c r="N2627">
        <f t="shared" si="121"/>
        <v>0.66465256797583083</v>
      </c>
      <c r="O2627" t="str">
        <f t="shared" si="122"/>
        <v>Medium</v>
      </c>
    </row>
    <row r="2628" spans="1:15" x14ac:dyDescent="0.25">
      <c r="A2628">
        <v>6</v>
      </c>
      <c r="B2628">
        <v>0.31</v>
      </c>
      <c r="C2628">
        <v>0.27</v>
      </c>
      <c r="D2628">
        <v>2.2999999999999998</v>
      </c>
      <c r="E2628">
        <v>4.2000000000000003E-2</v>
      </c>
      <c r="F2628">
        <v>19</v>
      </c>
      <c r="G2628">
        <v>120</v>
      </c>
      <c r="H2628">
        <v>0.98951999999999996</v>
      </c>
      <c r="I2628">
        <v>3.32</v>
      </c>
      <c r="J2628">
        <v>0.41</v>
      </c>
      <c r="K2628">
        <v>9.1</v>
      </c>
      <c r="L2628">
        <v>7</v>
      </c>
      <c r="M2628" t="str">
        <f t="shared" si="120"/>
        <v>Medium</v>
      </c>
      <c r="N2628">
        <f t="shared" si="121"/>
        <v>0.69277108433734935</v>
      </c>
      <c r="O2628" t="str">
        <f t="shared" si="122"/>
        <v>Medium</v>
      </c>
    </row>
    <row r="2629" spans="1:15" x14ac:dyDescent="0.25">
      <c r="A2629">
        <v>6.6</v>
      </c>
      <c r="B2629">
        <v>0.35</v>
      </c>
      <c r="C2629">
        <v>0.26</v>
      </c>
      <c r="D2629">
        <v>2.7</v>
      </c>
      <c r="E2629">
        <v>4.4999999999999998E-2</v>
      </c>
      <c r="F2629">
        <v>19</v>
      </c>
      <c r="G2629">
        <v>129</v>
      </c>
      <c r="H2629">
        <v>0.98951999999999996</v>
      </c>
      <c r="I2629">
        <v>3.24</v>
      </c>
      <c r="J2629">
        <v>0.48</v>
      </c>
      <c r="K2629">
        <v>9</v>
      </c>
      <c r="L2629">
        <v>7</v>
      </c>
      <c r="M2629" t="str">
        <f t="shared" si="120"/>
        <v>Medium</v>
      </c>
      <c r="N2629">
        <f t="shared" si="121"/>
        <v>0.83333333333333337</v>
      </c>
      <c r="O2629" t="str">
        <f t="shared" si="122"/>
        <v>Low</v>
      </c>
    </row>
    <row r="2630" spans="1:15" x14ac:dyDescent="0.25">
      <c r="A2630">
        <v>5.9</v>
      </c>
      <c r="B2630">
        <v>0.27</v>
      </c>
      <c r="C2630">
        <v>0.32</v>
      </c>
      <c r="D2630">
        <v>2</v>
      </c>
      <c r="E2630">
        <v>3.4000000000000002E-2</v>
      </c>
      <c r="F2630">
        <v>31</v>
      </c>
      <c r="G2630">
        <v>102</v>
      </c>
      <c r="H2630">
        <v>0.98951999999999996</v>
      </c>
      <c r="I2630">
        <v>3.16</v>
      </c>
      <c r="J2630">
        <v>0.56000000000000005</v>
      </c>
      <c r="K2630">
        <v>8.8000000000000007</v>
      </c>
      <c r="L2630">
        <v>6</v>
      </c>
      <c r="M2630" t="str">
        <f t="shared" si="120"/>
        <v>Medium</v>
      </c>
      <c r="N2630">
        <f t="shared" si="121"/>
        <v>0.63291139240506322</v>
      </c>
      <c r="O2630" t="str">
        <f t="shared" si="122"/>
        <v>Low</v>
      </c>
    </row>
    <row r="2631" spans="1:15" x14ac:dyDescent="0.25">
      <c r="A2631">
        <v>7.3</v>
      </c>
      <c r="B2631">
        <v>0.4</v>
      </c>
      <c r="C2631">
        <v>0.26</v>
      </c>
      <c r="D2631">
        <v>5.45</v>
      </c>
      <c r="E2631">
        <v>1.6E-2</v>
      </c>
      <c r="F2631">
        <v>26</v>
      </c>
      <c r="G2631">
        <v>90</v>
      </c>
      <c r="H2631">
        <v>0.98951</v>
      </c>
      <c r="I2631">
        <v>2.84</v>
      </c>
      <c r="J2631">
        <v>0.54</v>
      </c>
      <c r="K2631">
        <v>10</v>
      </c>
      <c r="L2631">
        <v>7</v>
      </c>
      <c r="M2631" t="str">
        <f t="shared" si="120"/>
        <v>Medium</v>
      </c>
      <c r="N2631">
        <f t="shared" si="121"/>
        <v>1.9190140845070425</v>
      </c>
      <c r="O2631" t="str">
        <f t="shared" si="122"/>
        <v>Medium</v>
      </c>
    </row>
    <row r="2632" spans="1:15" x14ac:dyDescent="0.25">
      <c r="A2632">
        <v>5.2</v>
      </c>
      <c r="B2632">
        <v>0.28499999999999998</v>
      </c>
      <c r="C2632">
        <v>0.28999999999999998</v>
      </c>
      <c r="D2632">
        <v>5.15</v>
      </c>
      <c r="E2632">
        <v>3.5000000000000003E-2</v>
      </c>
      <c r="F2632">
        <v>64</v>
      </c>
      <c r="G2632">
        <v>138</v>
      </c>
      <c r="H2632">
        <v>0.98950000000000005</v>
      </c>
      <c r="I2632">
        <v>3.19</v>
      </c>
      <c r="J2632">
        <v>0.34</v>
      </c>
      <c r="K2632">
        <v>10</v>
      </c>
      <c r="L2632">
        <v>8</v>
      </c>
      <c r="M2632" t="str">
        <f t="shared" si="120"/>
        <v>Expensive</v>
      </c>
      <c r="N2632">
        <f t="shared" si="121"/>
        <v>1.6144200626959249</v>
      </c>
      <c r="O2632" t="str">
        <f t="shared" si="122"/>
        <v>Medium</v>
      </c>
    </row>
    <row r="2633" spans="1:15" x14ac:dyDescent="0.25">
      <c r="A2633">
        <v>6.1</v>
      </c>
      <c r="B2633">
        <v>0.3</v>
      </c>
      <c r="C2633">
        <v>0.3</v>
      </c>
      <c r="D2633">
        <v>2.1</v>
      </c>
      <c r="E2633">
        <v>3.1E-2</v>
      </c>
      <c r="F2633">
        <v>50</v>
      </c>
      <c r="G2633">
        <v>163</v>
      </c>
      <c r="H2633">
        <v>0.98950000000000005</v>
      </c>
      <c r="I2633">
        <v>3.39</v>
      </c>
      <c r="J2633">
        <v>0.43</v>
      </c>
      <c r="K2633">
        <v>9.6</v>
      </c>
      <c r="L2633">
        <v>7</v>
      </c>
      <c r="M2633" t="str">
        <f t="shared" si="120"/>
        <v>Medium</v>
      </c>
      <c r="N2633">
        <f t="shared" si="121"/>
        <v>0.61946902654867253</v>
      </c>
      <c r="O2633" t="str">
        <f t="shared" si="122"/>
        <v>Medium</v>
      </c>
    </row>
    <row r="2634" spans="1:15" x14ac:dyDescent="0.25">
      <c r="A2634">
        <v>6</v>
      </c>
      <c r="B2634">
        <v>0.28999999999999998</v>
      </c>
      <c r="C2634">
        <v>0.27</v>
      </c>
      <c r="D2634">
        <v>2.2999999999999998</v>
      </c>
      <c r="E2634">
        <v>4.3999999999999997E-2</v>
      </c>
      <c r="F2634">
        <v>20</v>
      </c>
      <c r="G2634">
        <v>117</v>
      </c>
      <c r="H2634">
        <v>0.98950000000000005</v>
      </c>
      <c r="I2634">
        <v>3.31</v>
      </c>
      <c r="J2634">
        <v>0.41</v>
      </c>
      <c r="K2634">
        <v>9.1</v>
      </c>
      <c r="L2634">
        <v>7</v>
      </c>
      <c r="M2634" t="str">
        <f t="shared" si="120"/>
        <v>Medium</v>
      </c>
      <c r="N2634">
        <f t="shared" si="121"/>
        <v>0.69486404833836857</v>
      </c>
      <c r="O2634" t="str">
        <f t="shared" si="122"/>
        <v>Medium</v>
      </c>
    </row>
    <row r="2635" spans="1:15" x14ac:dyDescent="0.25">
      <c r="A2635">
        <v>6.3</v>
      </c>
      <c r="B2635">
        <v>0.28999999999999998</v>
      </c>
      <c r="C2635">
        <v>0.28999999999999998</v>
      </c>
      <c r="D2635">
        <v>3.3</v>
      </c>
      <c r="E2635">
        <v>3.6999999999999998E-2</v>
      </c>
      <c r="F2635">
        <v>32</v>
      </c>
      <c r="G2635">
        <v>140</v>
      </c>
      <c r="H2635">
        <v>0.98950000000000005</v>
      </c>
      <c r="I2635">
        <v>3.17</v>
      </c>
      <c r="J2635">
        <v>0.36</v>
      </c>
      <c r="K2635">
        <v>9</v>
      </c>
      <c r="L2635">
        <v>7</v>
      </c>
      <c r="M2635" t="str">
        <f t="shared" si="120"/>
        <v>Medium</v>
      </c>
      <c r="N2635">
        <f t="shared" si="121"/>
        <v>1.0410094637223974</v>
      </c>
      <c r="O2635" t="str">
        <f t="shared" si="122"/>
        <v>Low</v>
      </c>
    </row>
    <row r="2636" spans="1:15" x14ac:dyDescent="0.25">
      <c r="A2636">
        <v>6.6</v>
      </c>
      <c r="B2636">
        <v>0.15</v>
      </c>
      <c r="C2636">
        <v>0.34</v>
      </c>
      <c r="D2636">
        <v>1</v>
      </c>
      <c r="E2636">
        <v>3.6999999999999998E-2</v>
      </c>
      <c r="F2636">
        <v>45</v>
      </c>
      <c r="G2636">
        <v>79</v>
      </c>
      <c r="H2636">
        <v>0.98948999999999998</v>
      </c>
      <c r="I2636">
        <v>2.96</v>
      </c>
      <c r="J2636">
        <v>0.5</v>
      </c>
      <c r="K2636">
        <v>9.4</v>
      </c>
      <c r="L2636">
        <v>6</v>
      </c>
      <c r="M2636" t="str">
        <f t="shared" si="120"/>
        <v>Medium</v>
      </c>
      <c r="N2636">
        <f t="shared" si="121"/>
        <v>0.33783783783783783</v>
      </c>
      <c r="O2636" t="str">
        <f t="shared" si="122"/>
        <v>Medium</v>
      </c>
    </row>
    <row r="2637" spans="1:15" x14ac:dyDescent="0.25">
      <c r="A2637">
        <v>6.6</v>
      </c>
      <c r="B2637">
        <v>0.23</v>
      </c>
      <c r="C2637">
        <v>0.32</v>
      </c>
      <c r="D2637">
        <v>1.5</v>
      </c>
      <c r="E2637">
        <v>4.1000000000000002E-2</v>
      </c>
      <c r="F2637">
        <v>8</v>
      </c>
      <c r="G2637">
        <v>72</v>
      </c>
      <c r="H2637">
        <v>0.98948999999999998</v>
      </c>
      <c r="I2637">
        <v>3.22</v>
      </c>
      <c r="J2637">
        <v>0.39</v>
      </c>
      <c r="K2637">
        <v>9.1999999999999993</v>
      </c>
      <c r="L2637">
        <v>6</v>
      </c>
      <c r="M2637" t="str">
        <f t="shared" si="120"/>
        <v>Medium</v>
      </c>
      <c r="N2637">
        <f t="shared" si="121"/>
        <v>0.46583850931677018</v>
      </c>
      <c r="O2637" t="str">
        <f t="shared" si="122"/>
        <v>Medium</v>
      </c>
    </row>
    <row r="2638" spans="1:15" x14ac:dyDescent="0.25">
      <c r="A2638">
        <v>6.7</v>
      </c>
      <c r="B2638">
        <v>0.21</v>
      </c>
      <c r="C2638">
        <v>0.34</v>
      </c>
      <c r="D2638">
        <v>1.5</v>
      </c>
      <c r="E2638">
        <v>3.5000000000000003E-2</v>
      </c>
      <c r="F2638">
        <v>45</v>
      </c>
      <c r="G2638">
        <v>123</v>
      </c>
      <c r="H2638">
        <v>0.98948999999999998</v>
      </c>
      <c r="I2638">
        <v>3.24</v>
      </c>
      <c r="J2638">
        <v>0.36</v>
      </c>
      <c r="K2638">
        <v>9.1999999999999993</v>
      </c>
      <c r="L2638">
        <v>7</v>
      </c>
      <c r="M2638" t="str">
        <f t="shared" si="120"/>
        <v>Medium</v>
      </c>
      <c r="N2638">
        <f t="shared" si="121"/>
        <v>0.46296296296296291</v>
      </c>
      <c r="O2638" t="str">
        <f t="shared" si="122"/>
        <v>Medium</v>
      </c>
    </row>
    <row r="2639" spans="1:15" x14ac:dyDescent="0.25">
      <c r="A2639">
        <v>5.2</v>
      </c>
      <c r="B2639">
        <v>0.5</v>
      </c>
      <c r="C2639">
        <v>0.18</v>
      </c>
      <c r="D2639">
        <v>2</v>
      </c>
      <c r="E2639">
        <v>3.5999999999999997E-2</v>
      </c>
      <c r="F2639">
        <v>23</v>
      </c>
      <c r="G2639">
        <v>129</v>
      </c>
      <c r="H2639">
        <v>0.98948999999999998</v>
      </c>
      <c r="I2639">
        <v>3.36</v>
      </c>
      <c r="J2639">
        <v>0.77</v>
      </c>
      <c r="K2639">
        <v>8.9</v>
      </c>
      <c r="L2639">
        <v>7</v>
      </c>
      <c r="M2639" t="str">
        <f t="shared" si="120"/>
        <v>Medium</v>
      </c>
      <c r="N2639">
        <f t="shared" si="121"/>
        <v>0.59523809523809523</v>
      </c>
      <c r="O2639" t="str">
        <f t="shared" si="122"/>
        <v>Low</v>
      </c>
    </row>
    <row r="2640" spans="1:15" x14ac:dyDescent="0.25">
      <c r="A2640">
        <v>5.9</v>
      </c>
      <c r="B2640">
        <v>0.24</v>
      </c>
      <c r="C2640">
        <v>0.34</v>
      </c>
      <c r="D2640">
        <v>2</v>
      </c>
      <c r="E2640">
        <v>3.6999999999999998E-2</v>
      </c>
      <c r="F2640">
        <v>40</v>
      </c>
      <c r="G2640">
        <v>108</v>
      </c>
      <c r="H2640">
        <v>0.98948000000000003</v>
      </c>
      <c r="I2640">
        <v>3.19</v>
      </c>
      <c r="J2640">
        <v>0.5</v>
      </c>
      <c r="K2640">
        <v>9.1999999999999993</v>
      </c>
      <c r="L2640">
        <v>6</v>
      </c>
      <c r="M2640" t="str">
        <f t="shared" si="120"/>
        <v>Medium</v>
      </c>
      <c r="N2640">
        <f t="shared" si="121"/>
        <v>0.62695924764890287</v>
      </c>
      <c r="O2640" t="str">
        <f t="shared" si="122"/>
        <v>Medium</v>
      </c>
    </row>
    <row r="2641" spans="1:15" x14ac:dyDescent="0.25">
      <c r="A2641">
        <v>5.7</v>
      </c>
      <c r="B2641">
        <v>0.22</v>
      </c>
      <c r="C2641">
        <v>0.28000000000000003</v>
      </c>
      <c r="D2641">
        <v>1.3</v>
      </c>
      <c r="E2641">
        <v>2.7E-2</v>
      </c>
      <c r="F2641">
        <v>26</v>
      </c>
      <c r="G2641">
        <v>101</v>
      </c>
      <c r="H2641">
        <v>0.98948000000000003</v>
      </c>
      <c r="I2641">
        <v>3.35</v>
      </c>
      <c r="J2641">
        <v>0.38</v>
      </c>
      <c r="K2641">
        <v>9</v>
      </c>
      <c r="L2641">
        <v>7</v>
      </c>
      <c r="M2641" t="str">
        <f t="shared" si="120"/>
        <v>Medium</v>
      </c>
      <c r="N2641">
        <f t="shared" si="121"/>
        <v>0.38805970149253732</v>
      </c>
      <c r="O2641" t="str">
        <f t="shared" si="122"/>
        <v>Low</v>
      </c>
    </row>
    <row r="2642" spans="1:15" x14ac:dyDescent="0.25">
      <c r="A2642">
        <v>7.2</v>
      </c>
      <c r="B2642">
        <v>0.33</v>
      </c>
      <c r="C2642">
        <v>0.34</v>
      </c>
      <c r="D2642">
        <v>2</v>
      </c>
      <c r="E2642">
        <v>4.3999999999999997E-2</v>
      </c>
      <c r="F2642">
        <v>61</v>
      </c>
      <c r="G2642">
        <v>171</v>
      </c>
      <c r="H2642">
        <v>0.98946999999999996</v>
      </c>
      <c r="I2642">
        <v>3.25</v>
      </c>
      <c r="J2642">
        <v>0.53</v>
      </c>
      <c r="K2642">
        <v>9.5</v>
      </c>
      <c r="L2642">
        <v>7</v>
      </c>
      <c r="M2642" t="str">
        <f t="shared" si="120"/>
        <v>Medium</v>
      </c>
      <c r="N2642">
        <f t="shared" si="121"/>
        <v>0.61538461538461542</v>
      </c>
      <c r="O2642" t="str">
        <f t="shared" si="122"/>
        <v>Medium</v>
      </c>
    </row>
    <row r="2643" spans="1:15" x14ac:dyDescent="0.25">
      <c r="A2643">
        <v>6</v>
      </c>
      <c r="B2643">
        <v>0.26</v>
      </c>
      <c r="C2643">
        <v>0.26</v>
      </c>
      <c r="D2643">
        <v>2.2000000000000002</v>
      </c>
      <c r="E2643">
        <v>3.5000000000000003E-2</v>
      </c>
      <c r="F2643">
        <v>10</v>
      </c>
      <c r="G2643">
        <v>72</v>
      </c>
      <c r="H2643">
        <v>0.98946500000000004</v>
      </c>
      <c r="I2643">
        <v>3.11</v>
      </c>
      <c r="J2643">
        <v>0.48</v>
      </c>
      <c r="K2643">
        <v>9</v>
      </c>
      <c r="L2643">
        <v>6</v>
      </c>
      <c r="M2643" t="str">
        <f t="shared" ref="M2643:M2706" si="123">IF(L2643&lt;=5,"Low",IF(L2643&lt;=7,"Medium","Expensive"))</f>
        <v>Medium</v>
      </c>
      <c r="N2643">
        <f t="shared" ref="N2643:N2706" si="124">D2643/I2643</f>
        <v>0.707395498392283</v>
      </c>
      <c r="O2643" t="str">
        <f t="shared" ref="O2643:O2706" si="125">IF(K2643&lt;=9,"Low",IF(K2643&lt;=11,"Medium","High"))</f>
        <v>Low</v>
      </c>
    </row>
    <row r="2644" spans="1:15" x14ac:dyDescent="0.25">
      <c r="A2644">
        <v>5.8</v>
      </c>
      <c r="B2644">
        <v>0.21</v>
      </c>
      <c r="C2644">
        <v>0.32</v>
      </c>
      <c r="D2644">
        <v>1.6</v>
      </c>
      <c r="E2644">
        <v>4.4999999999999998E-2</v>
      </c>
      <c r="F2644">
        <v>38</v>
      </c>
      <c r="G2644">
        <v>95</v>
      </c>
      <c r="H2644">
        <v>0.98946000000000001</v>
      </c>
      <c r="I2644">
        <v>3.23</v>
      </c>
      <c r="J2644">
        <v>0.94</v>
      </c>
      <c r="K2644">
        <v>10</v>
      </c>
      <c r="L2644">
        <v>8</v>
      </c>
      <c r="M2644" t="str">
        <f t="shared" si="123"/>
        <v>Expensive</v>
      </c>
      <c r="N2644">
        <f t="shared" si="124"/>
        <v>0.49535603715170284</v>
      </c>
      <c r="O2644" t="str">
        <f t="shared" si="125"/>
        <v>Medium</v>
      </c>
    </row>
    <row r="2645" spans="1:15" x14ac:dyDescent="0.25">
      <c r="A2645">
        <v>5.8</v>
      </c>
      <c r="B2645">
        <v>0.32</v>
      </c>
      <c r="C2645">
        <v>0.28000000000000003</v>
      </c>
      <c r="D2645">
        <v>4.3</v>
      </c>
      <c r="E2645">
        <v>3.2000000000000001E-2</v>
      </c>
      <c r="F2645">
        <v>46</v>
      </c>
      <c r="G2645">
        <v>115</v>
      </c>
      <c r="H2645">
        <v>0.98946000000000001</v>
      </c>
      <c r="I2645">
        <v>3.16</v>
      </c>
      <c r="J2645">
        <v>0.56999999999999995</v>
      </c>
      <c r="K2645">
        <v>9.5</v>
      </c>
      <c r="L2645">
        <v>8</v>
      </c>
      <c r="M2645" t="str">
        <f t="shared" si="123"/>
        <v>Expensive</v>
      </c>
      <c r="N2645">
        <f t="shared" si="124"/>
        <v>1.360759493670886</v>
      </c>
      <c r="O2645" t="str">
        <f t="shared" si="125"/>
        <v>Medium</v>
      </c>
    </row>
    <row r="2646" spans="1:15" x14ac:dyDescent="0.25">
      <c r="A2646">
        <v>6.4</v>
      </c>
      <c r="B2646">
        <v>0.31</v>
      </c>
      <c r="C2646">
        <v>0.28000000000000003</v>
      </c>
      <c r="D2646">
        <v>2.5</v>
      </c>
      <c r="E2646">
        <v>3.9E-2</v>
      </c>
      <c r="F2646">
        <v>34</v>
      </c>
      <c r="G2646">
        <v>137</v>
      </c>
      <c r="H2646">
        <v>0.98946000000000001</v>
      </c>
      <c r="I2646">
        <v>3.22</v>
      </c>
      <c r="J2646">
        <v>0.38</v>
      </c>
      <c r="K2646">
        <v>9.1</v>
      </c>
      <c r="L2646">
        <v>6</v>
      </c>
      <c r="M2646" t="str">
        <f t="shared" si="123"/>
        <v>Medium</v>
      </c>
      <c r="N2646">
        <f t="shared" si="124"/>
        <v>0.77639751552795022</v>
      </c>
      <c r="O2646" t="str">
        <f t="shared" si="125"/>
        <v>Medium</v>
      </c>
    </row>
    <row r="2647" spans="1:15" x14ac:dyDescent="0.25">
      <c r="A2647">
        <v>6.7</v>
      </c>
      <c r="B2647">
        <v>0.32</v>
      </c>
      <c r="C2647">
        <v>0.32</v>
      </c>
      <c r="D2647">
        <v>1.7</v>
      </c>
      <c r="E2647">
        <v>3.1E-2</v>
      </c>
      <c r="F2647">
        <v>31</v>
      </c>
      <c r="G2647">
        <v>114</v>
      </c>
      <c r="H2647">
        <v>0.98946000000000001</v>
      </c>
      <c r="I2647">
        <v>3.12</v>
      </c>
      <c r="J2647">
        <v>0.35</v>
      </c>
      <c r="K2647">
        <v>9</v>
      </c>
      <c r="L2647">
        <v>6</v>
      </c>
      <c r="M2647" t="str">
        <f t="shared" si="123"/>
        <v>Medium</v>
      </c>
      <c r="N2647">
        <f t="shared" si="124"/>
        <v>0.54487179487179482</v>
      </c>
      <c r="O2647" t="str">
        <f t="shared" si="125"/>
        <v>Low</v>
      </c>
    </row>
    <row r="2648" spans="1:15" x14ac:dyDescent="0.25">
      <c r="A2648">
        <v>5.0999999999999996</v>
      </c>
      <c r="B2648">
        <v>0.26</v>
      </c>
      <c r="C2648">
        <v>0.33</v>
      </c>
      <c r="D2648">
        <v>1.1000000000000001</v>
      </c>
      <c r="E2648">
        <v>2.7E-2</v>
      </c>
      <c r="F2648">
        <v>46</v>
      </c>
      <c r="G2648">
        <v>113</v>
      </c>
      <c r="H2648">
        <v>0.98946000000000001</v>
      </c>
      <c r="I2648">
        <v>3.35</v>
      </c>
      <c r="J2648">
        <v>0.43</v>
      </c>
      <c r="K2648">
        <v>8.6999999999999993</v>
      </c>
      <c r="L2648">
        <v>7</v>
      </c>
      <c r="M2648" t="str">
        <f t="shared" si="123"/>
        <v>Medium</v>
      </c>
      <c r="N2648">
        <f t="shared" si="124"/>
        <v>0.32835820895522388</v>
      </c>
      <c r="O2648" t="str">
        <f t="shared" si="125"/>
        <v>Low</v>
      </c>
    </row>
    <row r="2649" spans="1:15" x14ac:dyDescent="0.25">
      <c r="A2649">
        <v>5.9</v>
      </c>
      <c r="B2649">
        <v>0.32</v>
      </c>
      <c r="C2649">
        <v>0.33</v>
      </c>
      <c r="D2649">
        <v>2.1</v>
      </c>
      <c r="E2649">
        <v>2.7E-2</v>
      </c>
      <c r="F2649">
        <v>35</v>
      </c>
      <c r="G2649">
        <v>138</v>
      </c>
      <c r="H2649">
        <v>0.98945000000000005</v>
      </c>
      <c r="I2649">
        <v>3.37</v>
      </c>
      <c r="J2649">
        <v>0.42</v>
      </c>
      <c r="K2649">
        <v>10</v>
      </c>
      <c r="L2649">
        <v>6</v>
      </c>
      <c r="M2649" t="str">
        <f t="shared" si="123"/>
        <v>Medium</v>
      </c>
      <c r="N2649">
        <f t="shared" si="124"/>
        <v>0.62314540059347179</v>
      </c>
      <c r="O2649" t="str">
        <f t="shared" si="125"/>
        <v>Medium</v>
      </c>
    </row>
    <row r="2650" spans="1:15" x14ac:dyDescent="0.25">
      <c r="A2650">
        <v>5.7</v>
      </c>
      <c r="B2650">
        <v>0.22</v>
      </c>
      <c r="C2650">
        <v>0.33</v>
      </c>
      <c r="D2650">
        <v>1.9</v>
      </c>
      <c r="E2650">
        <v>3.5999999999999997E-2</v>
      </c>
      <c r="F2650">
        <v>37</v>
      </c>
      <c r="G2650">
        <v>110</v>
      </c>
      <c r="H2650">
        <v>0.98945000000000005</v>
      </c>
      <c r="I2650">
        <v>3.26</v>
      </c>
      <c r="J2650">
        <v>0.57999999999999996</v>
      </c>
      <c r="K2650">
        <v>9</v>
      </c>
      <c r="L2650">
        <v>6</v>
      </c>
      <c r="M2650" t="str">
        <f t="shared" si="123"/>
        <v>Medium</v>
      </c>
      <c r="N2650">
        <f t="shared" si="124"/>
        <v>0.58282208588957052</v>
      </c>
      <c r="O2650" t="str">
        <f t="shared" si="125"/>
        <v>Low</v>
      </c>
    </row>
    <row r="2651" spans="1:15" x14ac:dyDescent="0.25">
      <c r="A2651">
        <v>8</v>
      </c>
      <c r="B2651">
        <v>0.17</v>
      </c>
      <c r="C2651">
        <v>0.28999999999999998</v>
      </c>
      <c r="D2651">
        <v>2.4</v>
      </c>
      <c r="E2651">
        <v>2.9000000000000001E-2</v>
      </c>
      <c r="F2651">
        <v>52</v>
      </c>
      <c r="G2651">
        <v>119</v>
      </c>
      <c r="H2651">
        <v>0.98943999999999999</v>
      </c>
      <c r="I2651">
        <v>3.03</v>
      </c>
      <c r="J2651">
        <v>0.33</v>
      </c>
      <c r="K2651">
        <v>10.199999999999999</v>
      </c>
      <c r="L2651">
        <v>6</v>
      </c>
      <c r="M2651" t="str">
        <f t="shared" si="123"/>
        <v>Medium</v>
      </c>
      <c r="N2651">
        <f t="shared" si="124"/>
        <v>0.79207920792079212</v>
      </c>
      <c r="O2651" t="str">
        <f t="shared" si="125"/>
        <v>Medium</v>
      </c>
    </row>
    <row r="2652" spans="1:15" x14ac:dyDescent="0.25">
      <c r="A2652">
        <v>5.4</v>
      </c>
      <c r="B2652">
        <v>0.45</v>
      </c>
      <c r="C2652">
        <v>0.27</v>
      </c>
      <c r="D2652">
        <v>6.4</v>
      </c>
      <c r="E2652">
        <v>3.3000000000000002E-2</v>
      </c>
      <c r="F2652">
        <v>20</v>
      </c>
      <c r="G2652">
        <v>102</v>
      </c>
      <c r="H2652">
        <v>0.98943999999999999</v>
      </c>
      <c r="I2652">
        <v>3.22</v>
      </c>
      <c r="J2652">
        <v>0.27</v>
      </c>
      <c r="K2652">
        <v>9.5</v>
      </c>
      <c r="L2652">
        <v>8</v>
      </c>
      <c r="M2652" t="str">
        <f t="shared" si="123"/>
        <v>Expensive</v>
      </c>
      <c r="N2652">
        <f t="shared" si="124"/>
        <v>1.9875776397515528</v>
      </c>
      <c r="O2652" t="str">
        <f t="shared" si="125"/>
        <v>Medium</v>
      </c>
    </row>
    <row r="2653" spans="1:15" x14ac:dyDescent="0.25">
      <c r="A2653">
        <v>6.5</v>
      </c>
      <c r="B2653">
        <v>0.26</v>
      </c>
      <c r="C2653">
        <v>0.31</v>
      </c>
      <c r="D2653">
        <v>1.3</v>
      </c>
      <c r="E2653">
        <v>3.4000000000000002E-2</v>
      </c>
      <c r="F2653">
        <v>59</v>
      </c>
      <c r="G2653">
        <v>145</v>
      </c>
      <c r="H2653">
        <v>0.98943999999999999</v>
      </c>
      <c r="I2653">
        <v>3.16</v>
      </c>
      <c r="J2653">
        <v>0.54</v>
      </c>
      <c r="K2653">
        <v>9.5</v>
      </c>
      <c r="L2653">
        <v>6</v>
      </c>
      <c r="M2653" t="str">
        <f t="shared" si="123"/>
        <v>Medium</v>
      </c>
      <c r="N2653">
        <f t="shared" si="124"/>
        <v>0.41139240506329111</v>
      </c>
      <c r="O2653" t="str">
        <f t="shared" si="125"/>
        <v>Medium</v>
      </c>
    </row>
    <row r="2654" spans="1:15" x14ac:dyDescent="0.25">
      <c r="A2654">
        <v>6</v>
      </c>
      <c r="B2654">
        <v>0.26</v>
      </c>
      <c r="C2654">
        <v>0.28999999999999998</v>
      </c>
      <c r="D2654">
        <v>3.1</v>
      </c>
      <c r="E2654">
        <v>4.1000000000000002E-2</v>
      </c>
      <c r="F2654">
        <v>37</v>
      </c>
      <c r="G2654">
        <v>144</v>
      </c>
      <c r="H2654">
        <v>0.98943999999999999</v>
      </c>
      <c r="I2654">
        <v>3.22</v>
      </c>
      <c r="J2654">
        <v>0.39</v>
      </c>
      <c r="K2654">
        <v>9.3000000000000007</v>
      </c>
      <c r="L2654">
        <v>7</v>
      </c>
      <c r="M2654" t="str">
        <f t="shared" si="123"/>
        <v>Medium</v>
      </c>
      <c r="N2654">
        <f t="shared" si="124"/>
        <v>0.96273291925465831</v>
      </c>
      <c r="O2654" t="str">
        <f t="shared" si="125"/>
        <v>Medium</v>
      </c>
    </row>
    <row r="2655" spans="1:15" x14ac:dyDescent="0.25">
      <c r="A2655">
        <v>5.0999999999999996</v>
      </c>
      <c r="B2655">
        <v>0.3</v>
      </c>
      <c r="C2655">
        <v>0.3</v>
      </c>
      <c r="D2655">
        <v>2.2999999999999998</v>
      </c>
      <c r="E2655">
        <v>4.8000000000000001E-2</v>
      </c>
      <c r="F2655">
        <v>40</v>
      </c>
      <c r="G2655">
        <v>150</v>
      </c>
      <c r="H2655">
        <v>0.98943999999999999</v>
      </c>
      <c r="I2655">
        <v>3.29</v>
      </c>
      <c r="J2655">
        <v>0.46</v>
      </c>
      <c r="K2655">
        <v>8.6999999999999993</v>
      </c>
      <c r="L2655">
        <v>6</v>
      </c>
      <c r="M2655" t="str">
        <f t="shared" si="123"/>
        <v>Medium</v>
      </c>
      <c r="N2655">
        <f t="shared" si="124"/>
        <v>0.69908814589665647</v>
      </c>
      <c r="O2655" t="str">
        <f t="shared" si="125"/>
        <v>Low</v>
      </c>
    </row>
    <row r="2656" spans="1:15" x14ac:dyDescent="0.25">
      <c r="A2656">
        <v>6.5</v>
      </c>
      <c r="B2656">
        <v>0.2</v>
      </c>
      <c r="C2656">
        <v>0.31</v>
      </c>
      <c r="D2656">
        <v>2.1</v>
      </c>
      <c r="E2656">
        <v>3.3000000000000002E-2</v>
      </c>
      <c r="F2656">
        <v>32</v>
      </c>
      <c r="G2656">
        <v>95</v>
      </c>
      <c r="H2656">
        <v>0.98943499999999995</v>
      </c>
      <c r="I2656">
        <v>2.96</v>
      </c>
      <c r="J2656">
        <v>0.61</v>
      </c>
      <c r="K2656">
        <v>9</v>
      </c>
      <c r="L2656">
        <v>6</v>
      </c>
      <c r="M2656" t="str">
        <f t="shared" si="123"/>
        <v>Medium</v>
      </c>
      <c r="N2656">
        <f t="shared" si="124"/>
        <v>0.70945945945945954</v>
      </c>
      <c r="O2656" t="str">
        <f t="shared" si="125"/>
        <v>Low</v>
      </c>
    </row>
    <row r="2657" spans="1:15" x14ac:dyDescent="0.25">
      <c r="A2657">
        <v>6.5</v>
      </c>
      <c r="B2657">
        <v>0.35</v>
      </c>
      <c r="C2657">
        <v>0.36</v>
      </c>
      <c r="D2657">
        <v>0.8</v>
      </c>
      <c r="E2657">
        <v>3.4000000000000002E-2</v>
      </c>
      <c r="F2657">
        <v>32</v>
      </c>
      <c r="G2657">
        <v>111</v>
      </c>
      <c r="H2657">
        <v>0.98941999999999997</v>
      </c>
      <c r="I2657">
        <v>3.11</v>
      </c>
      <c r="J2657">
        <v>0.5</v>
      </c>
      <c r="K2657">
        <v>9.9</v>
      </c>
      <c r="L2657">
        <v>8</v>
      </c>
      <c r="M2657" t="str">
        <f t="shared" si="123"/>
        <v>Expensive</v>
      </c>
      <c r="N2657">
        <f t="shared" si="124"/>
        <v>0.25723472668810293</v>
      </c>
      <c r="O2657" t="str">
        <f t="shared" si="125"/>
        <v>Medium</v>
      </c>
    </row>
    <row r="2658" spans="1:15" x14ac:dyDescent="0.25">
      <c r="A2658">
        <v>5.8</v>
      </c>
      <c r="B2658">
        <v>0.18</v>
      </c>
      <c r="C2658">
        <v>0.37</v>
      </c>
      <c r="D2658">
        <v>1.1000000000000001</v>
      </c>
      <c r="E2658">
        <v>3.5999999999999997E-2</v>
      </c>
      <c r="F2658">
        <v>31</v>
      </c>
      <c r="G2658">
        <v>96</v>
      </c>
      <c r="H2658">
        <v>0.98941999999999997</v>
      </c>
      <c r="I2658">
        <v>3.16</v>
      </c>
      <c r="J2658">
        <v>0.48</v>
      </c>
      <c r="K2658">
        <v>9.6999999999999993</v>
      </c>
      <c r="L2658">
        <v>6</v>
      </c>
      <c r="M2658" t="str">
        <f t="shared" si="123"/>
        <v>Medium</v>
      </c>
      <c r="N2658">
        <f t="shared" si="124"/>
        <v>0.34810126582278483</v>
      </c>
      <c r="O2658" t="str">
        <f t="shared" si="125"/>
        <v>Medium</v>
      </c>
    </row>
    <row r="2659" spans="1:15" x14ac:dyDescent="0.25">
      <c r="A2659">
        <v>6.4</v>
      </c>
      <c r="B2659">
        <v>0.28999999999999998</v>
      </c>
      <c r="C2659">
        <v>0.24</v>
      </c>
      <c r="D2659">
        <v>3.2</v>
      </c>
      <c r="E2659">
        <v>3.6999999999999998E-2</v>
      </c>
      <c r="F2659">
        <v>31</v>
      </c>
      <c r="G2659">
        <v>95</v>
      </c>
      <c r="H2659">
        <v>0.98941999999999997</v>
      </c>
      <c r="I2659">
        <v>2.9</v>
      </c>
      <c r="J2659">
        <v>0.66</v>
      </c>
      <c r="K2659">
        <v>9.5</v>
      </c>
      <c r="L2659">
        <v>7</v>
      </c>
      <c r="M2659" t="str">
        <f t="shared" si="123"/>
        <v>Medium</v>
      </c>
      <c r="N2659">
        <f t="shared" si="124"/>
        <v>1.103448275862069</v>
      </c>
      <c r="O2659" t="str">
        <f t="shared" si="125"/>
        <v>Medium</v>
      </c>
    </row>
    <row r="2660" spans="1:15" x14ac:dyDescent="0.25">
      <c r="A2660">
        <v>6.2</v>
      </c>
      <c r="B2660">
        <v>0.36</v>
      </c>
      <c r="C2660">
        <v>0.27</v>
      </c>
      <c r="D2660">
        <v>3.2</v>
      </c>
      <c r="E2660">
        <v>3.2000000000000001E-2</v>
      </c>
      <c r="F2660">
        <v>13</v>
      </c>
      <c r="G2660">
        <v>73</v>
      </c>
      <c r="H2660">
        <v>0.98941999999999997</v>
      </c>
      <c r="I2660">
        <v>2.9</v>
      </c>
      <c r="J2660">
        <v>0.69</v>
      </c>
      <c r="K2660">
        <v>8.9</v>
      </c>
      <c r="L2660">
        <v>7</v>
      </c>
      <c r="M2660" t="str">
        <f t="shared" si="123"/>
        <v>Medium</v>
      </c>
      <c r="N2660">
        <f t="shared" si="124"/>
        <v>1.103448275862069</v>
      </c>
      <c r="O2660" t="str">
        <f t="shared" si="125"/>
        <v>Low</v>
      </c>
    </row>
    <row r="2661" spans="1:15" x14ac:dyDescent="0.25">
      <c r="A2661">
        <v>5.2</v>
      </c>
      <c r="B2661">
        <v>0.3</v>
      </c>
      <c r="C2661">
        <v>0.34</v>
      </c>
      <c r="D2661">
        <v>1.5</v>
      </c>
      <c r="E2661">
        <v>3.7999999999999999E-2</v>
      </c>
      <c r="F2661">
        <v>18</v>
      </c>
      <c r="G2661">
        <v>96</v>
      </c>
      <c r="H2661">
        <v>0.98941999999999997</v>
      </c>
      <c r="I2661">
        <v>3.56</v>
      </c>
      <c r="J2661">
        <v>0.48</v>
      </c>
      <c r="K2661">
        <v>8.8000000000000007</v>
      </c>
      <c r="L2661">
        <v>8</v>
      </c>
      <c r="M2661" t="str">
        <f t="shared" si="123"/>
        <v>Expensive</v>
      </c>
      <c r="N2661">
        <f t="shared" si="124"/>
        <v>0.42134831460674155</v>
      </c>
      <c r="O2661" t="str">
        <f t="shared" si="125"/>
        <v>Low</v>
      </c>
    </row>
    <row r="2662" spans="1:15" x14ac:dyDescent="0.25">
      <c r="A2662">
        <v>6</v>
      </c>
      <c r="B2662">
        <v>0.21</v>
      </c>
      <c r="C2662">
        <v>0.38</v>
      </c>
      <c r="D2662">
        <v>0.8</v>
      </c>
      <c r="E2662">
        <v>0.02</v>
      </c>
      <c r="F2662">
        <v>22</v>
      </c>
      <c r="G2662">
        <v>98</v>
      </c>
      <c r="H2662">
        <v>0.98941000000000001</v>
      </c>
      <c r="I2662">
        <v>3.26</v>
      </c>
      <c r="J2662">
        <v>0.32</v>
      </c>
      <c r="K2662">
        <v>8</v>
      </c>
      <c r="L2662">
        <v>6</v>
      </c>
      <c r="M2662" t="str">
        <f t="shared" si="123"/>
        <v>Medium</v>
      </c>
      <c r="N2662">
        <f t="shared" si="124"/>
        <v>0.245398773006135</v>
      </c>
      <c r="O2662" t="str">
        <f t="shared" si="125"/>
        <v>Low</v>
      </c>
    </row>
    <row r="2663" spans="1:15" x14ac:dyDescent="0.25">
      <c r="A2663">
        <v>5.2</v>
      </c>
      <c r="B2663">
        <v>0.44</v>
      </c>
      <c r="C2663">
        <v>0.04</v>
      </c>
      <c r="D2663">
        <v>1.4</v>
      </c>
      <c r="E2663">
        <v>3.5999999999999997E-2</v>
      </c>
      <c r="F2663">
        <v>43</v>
      </c>
      <c r="G2663">
        <v>119</v>
      </c>
      <c r="H2663">
        <v>0.98939999999999995</v>
      </c>
      <c r="I2663">
        <v>3.36</v>
      </c>
      <c r="J2663">
        <v>0.33</v>
      </c>
      <c r="K2663">
        <v>12.9</v>
      </c>
      <c r="L2663">
        <v>8</v>
      </c>
      <c r="M2663" t="str">
        <f t="shared" si="123"/>
        <v>Expensive</v>
      </c>
      <c r="N2663">
        <f t="shared" si="124"/>
        <v>0.41666666666666663</v>
      </c>
      <c r="O2663" t="str">
        <f t="shared" si="125"/>
        <v>High</v>
      </c>
    </row>
    <row r="2664" spans="1:15" x14ac:dyDescent="0.25">
      <c r="A2664">
        <v>5.9</v>
      </c>
      <c r="B2664">
        <v>0.34</v>
      </c>
      <c r="C2664">
        <v>0.22</v>
      </c>
      <c r="D2664">
        <v>2.4</v>
      </c>
      <c r="E2664">
        <v>0.03</v>
      </c>
      <c r="F2664">
        <v>19</v>
      </c>
      <c r="G2664">
        <v>135</v>
      </c>
      <c r="H2664">
        <v>0.98939999999999995</v>
      </c>
      <c r="I2664">
        <v>3.41</v>
      </c>
      <c r="J2664">
        <v>0.78</v>
      </c>
      <c r="K2664">
        <v>12.1</v>
      </c>
      <c r="L2664">
        <v>7</v>
      </c>
      <c r="M2664" t="str">
        <f t="shared" si="123"/>
        <v>Medium</v>
      </c>
      <c r="N2664">
        <f t="shared" si="124"/>
        <v>0.70381231671554245</v>
      </c>
      <c r="O2664" t="str">
        <f t="shared" si="125"/>
        <v>High</v>
      </c>
    </row>
    <row r="2665" spans="1:15" x14ac:dyDescent="0.25">
      <c r="A2665">
        <v>5.0999999999999996</v>
      </c>
      <c r="B2665">
        <v>0.42</v>
      </c>
      <c r="C2665">
        <v>0.01</v>
      </c>
      <c r="D2665">
        <v>1.5</v>
      </c>
      <c r="E2665">
        <v>1.7000000000000001E-2</v>
      </c>
      <c r="F2665">
        <v>25</v>
      </c>
      <c r="G2665">
        <v>102</v>
      </c>
      <c r="H2665">
        <v>0.98939999999999995</v>
      </c>
      <c r="I2665">
        <v>3.38</v>
      </c>
      <c r="J2665">
        <v>0.36</v>
      </c>
      <c r="K2665">
        <v>11.7</v>
      </c>
      <c r="L2665">
        <v>7</v>
      </c>
      <c r="M2665" t="str">
        <f t="shared" si="123"/>
        <v>Medium</v>
      </c>
      <c r="N2665">
        <f t="shared" si="124"/>
        <v>0.4437869822485207</v>
      </c>
      <c r="O2665" t="str">
        <f t="shared" si="125"/>
        <v>High</v>
      </c>
    </row>
    <row r="2666" spans="1:15" x14ac:dyDescent="0.25">
      <c r="A2666">
        <v>5.0999999999999996</v>
      </c>
      <c r="B2666">
        <v>0.39</v>
      </c>
      <c r="C2666">
        <v>0.21</v>
      </c>
      <c r="D2666">
        <v>1.7</v>
      </c>
      <c r="E2666">
        <v>2.7E-2</v>
      </c>
      <c r="F2666">
        <v>15</v>
      </c>
      <c r="G2666">
        <v>72</v>
      </c>
      <c r="H2666">
        <v>0.98939999999999995</v>
      </c>
      <c r="I2666">
        <v>3.5</v>
      </c>
      <c r="J2666">
        <v>0.45</v>
      </c>
      <c r="K2666">
        <v>11.7</v>
      </c>
      <c r="L2666">
        <v>6</v>
      </c>
      <c r="M2666" t="str">
        <f t="shared" si="123"/>
        <v>Medium</v>
      </c>
      <c r="N2666">
        <f t="shared" si="124"/>
        <v>0.48571428571428571</v>
      </c>
      <c r="O2666" t="str">
        <f t="shared" si="125"/>
        <v>High</v>
      </c>
    </row>
    <row r="2667" spans="1:15" x14ac:dyDescent="0.25">
      <c r="A2667">
        <v>5.8</v>
      </c>
      <c r="B2667">
        <v>0.28999999999999998</v>
      </c>
      <c r="C2667">
        <v>0.21</v>
      </c>
      <c r="D2667">
        <v>2.6</v>
      </c>
      <c r="E2667">
        <v>2.5000000000000001E-2</v>
      </c>
      <c r="F2667">
        <v>12</v>
      </c>
      <c r="G2667">
        <v>120</v>
      </c>
      <c r="H2667">
        <v>0.98939999999999995</v>
      </c>
      <c r="I2667">
        <v>3.39</v>
      </c>
      <c r="J2667">
        <v>0.79</v>
      </c>
      <c r="K2667">
        <v>11.5</v>
      </c>
      <c r="L2667">
        <v>7</v>
      </c>
      <c r="M2667" t="str">
        <f t="shared" si="123"/>
        <v>Medium</v>
      </c>
      <c r="N2667">
        <f t="shared" si="124"/>
        <v>0.76696165191740417</v>
      </c>
      <c r="O2667" t="str">
        <f t="shared" si="125"/>
        <v>High</v>
      </c>
    </row>
    <row r="2668" spans="1:15" x14ac:dyDescent="0.25">
      <c r="A2668">
        <v>6.7</v>
      </c>
      <c r="B2668">
        <v>0.18</v>
      </c>
      <c r="C2668">
        <v>0.37</v>
      </c>
      <c r="D2668">
        <v>1.3</v>
      </c>
      <c r="E2668">
        <v>2.7E-2</v>
      </c>
      <c r="F2668">
        <v>42</v>
      </c>
      <c r="G2668">
        <v>125</v>
      </c>
      <c r="H2668">
        <v>0.98938999999999999</v>
      </c>
      <c r="I2668">
        <v>3.24</v>
      </c>
      <c r="J2668">
        <v>0.37</v>
      </c>
      <c r="K2668">
        <v>9.8000000000000007</v>
      </c>
      <c r="L2668">
        <v>7</v>
      </c>
      <c r="M2668" t="str">
        <f t="shared" si="123"/>
        <v>Medium</v>
      </c>
      <c r="N2668">
        <f t="shared" si="124"/>
        <v>0.40123456790123457</v>
      </c>
      <c r="O2668" t="str">
        <f t="shared" si="125"/>
        <v>Medium</v>
      </c>
    </row>
    <row r="2669" spans="1:15" x14ac:dyDescent="0.25">
      <c r="A2669">
        <v>6.6</v>
      </c>
      <c r="B2669">
        <v>0.17</v>
      </c>
      <c r="C2669">
        <v>0.28000000000000003</v>
      </c>
      <c r="D2669">
        <v>1.1000000000000001</v>
      </c>
      <c r="E2669">
        <v>3.4000000000000002E-2</v>
      </c>
      <c r="F2669">
        <v>55</v>
      </c>
      <c r="G2669">
        <v>108</v>
      </c>
      <c r="H2669">
        <v>0.98938999999999999</v>
      </c>
      <c r="I2669">
        <v>3</v>
      </c>
      <c r="J2669">
        <v>0.52</v>
      </c>
      <c r="K2669">
        <v>9.5</v>
      </c>
      <c r="L2669">
        <v>7</v>
      </c>
      <c r="M2669" t="str">
        <f t="shared" si="123"/>
        <v>Medium</v>
      </c>
      <c r="N2669">
        <f t="shared" si="124"/>
        <v>0.3666666666666667</v>
      </c>
      <c r="O2669" t="str">
        <f t="shared" si="125"/>
        <v>Medium</v>
      </c>
    </row>
    <row r="2670" spans="1:15" x14ac:dyDescent="0.25">
      <c r="A2670">
        <v>6.2</v>
      </c>
      <c r="B2670">
        <v>0.35</v>
      </c>
      <c r="C2670">
        <v>0.31</v>
      </c>
      <c r="D2670">
        <v>2.6</v>
      </c>
      <c r="E2670">
        <v>3.5999999999999997E-2</v>
      </c>
      <c r="F2670">
        <v>37</v>
      </c>
      <c r="G2670">
        <v>92</v>
      </c>
      <c r="H2670">
        <v>0.98938000000000004</v>
      </c>
      <c r="I2670">
        <v>3.27</v>
      </c>
      <c r="J2670">
        <v>0.53</v>
      </c>
      <c r="K2670">
        <v>9.8000000000000007</v>
      </c>
      <c r="L2670">
        <v>7</v>
      </c>
      <c r="M2670" t="str">
        <f t="shared" si="123"/>
        <v>Medium</v>
      </c>
      <c r="N2670">
        <f t="shared" si="124"/>
        <v>0.7951070336391437</v>
      </c>
      <c r="O2670" t="str">
        <f t="shared" si="125"/>
        <v>Medium</v>
      </c>
    </row>
    <row r="2671" spans="1:15" x14ac:dyDescent="0.25">
      <c r="A2671">
        <v>6.1</v>
      </c>
      <c r="B2671">
        <v>0.34</v>
      </c>
      <c r="C2671">
        <v>0.28999999999999998</v>
      </c>
      <c r="D2671">
        <v>2.2000000000000002</v>
      </c>
      <c r="E2671">
        <v>3.5999999999999997E-2</v>
      </c>
      <c r="F2671">
        <v>25</v>
      </c>
      <c r="G2671">
        <v>100</v>
      </c>
      <c r="H2671">
        <v>0.98938000000000004</v>
      </c>
      <c r="I2671">
        <v>3.06</v>
      </c>
      <c r="J2671">
        <v>0.44</v>
      </c>
      <c r="K2671">
        <v>8.5</v>
      </c>
      <c r="L2671">
        <v>6</v>
      </c>
      <c r="M2671" t="str">
        <f t="shared" si="123"/>
        <v>Medium</v>
      </c>
      <c r="N2671">
        <f t="shared" si="124"/>
        <v>0.71895424836601307</v>
      </c>
      <c r="O2671" t="str">
        <f t="shared" si="125"/>
        <v>Low</v>
      </c>
    </row>
    <row r="2672" spans="1:15" x14ac:dyDescent="0.25">
      <c r="A2672">
        <v>7.3</v>
      </c>
      <c r="B2672">
        <v>0.22</v>
      </c>
      <c r="C2672">
        <v>0.31</v>
      </c>
      <c r="D2672">
        <v>2.2999999999999998</v>
      </c>
      <c r="E2672">
        <v>1.7999999999999999E-2</v>
      </c>
      <c r="F2672">
        <v>45</v>
      </c>
      <c r="G2672">
        <v>80</v>
      </c>
      <c r="H2672">
        <v>0.98936000000000002</v>
      </c>
      <c r="I2672">
        <v>3.06</v>
      </c>
      <c r="J2672">
        <v>0.34</v>
      </c>
      <c r="K2672">
        <v>10.199999999999999</v>
      </c>
      <c r="L2672">
        <v>7</v>
      </c>
      <c r="M2672" t="str">
        <f t="shared" si="123"/>
        <v>Medium</v>
      </c>
      <c r="N2672">
        <f t="shared" si="124"/>
        <v>0.75163398692810446</v>
      </c>
      <c r="O2672" t="str">
        <f t="shared" si="125"/>
        <v>Medium</v>
      </c>
    </row>
    <row r="2673" spans="1:15" x14ac:dyDescent="0.25">
      <c r="A2673">
        <v>5.8</v>
      </c>
      <c r="B2673">
        <v>0.22</v>
      </c>
      <c r="C2673">
        <v>0.28999999999999998</v>
      </c>
      <c r="D2673">
        <v>0.9</v>
      </c>
      <c r="E2673">
        <v>3.4000000000000002E-2</v>
      </c>
      <c r="F2673">
        <v>34</v>
      </c>
      <c r="G2673">
        <v>89</v>
      </c>
      <c r="H2673">
        <v>0.98936000000000002</v>
      </c>
      <c r="I2673">
        <v>3.14</v>
      </c>
      <c r="J2673">
        <v>0.36</v>
      </c>
      <c r="K2673">
        <v>10</v>
      </c>
      <c r="L2673">
        <v>7</v>
      </c>
      <c r="M2673" t="str">
        <f t="shared" si="123"/>
        <v>Medium</v>
      </c>
      <c r="N2673">
        <f t="shared" si="124"/>
        <v>0.28662420382165604</v>
      </c>
      <c r="O2673" t="str">
        <f t="shared" si="125"/>
        <v>Medium</v>
      </c>
    </row>
    <row r="2674" spans="1:15" x14ac:dyDescent="0.25">
      <c r="A2674">
        <v>5.8</v>
      </c>
      <c r="B2674">
        <v>0.32</v>
      </c>
      <c r="C2674">
        <v>0.2</v>
      </c>
      <c r="D2674">
        <v>2.6</v>
      </c>
      <c r="E2674">
        <v>2.7E-2</v>
      </c>
      <c r="F2674">
        <v>17</v>
      </c>
      <c r="G2674">
        <v>123</v>
      </c>
      <c r="H2674">
        <v>0.98936000000000002</v>
      </c>
      <c r="I2674">
        <v>3.36</v>
      </c>
      <c r="J2674">
        <v>0.78</v>
      </c>
      <c r="K2674">
        <v>9.5500000000000007</v>
      </c>
      <c r="L2674">
        <v>7</v>
      </c>
      <c r="M2674" t="str">
        <f t="shared" si="123"/>
        <v>Medium</v>
      </c>
      <c r="N2674">
        <f t="shared" si="124"/>
        <v>0.77380952380952384</v>
      </c>
      <c r="O2674" t="str">
        <f t="shared" si="125"/>
        <v>Medium</v>
      </c>
    </row>
    <row r="2675" spans="1:15" x14ac:dyDescent="0.25">
      <c r="A2675">
        <v>7.1</v>
      </c>
      <c r="B2675">
        <v>0.36</v>
      </c>
      <c r="C2675">
        <v>0.28000000000000003</v>
      </c>
      <c r="D2675">
        <v>2.4</v>
      </c>
      <c r="E2675">
        <v>3.5999999999999997E-2</v>
      </c>
      <c r="F2675">
        <v>35</v>
      </c>
      <c r="G2675">
        <v>115</v>
      </c>
      <c r="H2675">
        <v>0.98936000000000002</v>
      </c>
      <c r="I2675">
        <v>3.19</v>
      </c>
      <c r="J2675">
        <v>0.44</v>
      </c>
      <c r="K2675">
        <v>9.5</v>
      </c>
      <c r="L2675">
        <v>7</v>
      </c>
      <c r="M2675" t="str">
        <f t="shared" si="123"/>
        <v>Medium</v>
      </c>
      <c r="N2675">
        <f t="shared" si="124"/>
        <v>0.75235109717868343</v>
      </c>
      <c r="O2675" t="str">
        <f t="shared" si="125"/>
        <v>Medium</v>
      </c>
    </row>
    <row r="2676" spans="1:15" x14ac:dyDescent="0.25">
      <c r="A2676">
        <v>6.2</v>
      </c>
      <c r="B2676">
        <v>0.36</v>
      </c>
      <c r="C2676">
        <v>0.32</v>
      </c>
      <c r="D2676">
        <v>4</v>
      </c>
      <c r="E2676">
        <v>3.5999999999999997E-2</v>
      </c>
      <c r="F2676">
        <v>44</v>
      </c>
      <c r="G2676">
        <v>92</v>
      </c>
      <c r="H2676">
        <v>0.98936000000000002</v>
      </c>
      <c r="I2676">
        <v>3.2</v>
      </c>
      <c r="J2676">
        <v>0.5</v>
      </c>
      <c r="K2676">
        <v>8.6</v>
      </c>
      <c r="L2676">
        <v>7</v>
      </c>
      <c r="M2676" t="str">
        <f t="shared" si="123"/>
        <v>Medium</v>
      </c>
      <c r="N2676">
        <f t="shared" si="124"/>
        <v>1.25</v>
      </c>
      <c r="O2676" t="str">
        <f t="shared" si="125"/>
        <v>Low</v>
      </c>
    </row>
    <row r="2677" spans="1:15" x14ac:dyDescent="0.25">
      <c r="A2677">
        <v>6.3</v>
      </c>
      <c r="B2677">
        <v>0.25</v>
      </c>
      <c r="C2677">
        <v>0.44</v>
      </c>
      <c r="D2677">
        <v>1.7</v>
      </c>
      <c r="E2677">
        <v>2.4E-2</v>
      </c>
      <c r="F2677">
        <v>36</v>
      </c>
      <c r="G2677">
        <v>116</v>
      </c>
      <c r="H2677">
        <v>0.98934999999999995</v>
      </c>
      <c r="I2677">
        <v>3.18</v>
      </c>
      <c r="J2677">
        <v>0.4</v>
      </c>
      <c r="K2677">
        <v>9.9</v>
      </c>
      <c r="L2677">
        <v>6</v>
      </c>
      <c r="M2677" t="str">
        <f t="shared" si="123"/>
        <v>Medium</v>
      </c>
      <c r="N2677">
        <f t="shared" si="124"/>
        <v>0.53459119496855345</v>
      </c>
      <c r="O2677" t="str">
        <f t="shared" si="125"/>
        <v>Medium</v>
      </c>
    </row>
    <row r="2678" spans="1:15" x14ac:dyDescent="0.25">
      <c r="A2678">
        <v>7.1</v>
      </c>
      <c r="B2678">
        <v>0.36</v>
      </c>
      <c r="C2678">
        <v>0.4</v>
      </c>
      <c r="D2678">
        <v>1.95</v>
      </c>
      <c r="E2678">
        <v>3.3000000000000002E-2</v>
      </c>
      <c r="F2678">
        <v>26</v>
      </c>
      <c r="G2678">
        <v>118</v>
      </c>
      <c r="H2678">
        <v>0.98934</v>
      </c>
      <c r="I2678">
        <v>3.2</v>
      </c>
      <c r="J2678">
        <v>0.45</v>
      </c>
      <c r="K2678">
        <v>10</v>
      </c>
      <c r="L2678">
        <v>7</v>
      </c>
      <c r="M2678" t="str">
        <f t="shared" si="123"/>
        <v>Medium</v>
      </c>
      <c r="N2678">
        <f t="shared" si="124"/>
        <v>0.609375</v>
      </c>
      <c r="O2678" t="str">
        <f t="shared" si="125"/>
        <v>Medium</v>
      </c>
    </row>
    <row r="2679" spans="1:15" x14ac:dyDescent="0.25">
      <c r="A2679">
        <v>6</v>
      </c>
      <c r="B2679">
        <v>0.26</v>
      </c>
      <c r="C2679">
        <v>0.33</v>
      </c>
      <c r="D2679">
        <v>4.3499999999999996</v>
      </c>
      <c r="E2679">
        <v>0.04</v>
      </c>
      <c r="F2679">
        <v>15</v>
      </c>
      <c r="G2679">
        <v>80</v>
      </c>
      <c r="H2679">
        <v>0.98934</v>
      </c>
      <c r="I2679">
        <v>3.29</v>
      </c>
      <c r="J2679">
        <v>0.5</v>
      </c>
      <c r="K2679">
        <v>9.6999999999999993</v>
      </c>
      <c r="L2679">
        <v>6</v>
      </c>
      <c r="M2679" t="str">
        <f t="shared" si="123"/>
        <v>Medium</v>
      </c>
      <c r="N2679">
        <f t="shared" si="124"/>
        <v>1.3221884498480241</v>
      </c>
      <c r="O2679" t="str">
        <f t="shared" si="125"/>
        <v>Medium</v>
      </c>
    </row>
    <row r="2680" spans="1:15" x14ac:dyDescent="0.25">
      <c r="A2680">
        <v>6.2</v>
      </c>
      <c r="B2680">
        <v>0.37</v>
      </c>
      <c r="C2680">
        <v>0.24</v>
      </c>
      <c r="D2680">
        <v>6.1</v>
      </c>
      <c r="E2680">
        <v>3.2000000000000001E-2</v>
      </c>
      <c r="F2680">
        <v>19</v>
      </c>
      <c r="G2680">
        <v>86</v>
      </c>
      <c r="H2680">
        <v>0.98934</v>
      </c>
      <c r="I2680">
        <v>3.04</v>
      </c>
      <c r="J2680">
        <v>0.26</v>
      </c>
      <c r="K2680">
        <v>9.5</v>
      </c>
      <c r="L2680">
        <v>8</v>
      </c>
      <c r="M2680" t="str">
        <f t="shared" si="123"/>
        <v>Expensive</v>
      </c>
      <c r="N2680">
        <f t="shared" si="124"/>
        <v>2.0065789473684208</v>
      </c>
      <c r="O2680" t="str">
        <f t="shared" si="125"/>
        <v>Medium</v>
      </c>
    </row>
    <row r="2681" spans="1:15" x14ac:dyDescent="0.25">
      <c r="A2681">
        <v>6</v>
      </c>
      <c r="B2681">
        <v>0.35</v>
      </c>
      <c r="C2681">
        <v>0.46</v>
      </c>
      <c r="D2681">
        <v>0.9</v>
      </c>
      <c r="E2681">
        <v>3.3000000000000002E-2</v>
      </c>
      <c r="F2681">
        <v>9</v>
      </c>
      <c r="G2681">
        <v>65</v>
      </c>
      <c r="H2681">
        <v>0.98934</v>
      </c>
      <c r="I2681">
        <v>3.24</v>
      </c>
      <c r="J2681">
        <v>0.35</v>
      </c>
      <c r="K2681">
        <v>8.6999999999999993</v>
      </c>
      <c r="L2681">
        <v>4</v>
      </c>
      <c r="M2681" t="str">
        <f t="shared" si="123"/>
        <v>Low</v>
      </c>
      <c r="N2681">
        <f t="shared" si="124"/>
        <v>0.27777777777777779</v>
      </c>
      <c r="O2681" t="str">
        <f t="shared" si="125"/>
        <v>Low</v>
      </c>
    </row>
    <row r="2682" spans="1:15" x14ac:dyDescent="0.25">
      <c r="A2682">
        <v>6.3</v>
      </c>
      <c r="B2682">
        <v>0.25</v>
      </c>
      <c r="C2682">
        <v>0.53</v>
      </c>
      <c r="D2682">
        <v>1.8</v>
      </c>
      <c r="E2682">
        <v>2.1000000000000001E-2</v>
      </c>
      <c r="F2682">
        <v>41</v>
      </c>
      <c r="G2682">
        <v>101</v>
      </c>
      <c r="H2682">
        <v>0.98931500000000006</v>
      </c>
      <c r="I2682">
        <v>3.19</v>
      </c>
      <c r="J2682">
        <v>0.31</v>
      </c>
      <c r="K2682">
        <v>9</v>
      </c>
      <c r="L2682">
        <v>6</v>
      </c>
      <c r="M2682" t="str">
        <f t="shared" si="123"/>
        <v>Medium</v>
      </c>
      <c r="N2682">
        <f t="shared" si="124"/>
        <v>0.5642633228840126</v>
      </c>
      <c r="O2682" t="str">
        <f t="shared" si="125"/>
        <v>Low</v>
      </c>
    </row>
    <row r="2683" spans="1:15" x14ac:dyDescent="0.25">
      <c r="A2683">
        <v>7.1</v>
      </c>
      <c r="B2683">
        <v>0.2</v>
      </c>
      <c r="C2683">
        <v>0.3</v>
      </c>
      <c r="D2683">
        <v>0.9</v>
      </c>
      <c r="E2683">
        <v>1.9E-2</v>
      </c>
      <c r="F2683">
        <v>4</v>
      </c>
      <c r="G2683">
        <v>28</v>
      </c>
      <c r="H2683">
        <v>0.98931000000000002</v>
      </c>
      <c r="I2683">
        <v>3.2</v>
      </c>
      <c r="J2683">
        <v>0.36</v>
      </c>
      <c r="K2683">
        <v>10.199999999999999</v>
      </c>
      <c r="L2683">
        <v>6</v>
      </c>
      <c r="M2683" t="str">
        <f t="shared" si="123"/>
        <v>Medium</v>
      </c>
      <c r="N2683">
        <f t="shared" si="124"/>
        <v>0.28125</v>
      </c>
      <c r="O2683" t="str">
        <f t="shared" si="125"/>
        <v>Medium</v>
      </c>
    </row>
    <row r="2684" spans="1:15" x14ac:dyDescent="0.25">
      <c r="A2684">
        <v>5.0999999999999996</v>
      </c>
      <c r="B2684">
        <v>0.33</v>
      </c>
      <c r="C2684">
        <v>0.22</v>
      </c>
      <c r="D2684">
        <v>1.6</v>
      </c>
      <c r="E2684">
        <v>2.7E-2</v>
      </c>
      <c r="F2684">
        <v>18</v>
      </c>
      <c r="G2684">
        <v>89</v>
      </c>
      <c r="H2684">
        <v>0.98929999999999996</v>
      </c>
      <c r="I2684">
        <v>3.51</v>
      </c>
      <c r="J2684">
        <v>0.38</v>
      </c>
      <c r="K2684">
        <v>12.5</v>
      </c>
      <c r="L2684">
        <v>7</v>
      </c>
      <c r="M2684" t="str">
        <f t="shared" si="123"/>
        <v>Medium</v>
      </c>
      <c r="N2684">
        <f t="shared" si="124"/>
        <v>0.4558404558404559</v>
      </c>
      <c r="O2684" t="str">
        <f t="shared" si="125"/>
        <v>High</v>
      </c>
    </row>
    <row r="2685" spans="1:15" x14ac:dyDescent="0.25">
      <c r="A2685">
        <v>7.4</v>
      </c>
      <c r="B2685">
        <v>0.28000000000000003</v>
      </c>
      <c r="C2685">
        <v>0.36</v>
      </c>
      <c r="D2685">
        <v>1.1000000000000001</v>
      </c>
      <c r="E2685">
        <v>2.8000000000000001E-2</v>
      </c>
      <c r="F2685">
        <v>42</v>
      </c>
      <c r="G2685">
        <v>105</v>
      </c>
      <c r="H2685">
        <v>0.98929999999999996</v>
      </c>
      <c r="I2685">
        <v>2.99</v>
      </c>
      <c r="J2685">
        <v>0.39</v>
      </c>
      <c r="K2685">
        <v>12.4</v>
      </c>
      <c r="L2685">
        <v>7</v>
      </c>
      <c r="M2685" t="str">
        <f t="shared" si="123"/>
        <v>Medium</v>
      </c>
      <c r="N2685">
        <f t="shared" si="124"/>
        <v>0.36789297658862874</v>
      </c>
      <c r="O2685" t="str">
        <f t="shared" si="125"/>
        <v>High</v>
      </c>
    </row>
    <row r="2686" spans="1:15" x14ac:dyDescent="0.25">
      <c r="A2686">
        <v>6.1</v>
      </c>
      <c r="B2686">
        <v>0.28999999999999998</v>
      </c>
      <c r="C2686">
        <v>0.27</v>
      </c>
      <c r="D2686">
        <v>1.7</v>
      </c>
      <c r="E2686">
        <v>2.4E-2</v>
      </c>
      <c r="F2686">
        <v>13</v>
      </c>
      <c r="G2686">
        <v>76</v>
      </c>
      <c r="H2686">
        <v>0.98929999999999996</v>
      </c>
      <c r="I2686">
        <v>3.21</v>
      </c>
      <c r="J2686">
        <v>0.51</v>
      </c>
      <c r="K2686">
        <v>11.5</v>
      </c>
      <c r="L2686">
        <v>7</v>
      </c>
      <c r="M2686" t="str">
        <f t="shared" si="123"/>
        <v>Medium</v>
      </c>
      <c r="N2686">
        <f t="shared" si="124"/>
        <v>0.52959501557632394</v>
      </c>
      <c r="O2686" t="str">
        <f t="shared" si="125"/>
        <v>High</v>
      </c>
    </row>
    <row r="2687" spans="1:15" x14ac:dyDescent="0.25">
      <c r="A2687">
        <v>7.1</v>
      </c>
      <c r="B2687">
        <v>0.28999999999999998</v>
      </c>
      <c r="C2687">
        <v>0.49</v>
      </c>
      <c r="D2687">
        <v>1.2</v>
      </c>
      <c r="E2687">
        <v>3.1E-2</v>
      </c>
      <c r="F2687">
        <v>32</v>
      </c>
      <c r="G2687">
        <v>99</v>
      </c>
      <c r="H2687">
        <v>0.98929999999999996</v>
      </c>
      <c r="I2687">
        <v>3.07</v>
      </c>
      <c r="J2687">
        <v>0.33</v>
      </c>
      <c r="K2687">
        <v>11.2</v>
      </c>
      <c r="L2687">
        <v>6</v>
      </c>
      <c r="M2687" t="str">
        <f t="shared" si="123"/>
        <v>Medium</v>
      </c>
      <c r="N2687">
        <f t="shared" si="124"/>
        <v>0.39087947882736157</v>
      </c>
      <c r="O2687" t="str">
        <f t="shared" si="125"/>
        <v>High</v>
      </c>
    </row>
    <row r="2688" spans="1:15" x14ac:dyDescent="0.25">
      <c r="A2688">
        <v>5.7</v>
      </c>
      <c r="B2688">
        <v>0.18</v>
      </c>
      <c r="C2688">
        <v>0.26</v>
      </c>
      <c r="D2688">
        <v>2.2000000000000002</v>
      </c>
      <c r="E2688">
        <v>2.3E-2</v>
      </c>
      <c r="F2688">
        <v>21</v>
      </c>
      <c r="G2688">
        <v>95</v>
      </c>
      <c r="H2688">
        <v>0.98929999999999996</v>
      </c>
      <c r="I2688">
        <v>3.07</v>
      </c>
      <c r="J2688">
        <v>0.54</v>
      </c>
      <c r="K2688">
        <v>9.1999999999999993</v>
      </c>
      <c r="L2688">
        <v>6</v>
      </c>
      <c r="M2688" t="str">
        <f t="shared" si="123"/>
        <v>Medium</v>
      </c>
      <c r="N2688">
        <f t="shared" si="124"/>
        <v>0.71661237785016296</v>
      </c>
      <c r="O2688" t="str">
        <f t="shared" si="125"/>
        <v>Medium</v>
      </c>
    </row>
    <row r="2689" spans="1:15" x14ac:dyDescent="0.25">
      <c r="A2689">
        <v>6.7</v>
      </c>
      <c r="B2689">
        <v>0.34</v>
      </c>
      <c r="C2689">
        <v>0.26</v>
      </c>
      <c r="D2689">
        <v>1.9</v>
      </c>
      <c r="E2689">
        <v>3.7999999999999999E-2</v>
      </c>
      <c r="F2689">
        <v>58</v>
      </c>
      <c r="G2689">
        <v>138</v>
      </c>
      <c r="H2689">
        <v>0.98929999999999996</v>
      </c>
      <c r="I2689">
        <v>3</v>
      </c>
      <c r="J2689">
        <v>0.47</v>
      </c>
      <c r="K2689">
        <v>9.1</v>
      </c>
      <c r="L2689">
        <v>7</v>
      </c>
      <c r="M2689" t="str">
        <f t="shared" si="123"/>
        <v>Medium</v>
      </c>
      <c r="N2689">
        <f t="shared" si="124"/>
        <v>0.6333333333333333</v>
      </c>
      <c r="O2689" t="str">
        <f t="shared" si="125"/>
        <v>Medium</v>
      </c>
    </row>
    <row r="2690" spans="1:15" x14ac:dyDescent="0.25">
      <c r="A2690">
        <v>6.5</v>
      </c>
      <c r="B2690">
        <v>0.24</v>
      </c>
      <c r="C2690">
        <v>0.28000000000000003</v>
      </c>
      <c r="D2690">
        <v>1.1000000000000001</v>
      </c>
      <c r="E2690">
        <v>3.4000000000000002E-2</v>
      </c>
      <c r="F2690">
        <v>26</v>
      </c>
      <c r="G2690">
        <v>83</v>
      </c>
      <c r="H2690">
        <v>0.98928000000000005</v>
      </c>
      <c r="I2690">
        <v>3.25</v>
      </c>
      <c r="J2690">
        <v>0.33</v>
      </c>
      <c r="K2690">
        <v>9.6</v>
      </c>
      <c r="L2690">
        <v>6</v>
      </c>
      <c r="M2690" t="str">
        <f t="shared" si="123"/>
        <v>Medium</v>
      </c>
      <c r="N2690">
        <f t="shared" si="124"/>
        <v>0.33846153846153848</v>
      </c>
      <c r="O2690" t="str">
        <f t="shared" si="125"/>
        <v>Medium</v>
      </c>
    </row>
    <row r="2691" spans="1:15" x14ac:dyDescent="0.25">
      <c r="A2691">
        <v>6.2</v>
      </c>
      <c r="B2691">
        <v>0.41</v>
      </c>
      <c r="C2691">
        <v>0.22</v>
      </c>
      <c r="D2691">
        <v>1.9</v>
      </c>
      <c r="E2691">
        <v>2.3E-2</v>
      </c>
      <c r="F2691">
        <v>5</v>
      </c>
      <c r="G2691">
        <v>56</v>
      </c>
      <c r="H2691">
        <v>0.98928000000000005</v>
      </c>
      <c r="I2691">
        <v>3.04</v>
      </c>
      <c r="J2691">
        <v>0.79</v>
      </c>
      <c r="K2691">
        <v>8.5</v>
      </c>
      <c r="L2691">
        <v>7</v>
      </c>
      <c r="M2691" t="str">
        <f t="shared" si="123"/>
        <v>Medium</v>
      </c>
      <c r="N2691">
        <f t="shared" si="124"/>
        <v>0.625</v>
      </c>
      <c r="O2691" t="str">
        <f t="shared" si="125"/>
        <v>Low</v>
      </c>
    </row>
    <row r="2692" spans="1:15" x14ac:dyDescent="0.25">
      <c r="A2692">
        <v>6.5</v>
      </c>
      <c r="B2692">
        <v>0.24</v>
      </c>
      <c r="C2692">
        <v>0.38</v>
      </c>
      <c r="D2692">
        <v>1</v>
      </c>
      <c r="E2692">
        <v>2.7E-2</v>
      </c>
      <c r="F2692">
        <v>31</v>
      </c>
      <c r="G2692">
        <v>90</v>
      </c>
      <c r="H2692">
        <v>0.98926000000000003</v>
      </c>
      <c r="I2692">
        <v>3.24</v>
      </c>
      <c r="J2692">
        <v>0.36</v>
      </c>
      <c r="K2692">
        <v>9.8000000000000007</v>
      </c>
      <c r="L2692">
        <v>6</v>
      </c>
      <c r="M2692" t="str">
        <f t="shared" si="123"/>
        <v>Medium</v>
      </c>
      <c r="N2692">
        <f t="shared" si="124"/>
        <v>0.30864197530864196</v>
      </c>
      <c r="O2692" t="str">
        <f t="shared" si="125"/>
        <v>Medium</v>
      </c>
    </row>
    <row r="2693" spans="1:15" x14ac:dyDescent="0.25">
      <c r="A2693">
        <v>7.3</v>
      </c>
      <c r="B2693">
        <v>0.23</v>
      </c>
      <c r="C2693">
        <v>0.24</v>
      </c>
      <c r="D2693">
        <v>0.9</v>
      </c>
      <c r="E2693">
        <v>3.1E-2</v>
      </c>
      <c r="F2693">
        <v>29</v>
      </c>
      <c r="G2693">
        <v>86</v>
      </c>
      <c r="H2693">
        <v>0.98926000000000003</v>
      </c>
      <c r="I2693">
        <v>2.9</v>
      </c>
      <c r="J2693">
        <v>0.38</v>
      </c>
      <c r="K2693">
        <v>9.6</v>
      </c>
      <c r="L2693">
        <v>6</v>
      </c>
      <c r="M2693" t="str">
        <f t="shared" si="123"/>
        <v>Medium</v>
      </c>
      <c r="N2693">
        <f t="shared" si="124"/>
        <v>0.31034482758620691</v>
      </c>
      <c r="O2693" t="str">
        <f t="shared" si="125"/>
        <v>Medium</v>
      </c>
    </row>
    <row r="2694" spans="1:15" x14ac:dyDescent="0.25">
      <c r="A2694">
        <v>6.7</v>
      </c>
      <c r="B2694">
        <v>0.48</v>
      </c>
      <c r="C2694">
        <v>0.49</v>
      </c>
      <c r="D2694">
        <v>2.9</v>
      </c>
      <c r="E2694">
        <v>0.03</v>
      </c>
      <c r="F2694">
        <v>28</v>
      </c>
      <c r="G2694">
        <v>122</v>
      </c>
      <c r="H2694">
        <v>0.98926000000000003</v>
      </c>
      <c r="I2694">
        <v>3.13</v>
      </c>
      <c r="J2694">
        <v>0.4</v>
      </c>
      <c r="K2694">
        <v>9</v>
      </c>
      <c r="L2694">
        <v>6</v>
      </c>
      <c r="M2694" t="str">
        <f t="shared" si="123"/>
        <v>Medium</v>
      </c>
      <c r="N2694">
        <f t="shared" si="124"/>
        <v>0.92651757188498407</v>
      </c>
      <c r="O2694" t="str">
        <f t="shared" si="125"/>
        <v>Low</v>
      </c>
    </row>
    <row r="2695" spans="1:15" x14ac:dyDescent="0.25">
      <c r="A2695">
        <v>6.1</v>
      </c>
      <c r="B2695">
        <v>0.15</v>
      </c>
      <c r="C2695">
        <v>0.4</v>
      </c>
      <c r="D2695">
        <v>1.2</v>
      </c>
      <c r="E2695">
        <v>0.03</v>
      </c>
      <c r="F2695">
        <v>19</v>
      </c>
      <c r="G2695">
        <v>84</v>
      </c>
      <c r="H2695">
        <v>0.98926000000000003</v>
      </c>
      <c r="I2695">
        <v>3.19</v>
      </c>
      <c r="J2695">
        <v>0.96</v>
      </c>
      <c r="K2695">
        <v>8.8000000000000007</v>
      </c>
      <c r="L2695">
        <v>6</v>
      </c>
      <c r="M2695" t="str">
        <f t="shared" si="123"/>
        <v>Medium</v>
      </c>
      <c r="N2695">
        <f t="shared" si="124"/>
        <v>0.37617554858934171</v>
      </c>
      <c r="O2695" t="str">
        <f t="shared" si="125"/>
        <v>Low</v>
      </c>
    </row>
    <row r="2696" spans="1:15" x14ac:dyDescent="0.25">
      <c r="A2696">
        <v>6.7</v>
      </c>
      <c r="B2696">
        <v>0.34</v>
      </c>
      <c r="C2696">
        <v>0.4</v>
      </c>
      <c r="D2696">
        <v>2.1</v>
      </c>
      <c r="E2696">
        <v>3.3000000000000002E-2</v>
      </c>
      <c r="F2696">
        <v>34</v>
      </c>
      <c r="G2696">
        <v>111</v>
      </c>
      <c r="H2696">
        <v>0.98924000000000001</v>
      </c>
      <c r="I2696">
        <v>2.97</v>
      </c>
      <c r="J2696">
        <v>0.48</v>
      </c>
      <c r="K2696">
        <v>9.8000000000000007</v>
      </c>
      <c r="L2696">
        <v>7</v>
      </c>
      <c r="M2696" t="str">
        <f t="shared" si="123"/>
        <v>Medium</v>
      </c>
      <c r="N2696">
        <f t="shared" si="124"/>
        <v>0.70707070707070707</v>
      </c>
      <c r="O2696" t="str">
        <f t="shared" si="125"/>
        <v>Medium</v>
      </c>
    </row>
    <row r="2697" spans="1:15" x14ac:dyDescent="0.25">
      <c r="A2697">
        <v>6.6</v>
      </c>
      <c r="B2697">
        <v>0.38</v>
      </c>
      <c r="C2697">
        <v>0.28000000000000003</v>
      </c>
      <c r="D2697">
        <v>2.8</v>
      </c>
      <c r="E2697">
        <v>4.2999999999999997E-2</v>
      </c>
      <c r="F2697">
        <v>17</v>
      </c>
      <c r="G2697">
        <v>67</v>
      </c>
      <c r="H2697">
        <v>0.98924000000000001</v>
      </c>
      <c r="I2697">
        <v>3.21</v>
      </c>
      <c r="J2697">
        <v>0.47</v>
      </c>
      <c r="K2697">
        <v>9</v>
      </c>
      <c r="L2697">
        <v>6</v>
      </c>
      <c r="M2697" t="str">
        <f t="shared" si="123"/>
        <v>Medium</v>
      </c>
      <c r="N2697">
        <f t="shared" si="124"/>
        <v>0.87227414330218067</v>
      </c>
      <c r="O2697" t="str">
        <f t="shared" si="125"/>
        <v>Low</v>
      </c>
    </row>
    <row r="2698" spans="1:15" x14ac:dyDescent="0.25">
      <c r="A2698">
        <v>4.8</v>
      </c>
      <c r="B2698">
        <v>0.28999999999999998</v>
      </c>
      <c r="C2698">
        <v>0.23</v>
      </c>
      <c r="D2698">
        <v>1.1000000000000001</v>
      </c>
      <c r="E2698">
        <v>4.3999999999999997E-2</v>
      </c>
      <c r="F2698">
        <v>38</v>
      </c>
      <c r="G2698">
        <v>180</v>
      </c>
      <c r="H2698">
        <v>0.98924000000000001</v>
      </c>
      <c r="I2698">
        <v>3.28</v>
      </c>
      <c r="J2698">
        <v>0.34</v>
      </c>
      <c r="K2698">
        <v>8.6999999999999993</v>
      </c>
      <c r="L2698">
        <v>6</v>
      </c>
      <c r="M2698" t="str">
        <f t="shared" si="123"/>
        <v>Medium</v>
      </c>
      <c r="N2698">
        <f t="shared" si="124"/>
        <v>0.33536585365853661</v>
      </c>
      <c r="O2698" t="str">
        <f t="shared" si="125"/>
        <v>Low</v>
      </c>
    </row>
    <row r="2699" spans="1:15" x14ac:dyDescent="0.25">
      <c r="A2699">
        <v>6.3</v>
      </c>
      <c r="B2699">
        <v>0.32</v>
      </c>
      <c r="C2699">
        <v>0.32</v>
      </c>
      <c r="D2699">
        <v>1.5</v>
      </c>
      <c r="E2699">
        <v>0.03</v>
      </c>
      <c r="F2699">
        <v>24</v>
      </c>
      <c r="G2699">
        <v>101</v>
      </c>
      <c r="H2699">
        <v>0.98923000000000005</v>
      </c>
      <c r="I2699">
        <v>3.21</v>
      </c>
      <c r="J2699">
        <v>0.42</v>
      </c>
      <c r="K2699">
        <v>9.6999999999999993</v>
      </c>
      <c r="L2699">
        <v>5</v>
      </c>
      <c r="M2699" t="str">
        <f t="shared" si="123"/>
        <v>Low</v>
      </c>
      <c r="N2699">
        <f t="shared" si="124"/>
        <v>0.46728971962616822</v>
      </c>
      <c r="O2699" t="str">
        <f t="shared" si="125"/>
        <v>Medium</v>
      </c>
    </row>
    <row r="2700" spans="1:15" x14ac:dyDescent="0.25">
      <c r="A2700">
        <v>6.1</v>
      </c>
      <c r="B2700">
        <v>0.33</v>
      </c>
      <c r="C2700">
        <v>0.3</v>
      </c>
      <c r="D2700">
        <v>3</v>
      </c>
      <c r="E2700">
        <v>3.5999999999999997E-2</v>
      </c>
      <c r="F2700">
        <v>30</v>
      </c>
      <c r="G2700">
        <v>124</v>
      </c>
      <c r="H2700">
        <v>0.98921999999999999</v>
      </c>
      <c r="I2700">
        <v>3.31</v>
      </c>
      <c r="J2700">
        <v>0.4</v>
      </c>
      <c r="K2700">
        <v>9.5</v>
      </c>
      <c r="L2700">
        <v>7</v>
      </c>
      <c r="M2700" t="str">
        <f t="shared" si="123"/>
        <v>Medium</v>
      </c>
      <c r="N2700">
        <f t="shared" si="124"/>
        <v>0.90634441087613293</v>
      </c>
      <c r="O2700" t="str">
        <f t="shared" si="125"/>
        <v>Medium</v>
      </c>
    </row>
    <row r="2701" spans="1:15" x14ac:dyDescent="0.25">
      <c r="A2701">
        <v>6.2</v>
      </c>
      <c r="B2701">
        <v>0.66</v>
      </c>
      <c r="C2701">
        <v>0.48</v>
      </c>
      <c r="D2701">
        <v>1.2</v>
      </c>
      <c r="E2701">
        <v>2.9000000000000001E-2</v>
      </c>
      <c r="F2701">
        <v>29</v>
      </c>
      <c r="G2701">
        <v>75</v>
      </c>
      <c r="H2701">
        <v>0.98919999999999997</v>
      </c>
      <c r="I2701">
        <v>3.33</v>
      </c>
      <c r="J2701">
        <v>0.39</v>
      </c>
      <c r="K2701">
        <v>13.7</v>
      </c>
      <c r="L2701">
        <v>8</v>
      </c>
      <c r="M2701" t="str">
        <f t="shared" si="123"/>
        <v>Expensive</v>
      </c>
      <c r="N2701">
        <f t="shared" si="124"/>
        <v>0.36036036036036034</v>
      </c>
      <c r="O2701" t="str">
        <f t="shared" si="125"/>
        <v>High</v>
      </c>
    </row>
    <row r="2702" spans="1:15" x14ac:dyDescent="0.25">
      <c r="A2702">
        <v>6.2</v>
      </c>
      <c r="B2702">
        <v>0.66</v>
      </c>
      <c r="C2702">
        <v>0.48</v>
      </c>
      <c r="D2702">
        <v>1.2</v>
      </c>
      <c r="E2702">
        <v>2.9000000000000001E-2</v>
      </c>
      <c r="F2702">
        <v>29</v>
      </c>
      <c r="G2702">
        <v>75</v>
      </c>
      <c r="H2702">
        <v>0.98919999999999997</v>
      </c>
      <c r="I2702">
        <v>3.33</v>
      </c>
      <c r="J2702">
        <v>0.39</v>
      </c>
      <c r="K2702">
        <v>13.6</v>
      </c>
      <c r="L2702">
        <v>8</v>
      </c>
      <c r="M2702" t="str">
        <f t="shared" si="123"/>
        <v>Expensive</v>
      </c>
      <c r="N2702">
        <f t="shared" si="124"/>
        <v>0.36036036036036034</v>
      </c>
      <c r="O2702" t="str">
        <f t="shared" si="125"/>
        <v>High</v>
      </c>
    </row>
    <row r="2703" spans="1:15" x14ac:dyDescent="0.25">
      <c r="A2703">
        <v>6.3</v>
      </c>
      <c r="B2703">
        <v>0.23</v>
      </c>
      <c r="C2703">
        <v>0.31</v>
      </c>
      <c r="D2703">
        <v>1.5</v>
      </c>
      <c r="E2703">
        <v>2.1999999999999999E-2</v>
      </c>
      <c r="F2703">
        <v>11</v>
      </c>
      <c r="G2703">
        <v>82</v>
      </c>
      <c r="H2703">
        <v>0.98919999999999997</v>
      </c>
      <c r="I2703">
        <v>3.3</v>
      </c>
      <c r="J2703">
        <v>0.4</v>
      </c>
      <c r="K2703">
        <v>12.4</v>
      </c>
      <c r="L2703">
        <v>7</v>
      </c>
      <c r="M2703" t="str">
        <f t="shared" si="123"/>
        <v>Medium</v>
      </c>
      <c r="N2703">
        <f t="shared" si="124"/>
        <v>0.45454545454545459</v>
      </c>
      <c r="O2703" t="str">
        <f t="shared" si="125"/>
        <v>High</v>
      </c>
    </row>
    <row r="2704" spans="1:15" x14ac:dyDescent="0.25">
      <c r="A2704">
        <v>6.2</v>
      </c>
      <c r="B2704">
        <v>0.28999999999999998</v>
      </c>
      <c r="C2704">
        <v>0.32</v>
      </c>
      <c r="D2704">
        <v>3.6</v>
      </c>
      <c r="E2704">
        <v>2.5999999999999999E-2</v>
      </c>
      <c r="F2704">
        <v>39</v>
      </c>
      <c r="G2704">
        <v>138</v>
      </c>
      <c r="H2704">
        <v>0.98919999999999997</v>
      </c>
      <c r="I2704">
        <v>3.31</v>
      </c>
      <c r="J2704">
        <v>0.37</v>
      </c>
      <c r="K2704">
        <v>10.1</v>
      </c>
      <c r="L2704">
        <v>7</v>
      </c>
      <c r="M2704" t="str">
        <f t="shared" si="123"/>
        <v>Medium</v>
      </c>
      <c r="N2704">
        <f t="shared" si="124"/>
        <v>1.0876132930513596</v>
      </c>
      <c r="O2704" t="str">
        <f t="shared" si="125"/>
        <v>Medium</v>
      </c>
    </row>
    <row r="2705" spans="1:15" x14ac:dyDescent="0.25">
      <c r="A2705">
        <v>6.7</v>
      </c>
      <c r="B2705">
        <v>0.64</v>
      </c>
      <c r="C2705">
        <v>0.3</v>
      </c>
      <c r="D2705">
        <v>1.2</v>
      </c>
      <c r="E2705">
        <v>0.03</v>
      </c>
      <c r="F2705">
        <v>18</v>
      </c>
      <c r="G2705">
        <v>76</v>
      </c>
      <c r="H2705">
        <v>0.98919999999999997</v>
      </c>
      <c r="I2705">
        <v>3.16</v>
      </c>
      <c r="J2705">
        <v>0.6</v>
      </c>
      <c r="K2705">
        <v>9.6</v>
      </c>
      <c r="L2705">
        <v>4</v>
      </c>
      <c r="M2705" t="str">
        <f t="shared" si="123"/>
        <v>Low</v>
      </c>
      <c r="N2705">
        <f t="shared" si="124"/>
        <v>0.37974683544303794</v>
      </c>
      <c r="O2705" t="str">
        <f t="shared" si="125"/>
        <v>Medium</v>
      </c>
    </row>
    <row r="2706" spans="1:15" x14ac:dyDescent="0.25">
      <c r="A2706">
        <v>7.4</v>
      </c>
      <c r="B2706">
        <v>0.36</v>
      </c>
      <c r="C2706">
        <v>0.23</v>
      </c>
      <c r="D2706">
        <v>1.9</v>
      </c>
      <c r="E2706">
        <v>1.7000000000000001E-2</v>
      </c>
      <c r="F2706">
        <v>31</v>
      </c>
      <c r="G2706">
        <v>69</v>
      </c>
      <c r="H2706">
        <v>0.98919999999999997</v>
      </c>
      <c r="I2706">
        <v>2.93</v>
      </c>
      <c r="J2706">
        <v>0.36</v>
      </c>
      <c r="K2706">
        <v>9.5</v>
      </c>
      <c r="L2706">
        <v>6</v>
      </c>
      <c r="M2706" t="str">
        <f t="shared" si="123"/>
        <v>Medium</v>
      </c>
      <c r="N2706">
        <f t="shared" si="124"/>
        <v>0.64846416382252559</v>
      </c>
      <c r="O2706" t="str">
        <f t="shared" si="125"/>
        <v>Medium</v>
      </c>
    </row>
    <row r="2707" spans="1:15" x14ac:dyDescent="0.25">
      <c r="A2707">
        <v>5.9</v>
      </c>
      <c r="B2707">
        <v>0.25</v>
      </c>
      <c r="C2707">
        <v>0.27</v>
      </c>
      <c r="D2707">
        <v>1.5</v>
      </c>
      <c r="E2707">
        <v>2.9000000000000001E-2</v>
      </c>
      <c r="F2707">
        <v>37</v>
      </c>
      <c r="G2707">
        <v>81</v>
      </c>
      <c r="H2707">
        <v>0.98919999999999997</v>
      </c>
      <c r="I2707">
        <v>3.2</v>
      </c>
      <c r="J2707">
        <v>0.46</v>
      </c>
      <c r="K2707">
        <v>9.3000000000000007</v>
      </c>
      <c r="L2707">
        <v>6</v>
      </c>
      <c r="M2707" t="str">
        <f t="shared" ref="M2707:M2770" si="126">IF(L2707&lt;=5,"Low",IF(L2707&lt;=7,"Medium","Expensive"))</f>
        <v>Medium</v>
      </c>
      <c r="N2707">
        <f t="shared" ref="N2707:N2770" si="127">D2707/I2707</f>
        <v>0.46875</v>
      </c>
      <c r="O2707" t="str">
        <f t="shared" ref="O2707:O2770" si="128">IF(K2707&lt;=9,"Low",IF(K2707&lt;=11,"Medium","High"))</f>
        <v>Medium</v>
      </c>
    </row>
    <row r="2708" spans="1:15" x14ac:dyDescent="0.25">
      <c r="A2708">
        <v>5.5</v>
      </c>
      <c r="B2708">
        <v>0.34</v>
      </c>
      <c r="C2708">
        <v>0.26</v>
      </c>
      <c r="D2708">
        <v>2.2000000000000002</v>
      </c>
      <c r="E2708">
        <v>2.1000000000000001E-2</v>
      </c>
      <c r="F2708">
        <v>31</v>
      </c>
      <c r="G2708">
        <v>119</v>
      </c>
      <c r="H2708">
        <v>0.98919000000000001</v>
      </c>
      <c r="I2708">
        <v>3.55</v>
      </c>
      <c r="J2708">
        <v>0.49</v>
      </c>
      <c r="K2708">
        <v>10</v>
      </c>
      <c r="L2708">
        <v>8</v>
      </c>
      <c r="M2708" t="str">
        <f t="shared" si="126"/>
        <v>Expensive</v>
      </c>
      <c r="N2708">
        <f t="shared" si="127"/>
        <v>0.61971830985915499</v>
      </c>
      <c r="O2708" t="str">
        <f t="shared" si="128"/>
        <v>Medium</v>
      </c>
    </row>
    <row r="2709" spans="1:15" x14ac:dyDescent="0.25">
      <c r="A2709">
        <v>5.8</v>
      </c>
      <c r="B2709">
        <v>0.54</v>
      </c>
      <c r="C2709">
        <v>0</v>
      </c>
      <c r="D2709">
        <v>1.4</v>
      </c>
      <c r="E2709">
        <v>3.3000000000000002E-2</v>
      </c>
      <c r="F2709">
        <v>40</v>
      </c>
      <c r="G2709">
        <v>107</v>
      </c>
      <c r="H2709">
        <v>0.98917999999999995</v>
      </c>
      <c r="I2709">
        <v>3.26</v>
      </c>
      <c r="J2709">
        <v>0.35</v>
      </c>
      <c r="K2709">
        <v>9.6</v>
      </c>
      <c r="L2709">
        <v>5</v>
      </c>
      <c r="M2709" t="str">
        <f t="shared" si="126"/>
        <v>Low</v>
      </c>
      <c r="N2709">
        <f t="shared" si="127"/>
        <v>0.42944785276073622</v>
      </c>
      <c r="O2709" t="str">
        <f t="shared" si="128"/>
        <v>Medium</v>
      </c>
    </row>
    <row r="2710" spans="1:15" x14ac:dyDescent="0.25">
      <c r="A2710">
        <v>5.8</v>
      </c>
      <c r="B2710">
        <v>0.57999999999999996</v>
      </c>
      <c r="C2710">
        <v>0</v>
      </c>
      <c r="D2710">
        <v>1.5</v>
      </c>
      <c r="E2710">
        <v>0.02</v>
      </c>
      <c r="F2710">
        <v>33</v>
      </c>
      <c r="G2710">
        <v>96</v>
      </c>
      <c r="H2710">
        <v>0.98917999999999995</v>
      </c>
      <c r="I2710">
        <v>3.29</v>
      </c>
      <c r="J2710">
        <v>0.38</v>
      </c>
      <c r="K2710">
        <v>9.5</v>
      </c>
      <c r="L2710">
        <v>6</v>
      </c>
      <c r="M2710" t="str">
        <f t="shared" si="126"/>
        <v>Medium</v>
      </c>
      <c r="N2710">
        <f t="shared" si="127"/>
        <v>0.45592705167173253</v>
      </c>
      <c r="O2710" t="str">
        <f t="shared" si="128"/>
        <v>Medium</v>
      </c>
    </row>
    <row r="2711" spans="1:15" x14ac:dyDescent="0.25">
      <c r="A2711">
        <v>6.1</v>
      </c>
      <c r="B2711">
        <v>0.26</v>
      </c>
      <c r="C2711">
        <v>0.28000000000000003</v>
      </c>
      <c r="D2711">
        <v>1.7</v>
      </c>
      <c r="E2711">
        <v>4.2999999999999997E-2</v>
      </c>
      <c r="F2711">
        <v>24</v>
      </c>
      <c r="G2711">
        <v>98</v>
      </c>
      <c r="H2711">
        <v>0.98917999999999995</v>
      </c>
      <c r="I2711">
        <v>3.14</v>
      </c>
      <c r="J2711">
        <v>0.44</v>
      </c>
      <c r="K2711">
        <v>9.1</v>
      </c>
      <c r="L2711">
        <v>6</v>
      </c>
      <c r="M2711" t="str">
        <f t="shared" si="126"/>
        <v>Medium</v>
      </c>
      <c r="N2711">
        <f t="shared" si="127"/>
        <v>0.54140127388535031</v>
      </c>
      <c r="O2711" t="str">
        <f t="shared" si="128"/>
        <v>Medium</v>
      </c>
    </row>
    <row r="2712" spans="1:15" x14ac:dyDescent="0.25">
      <c r="A2712">
        <v>6.6</v>
      </c>
      <c r="B2712">
        <v>0.27</v>
      </c>
      <c r="C2712">
        <v>0.25</v>
      </c>
      <c r="D2712">
        <v>1.2</v>
      </c>
      <c r="E2712">
        <v>3.3000000000000002E-2</v>
      </c>
      <c r="F2712">
        <v>36</v>
      </c>
      <c r="G2712">
        <v>111</v>
      </c>
      <c r="H2712">
        <v>0.98917999999999995</v>
      </c>
      <c r="I2712">
        <v>3.16</v>
      </c>
      <c r="J2712">
        <v>0.37</v>
      </c>
      <c r="K2712">
        <v>9</v>
      </c>
      <c r="L2712">
        <v>6</v>
      </c>
      <c r="M2712" t="str">
        <f t="shared" si="126"/>
        <v>Medium</v>
      </c>
      <c r="N2712">
        <f t="shared" si="127"/>
        <v>0.37974683544303794</v>
      </c>
      <c r="O2712" t="str">
        <f t="shared" si="128"/>
        <v>Low</v>
      </c>
    </row>
    <row r="2713" spans="1:15" x14ac:dyDescent="0.25">
      <c r="A2713">
        <v>6.6</v>
      </c>
      <c r="B2713">
        <v>0.33</v>
      </c>
      <c r="C2713">
        <v>0.4</v>
      </c>
      <c r="D2713">
        <v>2.65</v>
      </c>
      <c r="E2713">
        <v>4.1000000000000002E-2</v>
      </c>
      <c r="F2713">
        <v>35</v>
      </c>
      <c r="G2713">
        <v>86</v>
      </c>
      <c r="H2713">
        <v>0.98916000000000004</v>
      </c>
      <c r="I2713">
        <v>3.11</v>
      </c>
      <c r="J2713">
        <v>0.39</v>
      </c>
      <c r="K2713">
        <v>9.6999999999999993</v>
      </c>
      <c r="L2713">
        <v>7</v>
      </c>
      <c r="M2713" t="str">
        <f t="shared" si="126"/>
        <v>Medium</v>
      </c>
      <c r="N2713">
        <f t="shared" si="127"/>
        <v>0.85209003215434087</v>
      </c>
      <c r="O2713" t="str">
        <f t="shared" si="128"/>
        <v>Medium</v>
      </c>
    </row>
    <row r="2714" spans="1:15" x14ac:dyDescent="0.25">
      <c r="A2714">
        <v>5.9</v>
      </c>
      <c r="B2714">
        <v>0.37</v>
      </c>
      <c r="C2714">
        <v>0.32</v>
      </c>
      <c r="D2714">
        <v>1.6</v>
      </c>
      <c r="E2714">
        <v>2.9000000000000001E-2</v>
      </c>
      <c r="F2714">
        <v>41</v>
      </c>
      <c r="G2714">
        <v>102</v>
      </c>
      <c r="H2714">
        <v>0.98916000000000004</v>
      </c>
      <c r="I2714">
        <v>3.41</v>
      </c>
      <c r="J2714">
        <v>0.55000000000000004</v>
      </c>
      <c r="K2714">
        <v>9.5</v>
      </c>
      <c r="L2714">
        <v>7</v>
      </c>
      <c r="M2714" t="str">
        <f t="shared" si="126"/>
        <v>Medium</v>
      </c>
      <c r="N2714">
        <f t="shared" si="127"/>
        <v>0.46920821114369504</v>
      </c>
      <c r="O2714" t="str">
        <f t="shared" si="128"/>
        <v>Medium</v>
      </c>
    </row>
    <row r="2715" spans="1:15" x14ac:dyDescent="0.25">
      <c r="A2715">
        <v>6.6</v>
      </c>
      <c r="B2715">
        <v>0.38</v>
      </c>
      <c r="C2715">
        <v>0.28999999999999998</v>
      </c>
      <c r="D2715">
        <v>2.9</v>
      </c>
      <c r="E2715">
        <v>3.5000000000000003E-2</v>
      </c>
      <c r="F2715">
        <v>15</v>
      </c>
      <c r="G2715">
        <v>101</v>
      </c>
      <c r="H2715">
        <v>0.98916000000000004</v>
      </c>
      <c r="I2715">
        <v>3.04</v>
      </c>
      <c r="J2715">
        <v>0.37</v>
      </c>
      <c r="K2715">
        <v>9</v>
      </c>
      <c r="L2715">
        <v>6</v>
      </c>
      <c r="M2715" t="str">
        <f t="shared" si="126"/>
        <v>Medium</v>
      </c>
      <c r="N2715">
        <f t="shared" si="127"/>
        <v>0.95394736842105254</v>
      </c>
      <c r="O2715" t="str">
        <f t="shared" si="128"/>
        <v>Low</v>
      </c>
    </row>
    <row r="2716" spans="1:15" x14ac:dyDescent="0.25">
      <c r="A2716">
        <v>5.6</v>
      </c>
      <c r="B2716">
        <v>0.42</v>
      </c>
      <c r="C2716">
        <v>0.34</v>
      </c>
      <c r="D2716">
        <v>2.4</v>
      </c>
      <c r="E2716">
        <v>2.1999999999999999E-2</v>
      </c>
      <c r="F2716">
        <v>34</v>
      </c>
      <c r="G2716">
        <v>97</v>
      </c>
      <c r="H2716">
        <v>0.98914999999999997</v>
      </c>
      <c r="I2716">
        <v>3.22</v>
      </c>
      <c r="J2716">
        <v>0.38</v>
      </c>
      <c r="K2716">
        <v>9.8000000000000007</v>
      </c>
      <c r="L2716">
        <v>7</v>
      </c>
      <c r="M2716" t="str">
        <f t="shared" si="126"/>
        <v>Medium</v>
      </c>
      <c r="N2716">
        <f t="shared" si="127"/>
        <v>0.74534161490683226</v>
      </c>
      <c r="O2716" t="str">
        <f t="shared" si="128"/>
        <v>Medium</v>
      </c>
    </row>
    <row r="2717" spans="1:15" x14ac:dyDescent="0.25">
      <c r="A2717">
        <v>5.8</v>
      </c>
      <c r="B2717">
        <v>0.3</v>
      </c>
      <c r="C2717">
        <v>0.27</v>
      </c>
      <c r="D2717">
        <v>1.7</v>
      </c>
      <c r="E2717">
        <v>1.4E-2</v>
      </c>
      <c r="F2717">
        <v>45</v>
      </c>
      <c r="G2717">
        <v>104</v>
      </c>
      <c r="H2717">
        <v>0.98914000000000002</v>
      </c>
      <c r="I2717">
        <v>3.4</v>
      </c>
      <c r="J2717">
        <v>0.56000000000000005</v>
      </c>
      <c r="K2717">
        <v>10.199999999999999</v>
      </c>
      <c r="L2717">
        <v>7</v>
      </c>
      <c r="M2717" t="str">
        <f t="shared" si="126"/>
        <v>Medium</v>
      </c>
      <c r="N2717">
        <f t="shared" si="127"/>
        <v>0.5</v>
      </c>
      <c r="O2717" t="str">
        <f t="shared" si="128"/>
        <v>Medium</v>
      </c>
    </row>
    <row r="2718" spans="1:15" x14ac:dyDescent="0.25">
      <c r="A2718">
        <v>6.2</v>
      </c>
      <c r="B2718">
        <v>0.3</v>
      </c>
      <c r="C2718">
        <v>0.31</v>
      </c>
      <c r="D2718">
        <v>1.6</v>
      </c>
      <c r="E2718">
        <v>3.5000000000000003E-2</v>
      </c>
      <c r="F2718">
        <v>40</v>
      </c>
      <c r="G2718">
        <v>106</v>
      </c>
      <c r="H2718">
        <v>0.98914000000000002</v>
      </c>
      <c r="I2718">
        <v>3.26</v>
      </c>
      <c r="J2718">
        <v>0.39</v>
      </c>
      <c r="K2718">
        <v>9.5</v>
      </c>
      <c r="L2718">
        <v>7</v>
      </c>
      <c r="M2718" t="str">
        <f t="shared" si="126"/>
        <v>Medium</v>
      </c>
      <c r="N2718">
        <f t="shared" si="127"/>
        <v>0.49079754601226999</v>
      </c>
      <c r="O2718" t="str">
        <f t="shared" si="128"/>
        <v>Medium</v>
      </c>
    </row>
    <row r="2719" spans="1:15" x14ac:dyDescent="0.25">
      <c r="A2719">
        <v>7.2</v>
      </c>
      <c r="B2719">
        <v>0.24</v>
      </c>
      <c r="C2719">
        <v>0.3</v>
      </c>
      <c r="D2719">
        <v>1.2</v>
      </c>
      <c r="E2719">
        <v>3.6999999999999998E-2</v>
      </c>
      <c r="F2719">
        <v>11</v>
      </c>
      <c r="G2719">
        <v>95</v>
      </c>
      <c r="H2719">
        <v>0.98914000000000002</v>
      </c>
      <c r="I2719">
        <v>2.96</v>
      </c>
      <c r="J2719">
        <v>0.36</v>
      </c>
      <c r="K2719">
        <v>9.5</v>
      </c>
      <c r="L2719">
        <v>6</v>
      </c>
      <c r="M2719" t="str">
        <f t="shared" si="126"/>
        <v>Medium</v>
      </c>
      <c r="N2719">
        <f t="shared" si="127"/>
        <v>0.40540540540540537</v>
      </c>
      <c r="O2719" t="str">
        <f t="shared" si="128"/>
        <v>Medium</v>
      </c>
    </row>
    <row r="2720" spans="1:15" x14ac:dyDescent="0.25">
      <c r="A2720">
        <v>6.4</v>
      </c>
      <c r="B2720">
        <v>0.24</v>
      </c>
      <c r="C2720">
        <v>0.27</v>
      </c>
      <c r="D2720">
        <v>1.5</v>
      </c>
      <c r="E2720">
        <v>0.04</v>
      </c>
      <c r="F2720">
        <v>35</v>
      </c>
      <c r="G2720">
        <v>105</v>
      </c>
      <c r="H2720">
        <v>0.98914000000000002</v>
      </c>
      <c r="I2720">
        <v>3.13</v>
      </c>
      <c r="J2720">
        <v>0.3</v>
      </c>
      <c r="K2720">
        <v>9</v>
      </c>
      <c r="L2720">
        <v>6</v>
      </c>
      <c r="M2720" t="str">
        <f t="shared" si="126"/>
        <v>Medium</v>
      </c>
      <c r="N2720">
        <f t="shared" si="127"/>
        <v>0.47923322683706071</v>
      </c>
      <c r="O2720" t="str">
        <f t="shared" si="128"/>
        <v>Low</v>
      </c>
    </row>
    <row r="2721" spans="1:15" x14ac:dyDescent="0.25">
      <c r="A2721">
        <v>5.9</v>
      </c>
      <c r="B2721">
        <v>0.17</v>
      </c>
      <c r="C2721">
        <v>0.28999999999999998</v>
      </c>
      <c r="D2721">
        <v>3.1</v>
      </c>
      <c r="E2721">
        <v>0.03</v>
      </c>
      <c r="F2721">
        <v>32</v>
      </c>
      <c r="G2721">
        <v>123</v>
      </c>
      <c r="H2721">
        <v>0.98912999999999995</v>
      </c>
      <c r="I2721">
        <v>3.41</v>
      </c>
      <c r="J2721">
        <v>0.33</v>
      </c>
      <c r="K2721">
        <v>9.4</v>
      </c>
      <c r="L2721">
        <v>7</v>
      </c>
      <c r="M2721" t="str">
        <f t="shared" si="126"/>
        <v>Medium</v>
      </c>
      <c r="N2721">
        <f t="shared" si="127"/>
        <v>0.90909090909090906</v>
      </c>
      <c r="O2721" t="str">
        <f t="shared" si="128"/>
        <v>Medium</v>
      </c>
    </row>
    <row r="2722" spans="1:15" x14ac:dyDescent="0.25">
      <c r="A2722">
        <v>6.7</v>
      </c>
      <c r="B2722">
        <v>0.19</v>
      </c>
      <c r="C2722">
        <v>0.39</v>
      </c>
      <c r="D2722">
        <v>1</v>
      </c>
      <c r="E2722">
        <v>3.2000000000000001E-2</v>
      </c>
      <c r="F2722">
        <v>14</v>
      </c>
      <c r="G2722">
        <v>71</v>
      </c>
      <c r="H2722">
        <v>0.98912</v>
      </c>
      <c r="I2722">
        <v>3.31</v>
      </c>
      <c r="J2722">
        <v>0.38</v>
      </c>
      <c r="K2722">
        <v>10</v>
      </c>
      <c r="L2722">
        <v>7</v>
      </c>
      <c r="M2722" t="str">
        <f t="shared" si="126"/>
        <v>Medium</v>
      </c>
      <c r="N2722">
        <f t="shared" si="127"/>
        <v>0.30211480362537763</v>
      </c>
      <c r="O2722" t="str">
        <f t="shared" si="128"/>
        <v>Medium</v>
      </c>
    </row>
    <row r="2723" spans="1:15" x14ac:dyDescent="0.25">
      <c r="A2723">
        <v>6</v>
      </c>
      <c r="B2723">
        <v>0.32</v>
      </c>
      <c r="C2723">
        <v>0.3</v>
      </c>
      <c r="D2723">
        <v>1.9</v>
      </c>
      <c r="E2723">
        <v>3.3000000000000002E-2</v>
      </c>
      <c r="F2723">
        <v>41</v>
      </c>
      <c r="G2723">
        <v>142</v>
      </c>
      <c r="H2723">
        <v>0.98912</v>
      </c>
      <c r="I2723">
        <v>3.29</v>
      </c>
      <c r="J2723">
        <v>0.42</v>
      </c>
      <c r="K2723">
        <v>9.6999999999999993</v>
      </c>
      <c r="L2723">
        <v>7</v>
      </c>
      <c r="M2723" t="str">
        <f t="shared" si="126"/>
        <v>Medium</v>
      </c>
      <c r="N2723">
        <f t="shared" si="127"/>
        <v>0.57750759878419444</v>
      </c>
      <c r="O2723" t="str">
        <f t="shared" si="128"/>
        <v>Medium</v>
      </c>
    </row>
    <row r="2724" spans="1:15" x14ac:dyDescent="0.25">
      <c r="A2724">
        <v>5.8</v>
      </c>
      <c r="B2724">
        <v>0.2</v>
      </c>
      <c r="C2724">
        <v>0.16</v>
      </c>
      <c r="D2724">
        <v>1.4</v>
      </c>
      <c r="E2724">
        <v>4.2000000000000003E-2</v>
      </c>
      <c r="F2724">
        <v>44</v>
      </c>
      <c r="G2724">
        <v>99</v>
      </c>
      <c r="H2724">
        <v>0.98912</v>
      </c>
      <c r="I2724">
        <v>3.23</v>
      </c>
      <c r="J2724">
        <v>0.37</v>
      </c>
      <c r="K2724">
        <v>9.1</v>
      </c>
      <c r="L2724">
        <v>6</v>
      </c>
      <c r="M2724" t="str">
        <f t="shared" si="126"/>
        <v>Medium</v>
      </c>
      <c r="N2724">
        <f t="shared" si="127"/>
        <v>0.43343653250773989</v>
      </c>
      <c r="O2724" t="str">
        <f t="shared" si="128"/>
        <v>Medium</v>
      </c>
    </row>
    <row r="2725" spans="1:15" x14ac:dyDescent="0.25">
      <c r="A2725">
        <v>5.0999999999999996</v>
      </c>
      <c r="B2725">
        <v>0.25</v>
      </c>
      <c r="C2725">
        <v>0.36</v>
      </c>
      <c r="D2725">
        <v>1.3</v>
      </c>
      <c r="E2725">
        <v>3.5000000000000003E-2</v>
      </c>
      <c r="F2725">
        <v>40</v>
      </c>
      <c r="G2725">
        <v>78</v>
      </c>
      <c r="H2725">
        <v>0.98909999999999998</v>
      </c>
      <c r="I2725">
        <v>3.23</v>
      </c>
      <c r="J2725">
        <v>0.64</v>
      </c>
      <c r="K2725">
        <v>8.8000000000000007</v>
      </c>
      <c r="L2725">
        <v>7</v>
      </c>
      <c r="M2725" t="str">
        <f t="shared" si="126"/>
        <v>Medium</v>
      </c>
      <c r="N2725">
        <f t="shared" si="127"/>
        <v>0.40247678018575855</v>
      </c>
      <c r="O2725" t="str">
        <f t="shared" si="128"/>
        <v>Low</v>
      </c>
    </row>
    <row r="2726" spans="1:15" x14ac:dyDescent="0.25">
      <c r="A2726">
        <v>6</v>
      </c>
      <c r="B2726">
        <v>0.27</v>
      </c>
      <c r="C2726">
        <v>0.4</v>
      </c>
      <c r="D2726">
        <v>1.7</v>
      </c>
      <c r="E2726">
        <v>2.1000000000000001E-2</v>
      </c>
      <c r="F2726">
        <v>18</v>
      </c>
      <c r="G2726">
        <v>82</v>
      </c>
      <c r="H2726">
        <v>0.98909999999999998</v>
      </c>
      <c r="I2726">
        <v>3.24</v>
      </c>
      <c r="J2726">
        <v>0.95</v>
      </c>
      <c r="K2726">
        <v>8.6999999999999993</v>
      </c>
      <c r="L2726">
        <v>6</v>
      </c>
      <c r="M2726" t="str">
        <f t="shared" si="126"/>
        <v>Medium</v>
      </c>
      <c r="N2726">
        <f t="shared" si="127"/>
        <v>0.52469135802469136</v>
      </c>
      <c r="O2726" t="str">
        <f t="shared" si="128"/>
        <v>Low</v>
      </c>
    </row>
    <row r="2727" spans="1:15" x14ac:dyDescent="0.25">
      <c r="A2727">
        <v>5.8</v>
      </c>
      <c r="B2727">
        <v>0.31</v>
      </c>
      <c r="C2727">
        <v>0.32</v>
      </c>
      <c r="D2727">
        <v>4.5</v>
      </c>
      <c r="E2727">
        <v>2.4E-2</v>
      </c>
      <c r="F2727">
        <v>28</v>
      </c>
      <c r="G2727">
        <v>94</v>
      </c>
      <c r="H2727">
        <v>0.98906000000000005</v>
      </c>
      <c r="I2727">
        <v>3.25</v>
      </c>
      <c r="J2727">
        <v>0.52</v>
      </c>
      <c r="K2727">
        <v>9.9</v>
      </c>
      <c r="L2727">
        <v>7</v>
      </c>
      <c r="M2727" t="str">
        <f t="shared" si="126"/>
        <v>Medium</v>
      </c>
      <c r="N2727">
        <f t="shared" si="127"/>
        <v>1.3846153846153846</v>
      </c>
      <c r="O2727" t="str">
        <f t="shared" si="128"/>
        <v>Medium</v>
      </c>
    </row>
    <row r="2728" spans="1:15" x14ac:dyDescent="0.25">
      <c r="A2728">
        <v>5.8</v>
      </c>
      <c r="B2728">
        <v>0.31</v>
      </c>
      <c r="C2728">
        <v>0.32</v>
      </c>
      <c r="D2728">
        <v>4.5</v>
      </c>
      <c r="E2728">
        <v>2.4E-2</v>
      </c>
      <c r="F2728">
        <v>28</v>
      </c>
      <c r="G2728">
        <v>94</v>
      </c>
      <c r="H2728">
        <v>0.98906000000000005</v>
      </c>
      <c r="I2728">
        <v>3.25</v>
      </c>
      <c r="J2728">
        <v>0.52</v>
      </c>
      <c r="K2728">
        <v>9.8000000000000007</v>
      </c>
      <c r="L2728">
        <v>7</v>
      </c>
      <c r="M2728" t="str">
        <f t="shared" si="126"/>
        <v>Medium</v>
      </c>
      <c r="N2728">
        <f t="shared" si="127"/>
        <v>1.3846153846153846</v>
      </c>
      <c r="O2728" t="str">
        <f t="shared" si="128"/>
        <v>Medium</v>
      </c>
    </row>
    <row r="2729" spans="1:15" x14ac:dyDescent="0.25">
      <c r="A2729">
        <v>4.4000000000000004</v>
      </c>
      <c r="B2729">
        <v>0.32</v>
      </c>
      <c r="C2729">
        <v>0.39</v>
      </c>
      <c r="D2729">
        <v>4.3</v>
      </c>
      <c r="E2729">
        <v>0.03</v>
      </c>
      <c r="F2729">
        <v>31</v>
      </c>
      <c r="G2729">
        <v>127</v>
      </c>
      <c r="H2729">
        <v>0.98904000000000003</v>
      </c>
      <c r="I2729">
        <v>3.46</v>
      </c>
      <c r="J2729">
        <v>0.36</v>
      </c>
      <c r="K2729">
        <v>8.6999999999999993</v>
      </c>
      <c r="L2729">
        <v>8</v>
      </c>
      <c r="M2729" t="str">
        <f t="shared" si="126"/>
        <v>Expensive</v>
      </c>
      <c r="N2729">
        <f t="shared" si="127"/>
        <v>1.2427745664739884</v>
      </c>
      <c r="O2729" t="str">
        <f t="shared" si="128"/>
        <v>Low</v>
      </c>
    </row>
    <row r="2730" spans="1:15" x14ac:dyDescent="0.25">
      <c r="A2730">
        <v>6.3</v>
      </c>
      <c r="B2730">
        <v>0.19</v>
      </c>
      <c r="C2730">
        <v>0.28999999999999998</v>
      </c>
      <c r="D2730">
        <v>2</v>
      </c>
      <c r="E2730">
        <v>2.1999999999999999E-2</v>
      </c>
      <c r="F2730">
        <v>33</v>
      </c>
      <c r="G2730">
        <v>96</v>
      </c>
      <c r="H2730">
        <v>0.98902000000000001</v>
      </c>
      <c r="I2730">
        <v>3.04</v>
      </c>
      <c r="J2730">
        <v>0.54</v>
      </c>
      <c r="K2730">
        <v>9.6999999999999993</v>
      </c>
      <c r="L2730">
        <v>7</v>
      </c>
      <c r="M2730" t="str">
        <f t="shared" si="126"/>
        <v>Medium</v>
      </c>
      <c r="N2730">
        <f t="shared" si="127"/>
        <v>0.65789473684210531</v>
      </c>
      <c r="O2730" t="str">
        <f t="shared" si="128"/>
        <v>Medium</v>
      </c>
    </row>
    <row r="2731" spans="1:15" x14ac:dyDescent="0.25">
      <c r="A2731">
        <v>6.5</v>
      </c>
      <c r="B2731">
        <v>0.115</v>
      </c>
      <c r="C2731">
        <v>0.28999999999999998</v>
      </c>
      <c r="D2731">
        <v>1.95</v>
      </c>
      <c r="E2731">
        <v>3.7999999999999999E-2</v>
      </c>
      <c r="F2731">
        <v>73</v>
      </c>
      <c r="G2731">
        <v>166</v>
      </c>
      <c r="H2731">
        <v>0.98899999999999999</v>
      </c>
      <c r="I2731">
        <v>3.12</v>
      </c>
      <c r="J2731">
        <v>0.25</v>
      </c>
      <c r="K2731">
        <v>11.5</v>
      </c>
      <c r="L2731">
        <v>7</v>
      </c>
      <c r="M2731" t="str">
        <f t="shared" si="126"/>
        <v>Medium</v>
      </c>
      <c r="N2731">
        <f t="shared" si="127"/>
        <v>0.625</v>
      </c>
      <c r="O2731" t="str">
        <f t="shared" si="128"/>
        <v>High</v>
      </c>
    </row>
    <row r="2732" spans="1:15" x14ac:dyDescent="0.25">
      <c r="A2732">
        <v>6.2</v>
      </c>
      <c r="B2732">
        <v>0.28000000000000003</v>
      </c>
      <c r="C2732">
        <v>0.28000000000000003</v>
      </c>
      <c r="D2732">
        <v>4.3</v>
      </c>
      <c r="E2732">
        <v>2.5999999999999999E-2</v>
      </c>
      <c r="F2732">
        <v>22</v>
      </c>
      <c r="G2732">
        <v>105</v>
      </c>
      <c r="H2732">
        <v>0.98899999999999999</v>
      </c>
      <c r="I2732">
        <v>2.98</v>
      </c>
      <c r="J2732">
        <v>0.64</v>
      </c>
      <c r="K2732">
        <v>9.6</v>
      </c>
      <c r="L2732">
        <v>8</v>
      </c>
      <c r="M2732" t="str">
        <f t="shared" si="126"/>
        <v>Expensive</v>
      </c>
      <c r="N2732">
        <f t="shared" si="127"/>
        <v>1.4429530201342282</v>
      </c>
      <c r="O2732" t="str">
        <f t="shared" si="128"/>
        <v>Medium</v>
      </c>
    </row>
    <row r="2733" spans="1:15" x14ac:dyDescent="0.25">
      <c r="A2733">
        <v>5.8</v>
      </c>
      <c r="B2733">
        <v>0.42</v>
      </c>
      <c r="C2733">
        <v>0.3</v>
      </c>
      <c r="D2733">
        <v>2.2000000000000002</v>
      </c>
      <c r="E2733">
        <v>3.5000000000000003E-2</v>
      </c>
      <c r="F2733">
        <v>26</v>
      </c>
      <c r="G2733">
        <v>129</v>
      </c>
      <c r="H2733">
        <v>0.98899999999999999</v>
      </c>
      <c r="I2733">
        <v>3.32</v>
      </c>
      <c r="J2733">
        <v>0.47</v>
      </c>
      <c r="K2733">
        <v>8.9</v>
      </c>
      <c r="L2733">
        <v>6</v>
      </c>
      <c r="M2733" t="str">
        <f t="shared" si="126"/>
        <v>Medium</v>
      </c>
      <c r="N2733">
        <f t="shared" si="127"/>
        <v>0.66265060240963869</v>
      </c>
      <c r="O2733" t="str">
        <f t="shared" si="128"/>
        <v>Low</v>
      </c>
    </row>
    <row r="2734" spans="1:15" x14ac:dyDescent="0.25">
      <c r="A2734">
        <v>3.9</v>
      </c>
      <c r="B2734">
        <v>0.22500000000000001</v>
      </c>
      <c r="C2734">
        <v>0.4</v>
      </c>
      <c r="D2734">
        <v>4.2</v>
      </c>
      <c r="E2734">
        <v>0.03</v>
      </c>
      <c r="F2734">
        <v>29</v>
      </c>
      <c r="G2734">
        <v>118</v>
      </c>
      <c r="H2734">
        <v>0.98899999999999999</v>
      </c>
      <c r="I2734">
        <v>3.57</v>
      </c>
      <c r="J2734">
        <v>0.36</v>
      </c>
      <c r="K2734">
        <v>8.6999999999999993</v>
      </c>
      <c r="L2734">
        <v>8</v>
      </c>
      <c r="M2734" t="str">
        <f t="shared" si="126"/>
        <v>Expensive</v>
      </c>
      <c r="N2734">
        <f t="shared" si="127"/>
        <v>1.1764705882352942</v>
      </c>
      <c r="O2734" t="str">
        <f t="shared" si="128"/>
        <v>Low</v>
      </c>
    </row>
    <row r="2735" spans="1:15" x14ac:dyDescent="0.25">
      <c r="A2735">
        <v>6.1</v>
      </c>
      <c r="B2735">
        <v>0.28000000000000003</v>
      </c>
      <c r="C2735">
        <v>0.23</v>
      </c>
      <c r="D2735">
        <v>4.2</v>
      </c>
      <c r="E2735">
        <v>3.7999999999999999E-2</v>
      </c>
      <c r="F2735">
        <v>13</v>
      </c>
      <c r="G2735">
        <v>95</v>
      </c>
      <c r="H2735">
        <v>0.98897999999999997</v>
      </c>
      <c r="I2735">
        <v>2.97</v>
      </c>
      <c r="J2735">
        <v>0.7</v>
      </c>
      <c r="K2735">
        <v>9</v>
      </c>
      <c r="L2735">
        <v>6</v>
      </c>
      <c r="M2735" t="str">
        <f t="shared" si="126"/>
        <v>Medium</v>
      </c>
      <c r="N2735">
        <f t="shared" si="127"/>
        <v>1.4141414141414141</v>
      </c>
      <c r="O2735" t="str">
        <f t="shared" si="128"/>
        <v>Low</v>
      </c>
    </row>
    <row r="2736" spans="1:15" x14ac:dyDescent="0.25">
      <c r="A2736">
        <v>5.6</v>
      </c>
      <c r="B2736">
        <v>0.12</v>
      </c>
      <c r="C2736">
        <v>0.33</v>
      </c>
      <c r="D2736">
        <v>2.9</v>
      </c>
      <c r="E2736">
        <v>4.3999999999999997E-2</v>
      </c>
      <c r="F2736">
        <v>21</v>
      </c>
      <c r="G2736">
        <v>73</v>
      </c>
      <c r="H2736">
        <v>0.98895999999999995</v>
      </c>
      <c r="I2736">
        <v>3.17</v>
      </c>
      <c r="J2736">
        <v>0.32</v>
      </c>
      <c r="K2736">
        <v>9.6999999999999993</v>
      </c>
      <c r="L2736">
        <v>8</v>
      </c>
      <c r="M2736" t="str">
        <f t="shared" si="126"/>
        <v>Expensive</v>
      </c>
      <c r="N2736">
        <f t="shared" si="127"/>
        <v>0.91482649842271291</v>
      </c>
      <c r="O2736" t="str">
        <f t="shared" si="128"/>
        <v>Medium</v>
      </c>
    </row>
    <row r="2737" spans="1:15" x14ac:dyDescent="0.25">
      <c r="A2737">
        <v>5.4</v>
      </c>
      <c r="B2737">
        <v>0.28999999999999998</v>
      </c>
      <c r="C2737">
        <v>0.38</v>
      </c>
      <c r="D2737">
        <v>1.2</v>
      </c>
      <c r="E2737">
        <v>2.9000000000000001E-2</v>
      </c>
      <c r="F2737">
        <v>31</v>
      </c>
      <c r="G2737">
        <v>132</v>
      </c>
      <c r="H2737">
        <v>0.98895</v>
      </c>
      <c r="I2737">
        <v>3.28</v>
      </c>
      <c r="J2737">
        <v>0.36</v>
      </c>
      <c r="K2737">
        <v>8.9</v>
      </c>
      <c r="L2737">
        <v>6</v>
      </c>
      <c r="M2737" t="str">
        <f t="shared" si="126"/>
        <v>Medium</v>
      </c>
      <c r="N2737">
        <f t="shared" si="127"/>
        <v>0.36585365853658536</v>
      </c>
      <c r="O2737" t="str">
        <f t="shared" si="128"/>
        <v>Low</v>
      </c>
    </row>
    <row r="2738" spans="1:15" x14ac:dyDescent="0.25">
      <c r="A2738">
        <v>6.5</v>
      </c>
      <c r="B2738">
        <v>0.37</v>
      </c>
      <c r="C2738">
        <v>0.3</v>
      </c>
      <c r="D2738">
        <v>2.2000000000000002</v>
      </c>
      <c r="E2738">
        <v>3.3000000000000002E-2</v>
      </c>
      <c r="F2738">
        <v>39</v>
      </c>
      <c r="G2738">
        <v>107</v>
      </c>
      <c r="H2738">
        <v>0.98894000000000004</v>
      </c>
      <c r="I2738">
        <v>3.22</v>
      </c>
      <c r="J2738">
        <v>0.53</v>
      </c>
      <c r="K2738">
        <v>10.1</v>
      </c>
      <c r="L2738">
        <v>7</v>
      </c>
      <c r="M2738" t="str">
        <f t="shared" si="126"/>
        <v>Medium</v>
      </c>
      <c r="N2738">
        <f t="shared" si="127"/>
        <v>0.68322981366459634</v>
      </c>
      <c r="O2738" t="str">
        <f t="shared" si="128"/>
        <v>Medium</v>
      </c>
    </row>
    <row r="2739" spans="1:15" x14ac:dyDescent="0.25">
      <c r="A2739">
        <v>6.1</v>
      </c>
      <c r="B2739">
        <v>0.28000000000000003</v>
      </c>
      <c r="C2739">
        <v>0.26</v>
      </c>
      <c r="D2739">
        <v>1.5</v>
      </c>
      <c r="E2739">
        <v>0.03</v>
      </c>
      <c r="F2739">
        <v>25</v>
      </c>
      <c r="G2739">
        <v>101</v>
      </c>
      <c r="H2739">
        <v>0.98894000000000004</v>
      </c>
      <c r="I2739">
        <v>3.03</v>
      </c>
      <c r="J2739">
        <v>0.41</v>
      </c>
      <c r="K2739">
        <v>9.3000000000000007</v>
      </c>
      <c r="L2739">
        <v>6</v>
      </c>
      <c r="M2739" t="str">
        <f t="shared" si="126"/>
        <v>Medium</v>
      </c>
      <c r="N2739">
        <f t="shared" si="127"/>
        <v>0.4950495049504951</v>
      </c>
      <c r="O2739" t="str">
        <f t="shared" si="128"/>
        <v>Medium</v>
      </c>
    </row>
    <row r="2740" spans="1:15" x14ac:dyDescent="0.25">
      <c r="A2740">
        <v>5.9</v>
      </c>
      <c r="B2740">
        <v>0.34</v>
      </c>
      <c r="C2740">
        <v>0.31</v>
      </c>
      <c r="D2740">
        <v>2</v>
      </c>
      <c r="E2740">
        <v>0.03</v>
      </c>
      <c r="F2740">
        <v>38</v>
      </c>
      <c r="G2740">
        <v>142</v>
      </c>
      <c r="H2740">
        <v>0.98892000000000002</v>
      </c>
      <c r="I2740">
        <v>3.4</v>
      </c>
      <c r="J2740">
        <v>0.41</v>
      </c>
      <c r="K2740">
        <v>10.199999999999999</v>
      </c>
      <c r="L2740">
        <v>7</v>
      </c>
      <c r="M2740" t="str">
        <f t="shared" si="126"/>
        <v>Medium</v>
      </c>
      <c r="N2740">
        <f t="shared" si="127"/>
        <v>0.58823529411764708</v>
      </c>
      <c r="O2740" t="str">
        <f t="shared" si="128"/>
        <v>Medium</v>
      </c>
    </row>
    <row r="2741" spans="1:15" x14ac:dyDescent="0.25">
      <c r="A2741">
        <v>5.9</v>
      </c>
      <c r="B2741">
        <v>0.3</v>
      </c>
      <c r="C2741">
        <v>0.3</v>
      </c>
      <c r="D2741">
        <v>2</v>
      </c>
      <c r="E2741">
        <v>0.03</v>
      </c>
      <c r="F2741">
        <v>38</v>
      </c>
      <c r="G2741">
        <v>142</v>
      </c>
      <c r="H2741">
        <v>0.98892000000000002</v>
      </c>
      <c r="I2741">
        <v>3.41</v>
      </c>
      <c r="J2741">
        <v>0.41</v>
      </c>
      <c r="K2741">
        <v>10.199999999999999</v>
      </c>
      <c r="L2741">
        <v>7</v>
      </c>
      <c r="M2741" t="str">
        <f t="shared" si="126"/>
        <v>Medium</v>
      </c>
      <c r="N2741">
        <f t="shared" si="127"/>
        <v>0.58651026392961869</v>
      </c>
      <c r="O2741" t="str">
        <f t="shared" si="128"/>
        <v>Medium</v>
      </c>
    </row>
    <row r="2742" spans="1:15" x14ac:dyDescent="0.25">
      <c r="A2742">
        <v>5.6</v>
      </c>
      <c r="B2742">
        <v>0.18</v>
      </c>
      <c r="C2742">
        <v>0.27</v>
      </c>
      <c r="D2742">
        <v>1.7</v>
      </c>
      <c r="E2742">
        <v>0.03</v>
      </c>
      <c r="F2742">
        <v>31</v>
      </c>
      <c r="G2742">
        <v>103</v>
      </c>
      <c r="H2742">
        <v>0.98892000000000002</v>
      </c>
      <c r="I2742">
        <v>3.35</v>
      </c>
      <c r="J2742">
        <v>0.37</v>
      </c>
      <c r="K2742">
        <v>9.8000000000000007</v>
      </c>
      <c r="L2742">
        <v>6</v>
      </c>
      <c r="M2742" t="str">
        <f t="shared" si="126"/>
        <v>Medium</v>
      </c>
      <c r="N2742">
        <f t="shared" si="127"/>
        <v>0.5074626865671642</v>
      </c>
      <c r="O2742" t="str">
        <f t="shared" si="128"/>
        <v>Medium</v>
      </c>
    </row>
    <row r="2743" spans="1:15" x14ac:dyDescent="0.25">
      <c r="A2743">
        <v>7.2</v>
      </c>
      <c r="B2743">
        <v>0.27</v>
      </c>
      <c r="C2743">
        <v>0.31</v>
      </c>
      <c r="D2743">
        <v>1.2</v>
      </c>
      <c r="E2743">
        <v>3.1E-2</v>
      </c>
      <c r="F2743">
        <v>27</v>
      </c>
      <c r="G2743">
        <v>80</v>
      </c>
      <c r="H2743">
        <v>0.98892000000000002</v>
      </c>
      <c r="I2743">
        <v>3.03</v>
      </c>
      <c r="J2743">
        <v>0.33</v>
      </c>
      <c r="K2743">
        <v>9.5</v>
      </c>
      <c r="L2743">
        <v>6</v>
      </c>
      <c r="M2743" t="str">
        <f t="shared" si="126"/>
        <v>Medium</v>
      </c>
      <c r="N2743">
        <f t="shared" si="127"/>
        <v>0.39603960396039606</v>
      </c>
      <c r="O2743" t="str">
        <f t="shared" si="128"/>
        <v>Medium</v>
      </c>
    </row>
    <row r="2744" spans="1:15" x14ac:dyDescent="0.25">
      <c r="A2744">
        <v>6.8</v>
      </c>
      <c r="B2744">
        <v>0.33</v>
      </c>
      <c r="C2744">
        <v>0.28000000000000003</v>
      </c>
      <c r="D2744">
        <v>1.2</v>
      </c>
      <c r="E2744">
        <v>3.2000000000000001E-2</v>
      </c>
      <c r="F2744">
        <v>38</v>
      </c>
      <c r="G2744">
        <v>131</v>
      </c>
      <c r="H2744">
        <v>0.9889</v>
      </c>
      <c r="I2744">
        <v>3.19</v>
      </c>
      <c r="J2744">
        <v>0.41</v>
      </c>
      <c r="K2744">
        <v>10.8</v>
      </c>
      <c r="L2744">
        <v>6</v>
      </c>
      <c r="M2744" t="str">
        <f t="shared" si="126"/>
        <v>Medium</v>
      </c>
      <c r="N2744">
        <f t="shared" si="127"/>
        <v>0.37617554858934171</v>
      </c>
      <c r="O2744" t="str">
        <f t="shared" si="128"/>
        <v>Medium</v>
      </c>
    </row>
    <row r="2745" spans="1:15" x14ac:dyDescent="0.25">
      <c r="A2745">
        <v>6.7</v>
      </c>
      <c r="B2745">
        <v>0.48</v>
      </c>
      <c r="C2745">
        <v>0.32</v>
      </c>
      <c r="D2745">
        <v>1.4</v>
      </c>
      <c r="E2745">
        <v>2.1000000000000001E-2</v>
      </c>
      <c r="F2745">
        <v>22</v>
      </c>
      <c r="G2745">
        <v>121</v>
      </c>
      <c r="H2745">
        <v>0.9889</v>
      </c>
      <c r="I2745">
        <v>3.15</v>
      </c>
      <c r="J2745">
        <v>0.53</v>
      </c>
      <c r="K2745">
        <v>10</v>
      </c>
      <c r="L2745">
        <v>7</v>
      </c>
      <c r="M2745" t="str">
        <f t="shared" si="126"/>
        <v>Medium</v>
      </c>
      <c r="N2745">
        <f t="shared" si="127"/>
        <v>0.44444444444444442</v>
      </c>
      <c r="O2745" t="str">
        <f t="shared" si="128"/>
        <v>Medium</v>
      </c>
    </row>
    <row r="2746" spans="1:15" x14ac:dyDescent="0.25">
      <c r="A2746">
        <v>6.2</v>
      </c>
      <c r="B2746">
        <v>0.3</v>
      </c>
      <c r="C2746">
        <v>0.21</v>
      </c>
      <c r="D2746">
        <v>1.1000000000000001</v>
      </c>
      <c r="E2746">
        <v>3.2000000000000001E-2</v>
      </c>
      <c r="F2746">
        <v>31</v>
      </c>
      <c r="G2746">
        <v>111</v>
      </c>
      <c r="H2746">
        <v>0.9889</v>
      </c>
      <c r="I2746">
        <v>2.97</v>
      </c>
      <c r="J2746">
        <v>0.42</v>
      </c>
      <c r="K2746">
        <v>9.6</v>
      </c>
      <c r="L2746">
        <v>6</v>
      </c>
      <c r="M2746" t="str">
        <f t="shared" si="126"/>
        <v>Medium</v>
      </c>
      <c r="N2746">
        <f t="shared" si="127"/>
        <v>0.37037037037037035</v>
      </c>
      <c r="O2746" t="str">
        <f t="shared" si="128"/>
        <v>Medium</v>
      </c>
    </row>
    <row r="2747" spans="1:15" x14ac:dyDescent="0.25">
      <c r="A2747">
        <v>5.9</v>
      </c>
      <c r="B2747">
        <v>0.24</v>
      </c>
      <c r="C2747">
        <v>0.28000000000000003</v>
      </c>
      <c r="D2747">
        <v>1.3</v>
      </c>
      <c r="E2747">
        <v>3.2000000000000001E-2</v>
      </c>
      <c r="F2747">
        <v>36</v>
      </c>
      <c r="G2747">
        <v>95</v>
      </c>
      <c r="H2747">
        <v>0.98889000000000005</v>
      </c>
      <c r="I2747">
        <v>3.08</v>
      </c>
      <c r="J2747">
        <v>0.64</v>
      </c>
      <c r="K2747">
        <v>9.6999999999999993</v>
      </c>
      <c r="L2747">
        <v>7</v>
      </c>
      <c r="M2747" t="str">
        <f t="shared" si="126"/>
        <v>Medium</v>
      </c>
      <c r="N2747">
        <f t="shared" si="127"/>
        <v>0.42207792207792211</v>
      </c>
      <c r="O2747" t="str">
        <f t="shared" si="128"/>
        <v>Medium</v>
      </c>
    </row>
    <row r="2748" spans="1:15" x14ac:dyDescent="0.25">
      <c r="A2748">
        <v>7.3</v>
      </c>
      <c r="B2748">
        <v>0.41</v>
      </c>
      <c r="C2748">
        <v>0.28999999999999998</v>
      </c>
      <c r="D2748">
        <v>1.8</v>
      </c>
      <c r="E2748">
        <v>3.2000000000000001E-2</v>
      </c>
      <c r="F2748">
        <v>26</v>
      </c>
      <c r="G2748">
        <v>74</v>
      </c>
      <c r="H2748">
        <v>0.98889000000000005</v>
      </c>
      <c r="I2748">
        <v>2.96</v>
      </c>
      <c r="J2748">
        <v>0.35</v>
      </c>
      <c r="K2748">
        <v>9.5</v>
      </c>
      <c r="L2748">
        <v>8</v>
      </c>
      <c r="M2748" t="str">
        <f t="shared" si="126"/>
        <v>Expensive</v>
      </c>
      <c r="N2748">
        <f t="shared" si="127"/>
        <v>0.60810810810810811</v>
      </c>
      <c r="O2748" t="str">
        <f t="shared" si="128"/>
        <v>Medium</v>
      </c>
    </row>
    <row r="2749" spans="1:15" x14ac:dyDescent="0.25">
      <c r="A2749">
        <v>5.4</v>
      </c>
      <c r="B2749">
        <v>0.27</v>
      </c>
      <c r="C2749">
        <v>0.22</v>
      </c>
      <c r="D2749">
        <v>4.5999999999999996</v>
      </c>
      <c r="E2749">
        <v>2.1999999999999999E-2</v>
      </c>
      <c r="F2749">
        <v>29</v>
      </c>
      <c r="G2749">
        <v>107</v>
      </c>
      <c r="H2749">
        <v>0.98889000000000005</v>
      </c>
      <c r="I2749">
        <v>3.33</v>
      </c>
      <c r="J2749">
        <v>0.54</v>
      </c>
      <c r="K2749">
        <v>9</v>
      </c>
      <c r="L2749">
        <v>6</v>
      </c>
      <c r="M2749" t="str">
        <f t="shared" si="126"/>
        <v>Medium</v>
      </c>
      <c r="N2749">
        <f t="shared" si="127"/>
        <v>1.3813813813813813</v>
      </c>
      <c r="O2749" t="str">
        <f t="shared" si="128"/>
        <v>Low</v>
      </c>
    </row>
    <row r="2750" spans="1:15" x14ac:dyDescent="0.25">
      <c r="A2750">
        <v>6.3</v>
      </c>
      <c r="B2750">
        <v>0.17</v>
      </c>
      <c r="C2750">
        <v>0.32</v>
      </c>
      <c r="D2750">
        <v>1</v>
      </c>
      <c r="E2750">
        <v>0.04</v>
      </c>
      <c r="F2750">
        <v>39</v>
      </c>
      <c r="G2750">
        <v>118</v>
      </c>
      <c r="H2750">
        <v>0.98885999999999996</v>
      </c>
      <c r="I2750">
        <v>3.31</v>
      </c>
      <c r="J2750">
        <v>0.4</v>
      </c>
      <c r="K2750">
        <v>9.1999999999999993</v>
      </c>
      <c r="L2750">
        <v>8</v>
      </c>
      <c r="M2750" t="str">
        <f t="shared" si="126"/>
        <v>Expensive</v>
      </c>
      <c r="N2750">
        <f t="shared" si="127"/>
        <v>0.30211480362537763</v>
      </c>
      <c r="O2750" t="str">
        <f t="shared" si="128"/>
        <v>Medium</v>
      </c>
    </row>
    <row r="2751" spans="1:15" x14ac:dyDescent="0.25">
      <c r="A2751">
        <v>5.2</v>
      </c>
      <c r="B2751">
        <v>0.31</v>
      </c>
      <c r="C2751">
        <v>0.2</v>
      </c>
      <c r="D2751">
        <v>2.4</v>
      </c>
      <c r="E2751">
        <v>2.7E-2</v>
      </c>
      <c r="F2751">
        <v>27</v>
      </c>
      <c r="G2751">
        <v>117</v>
      </c>
      <c r="H2751">
        <v>0.98885999999999996</v>
      </c>
      <c r="I2751">
        <v>3.56</v>
      </c>
      <c r="J2751">
        <v>0.45</v>
      </c>
      <c r="K2751">
        <v>9.1</v>
      </c>
      <c r="L2751">
        <v>7</v>
      </c>
      <c r="M2751" t="str">
        <f t="shared" si="126"/>
        <v>Medium</v>
      </c>
      <c r="N2751">
        <f t="shared" si="127"/>
        <v>0.6741573033707865</v>
      </c>
      <c r="O2751" t="str">
        <f t="shared" si="128"/>
        <v>Medium</v>
      </c>
    </row>
    <row r="2752" spans="1:15" x14ac:dyDescent="0.25">
      <c r="A2752">
        <v>6.6</v>
      </c>
      <c r="B2752">
        <v>0.16</v>
      </c>
      <c r="C2752">
        <v>0.36</v>
      </c>
      <c r="D2752">
        <v>1.1000000000000001</v>
      </c>
      <c r="E2752">
        <v>3.1E-2</v>
      </c>
      <c r="F2752">
        <v>27</v>
      </c>
      <c r="G2752">
        <v>93</v>
      </c>
      <c r="H2752">
        <v>0.98884000000000005</v>
      </c>
      <c r="I2752">
        <v>3.23</v>
      </c>
      <c r="J2752">
        <v>0.34</v>
      </c>
      <c r="K2752">
        <v>9.5</v>
      </c>
      <c r="L2752">
        <v>8</v>
      </c>
      <c r="M2752" t="str">
        <f t="shared" si="126"/>
        <v>Expensive</v>
      </c>
      <c r="N2752">
        <f t="shared" si="127"/>
        <v>0.34055727554179571</v>
      </c>
      <c r="O2752" t="str">
        <f t="shared" si="128"/>
        <v>Medium</v>
      </c>
    </row>
    <row r="2753" spans="1:15" x14ac:dyDescent="0.25">
      <c r="A2753">
        <v>5.7</v>
      </c>
      <c r="B2753">
        <v>0.37</v>
      </c>
      <c r="C2753">
        <v>0.3</v>
      </c>
      <c r="D2753">
        <v>1.1000000000000001</v>
      </c>
      <c r="E2753">
        <v>2.9000000000000001E-2</v>
      </c>
      <c r="F2753">
        <v>24</v>
      </c>
      <c r="G2753">
        <v>88</v>
      </c>
      <c r="H2753">
        <v>0.98882999999999999</v>
      </c>
      <c r="I2753">
        <v>3.18</v>
      </c>
      <c r="J2753">
        <v>0.39</v>
      </c>
      <c r="K2753">
        <v>10</v>
      </c>
      <c r="L2753">
        <v>6</v>
      </c>
      <c r="M2753" t="str">
        <f t="shared" si="126"/>
        <v>Medium</v>
      </c>
      <c r="N2753">
        <f t="shared" si="127"/>
        <v>0.34591194968553463</v>
      </c>
      <c r="O2753" t="str">
        <f t="shared" si="128"/>
        <v>Medium</v>
      </c>
    </row>
    <row r="2754" spans="1:15" x14ac:dyDescent="0.25">
      <c r="A2754">
        <v>6.9</v>
      </c>
      <c r="B2754">
        <v>0.28000000000000003</v>
      </c>
      <c r="C2754">
        <v>0.24</v>
      </c>
      <c r="D2754">
        <v>2.1</v>
      </c>
      <c r="E2754">
        <v>3.4000000000000002E-2</v>
      </c>
      <c r="F2754">
        <v>49</v>
      </c>
      <c r="G2754">
        <v>121</v>
      </c>
      <c r="H2754">
        <v>0.98882000000000003</v>
      </c>
      <c r="I2754">
        <v>2.98</v>
      </c>
      <c r="J2754">
        <v>0.43</v>
      </c>
      <c r="K2754">
        <v>9.6</v>
      </c>
      <c r="L2754">
        <v>7</v>
      </c>
      <c r="M2754" t="str">
        <f t="shared" si="126"/>
        <v>Medium</v>
      </c>
      <c r="N2754">
        <f t="shared" si="127"/>
        <v>0.70469798657718119</v>
      </c>
      <c r="O2754" t="str">
        <f t="shared" si="128"/>
        <v>Medium</v>
      </c>
    </row>
    <row r="2755" spans="1:15" x14ac:dyDescent="0.25">
      <c r="A2755">
        <v>6.6</v>
      </c>
      <c r="B2755">
        <v>0.28000000000000003</v>
      </c>
      <c r="C2755">
        <v>0.34</v>
      </c>
      <c r="D2755">
        <v>0.8</v>
      </c>
      <c r="E2755">
        <v>3.6999999999999998E-2</v>
      </c>
      <c r="F2755">
        <v>42</v>
      </c>
      <c r="G2755">
        <v>119</v>
      </c>
      <c r="H2755">
        <v>0.98880000000000001</v>
      </c>
      <c r="I2755">
        <v>3.03</v>
      </c>
      <c r="J2755">
        <v>0.37</v>
      </c>
      <c r="K2755">
        <v>9.9</v>
      </c>
      <c r="L2755">
        <v>6</v>
      </c>
      <c r="M2755" t="str">
        <f t="shared" si="126"/>
        <v>Medium</v>
      </c>
      <c r="N2755">
        <f t="shared" si="127"/>
        <v>0.26402640264026406</v>
      </c>
      <c r="O2755" t="str">
        <f t="shared" si="128"/>
        <v>Medium</v>
      </c>
    </row>
    <row r="2756" spans="1:15" x14ac:dyDescent="0.25">
      <c r="A2756">
        <v>5.4</v>
      </c>
      <c r="B2756">
        <v>0.15</v>
      </c>
      <c r="C2756">
        <v>0.32</v>
      </c>
      <c r="D2756">
        <v>2.5</v>
      </c>
      <c r="E2756">
        <v>3.6999999999999998E-2</v>
      </c>
      <c r="F2756">
        <v>10</v>
      </c>
      <c r="G2756">
        <v>51</v>
      </c>
      <c r="H2756">
        <v>0.98877999999999999</v>
      </c>
      <c r="I2756">
        <v>3.04</v>
      </c>
      <c r="J2756">
        <v>0.57999999999999996</v>
      </c>
      <c r="K2756">
        <v>9.3000000000000007</v>
      </c>
      <c r="L2756">
        <v>6</v>
      </c>
      <c r="M2756" t="str">
        <f t="shared" si="126"/>
        <v>Medium</v>
      </c>
      <c r="N2756">
        <f t="shared" si="127"/>
        <v>0.82236842105263153</v>
      </c>
      <c r="O2756" t="str">
        <f t="shared" si="128"/>
        <v>Medium</v>
      </c>
    </row>
    <row r="2757" spans="1:15" x14ac:dyDescent="0.25">
      <c r="A2757">
        <v>6.9</v>
      </c>
      <c r="B2757">
        <v>0.28000000000000003</v>
      </c>
      <c r="C2757">
        <v>0.41</v>
      </c>
      <c r="D2757">
        <v>1.4</v>
      </c>
      <c r="E2757">
        <v>1.6E-2</v>
      </c>
      <c r="F2757">
        <v>6</v>
      </c>
      <c r="G2757">
        <v>55</v>
      </c>
      <c r="H2757">
        <v>0.98875999999999997</v>
      </c>
      <c r="I2757">
        <v>3.16</v>
      </c>
      <c r="J2757">
        <v>0.4</v>
      </c>
      <c r="K2757">
        <v>9.9</v>
      </c>
      <c r="L2757">
        <v>5</v>
      </c>
      <c r="M2757" t="str">
        <f t="shared" si="126"/>
        <v>Low</v>
      </c>
      <c r="N2757">
        <f t="shared" si="127"/>
        <v>0.44303797468354428</v>
      </c>
      <c r="O2757" t="str">
        <f t="shared" si="128"/>
        <v>Medium</v>
      </c>
    </row>
    <row r="2758" spans="1:15" x14ac:dyDescent="0.25">
      <c r="A2758">
        <v>6.3</v>
      </c>
      <c r="B2758">
        <v>0.37</v>
      </c>
      <c r="C2758">
        <v>0.37</v>
      </c>
      <c r="D2758">
        <v>1.5</v>
      </c>
      <c r="E2758">
        <v>2.4E-2</v>
      </c>
      <c r="F2758">
        <v>12</v>
      </c>
      <c r="G2758">
        <v>76</v>
      </c>
      <c r="H2758">
        <v>0.98875999999999997</v>
      </c>
      <c r="I2758">
        <v>2.94</v>
      </c>
      <c r="J2758">
        <v>0.39</v>
      </c>
      <c r="K2758">
        <v>9.8000000000000007</v>
      </c>
      <c r="L2758">
        <v>6</v>
      </c>
      <c r="M2758" t="str">
        <f t="shared" si="126"/>
        <v>Medium</v>
      </c>
      <c r="N2758">
        <f t="shared" si="127"/>
        <v>0.51020408163265307</v>
      </c>
      <c r="O2758" t="str">
        <f t="shared" si="128"/>
        <v>Medium</v>
      </c>
    </row>
    <row r="2759" spans="1:15" x14ac:dyDescent="0.25">
      <c r="A2759">
        <v>6</v>
      </c>
      <c r="B2759">
        <v>0.38</v>
      </c>
      <c r="C2759">
        <v>0.26</v>
      </c>
      <c r="D2759">
        <v>3.5</v>
      </c>
      <c r="E2759">
        <v>3.5000000000000003E-2</v>
      </c>
      <c r="F2759">
        <v>38</v>
      </c>
      <c r="G2759">
        <v>111</v>
      </c>
      <c r="H2759">
        <v>0.98872000000000004</v>
      </c>
      <c r="I2759">
        <v>3.18</v>
      </c>
      <c r="J2759">
        <v>0.47</v>
      </c>
      <c r="K2759">
        <v>8.8000000000000007</v>
      </c>
      <c r="L2759">
        <v>7</v>
      </c>
      <c r="M2759" t="str">
        <f t="shared" si="126"/>
        <v>Medium</v>
      </c>
      <c r="N2759">
        <f t="shared" si="127"/>
        <v>1.10062893081761</v>
      </c>
      <c r="O2759" t="str">
        <f t="shared" si="128"/>
        <v>Low</v>
      </c>
    </row>
    <row r="2760" spans="1:15" x14ac:dyDescent="0.25">
      <c r="A2760">
        <v>5.8</v>
      </c>
      <c r="B2760">
        <v>0.3</v>
      </c>
      <c r="C2760">
        <v>0.42</v>
      </c>
      <c r="D2760">
        <v>1.1000000000000001</v>
      </c>
      <c r="E2760">
        <v>3.5999999999999997E-2</v>
      </c>
      <c r="F2760">
        <v>19</v>
      </c>
      <c r="G2760">
        <v>113</v>
      </c>
      <c r="H2760">
        <v>0.98870999999999998</v>
      </c>
      <c r="I2760">
        <v>3.1</v>
      </c>
      <c r="J2760">
        <v>0.46</v>
      </c>
      <c r="K2760">
        <v>9.6999999999999993</v>
      </c>
      <c r="L2760">
        <v>7</v>
      </c>
      <c r="M2760" t="str">
        <f t="shared" si="126"/>
        <v>Medium</v>
      </c>
      <c r="N2760">
        <f t="shared" si="127"/>
        <v>0.35483870967741937</v>
      </c>
      <c r="O2760" t="str">
        <f t="shared" si="128"/>
        <v>Medium</v>
      </c>
    </row>
    <row r="2761" spans="1:15" x14ac:dyDescent="0.25">
      <c r="A2761">
        <v>5.8</v>
      </c>
      <c r="B2761">
        <v>0.3</v>
      </c>
      <c r="C2761">
        <v>0.23</v>
      </c>
      <c r="D2761">
        <v>1.5</v>
      </c>
      <c r="E2761">
        <v>3.4000000000000002E-2</v>
      </c>
      <c r="F2761">
        <v>37</v>
      </c>
      <c r="G2761">
        <v>121</v>
      </c>
      <c r="H2761">
        <v>0.98870999999999998</v>
      </c>
      <c r="I2761">
        <v>2.96</v>
      </c>
      <c r="J2761">
        <v>0.34</v>
      </c>
      <c r="K2761">
        <v>9.1</v>
      </c>
      <c r="L2761">
        <v>6</v>
      </c>
      <c r="M2761" t="str">
        <f t="shared" si="126"/>
        <v>Medium</v>
      </c>
      <c r="N2761">
        <f t="shared" si="127"/>
        <v>0.5067567567567568</v>
      </c>
      <c r="O2761" t="str">
        <f t="shared" si="128"/>
        <v>Medium</v>
      </c>
    </row>
    <row r="2762" spans="1:15" x14ac:dyDescent="0.25">
      <c r="A2762">
        <v>5</v>
      </c>
      <c r="B2762">
        <v>0.3</v>
      </c>
      <c r="C2762">
        <v>0.33</v>
      </c>
      <c r="D2762">
        <v>3.7</v>
      </c>
      <c r="E2762">
        <v>0.03</v>
      </c>
      <c r="F2762">
        <v>54</v>
      </c>
      <c r="G2762">
        <v>173</v>
      </c>
      <c r="H2762">
        <v>0.98870000000000002</v>
      </c>
      <c r="I2762">
        <v>3.36</v>
      </c>
      <c r="J2762">
        <v>0.3</v>
      </c>
      <c r="K2762">
        <v>9.9</v>
      </c>
      <c r="L2762">
        <v>7</v>
      </c>
      <c r="M2762" t="str">
        <f t="shared" si="126"/>
        <v>Medium</v>
      </c>
      <c r="N2762">
        <f t="shared" si="127"/>
        <v>1.1011904761904763</v>
      </c>
      <c r="O2762" t="str">
        <f t="shared" si="128"/>
        <v>Medium</v>
      </c>
    </row>
    <row r="2763" spans="1:15" x14ac:dyDescent="0.25">
      <c r="A2763">
        <v>5.8</v>
      </c>
      <c r="B2763">
        <v>0.32</v>
      </c>
      <c r="C2763">
        <v>0.23</v>
      </c>
      <c r="D2763">
        <v>1.5</v>
      </c>
      <c r="E2763">
        <v>3.3000000000000002E-2</v>
      </c>
      <c r="F2763">
        <v>39</v>
      </c>
      <c r="G2763">
        <v>121</v>
      </c>
      <c r="H2763">
        <v>0.98870000000000002</v>
      </c>
      <c r="I2763">
        <v>2.96</v>
      </c>
      <c r="J2763">
        <v>0.35</v>
      </c>
      <c r="K2763">
        <v>9.1</v>
      </c>
      <c r="L2763">
        <v>5</v>
      </c>
      <c r="M2763" t="str">
        <f t="shared" si="126"/>
        <v>Low</v>
      </c>
      <c r="N2763">
        <f t="shared" si="127"/>
        <v>0.5067567567567568</v>
      </c>
      <c r="O2763" t="str">
        <f t="shared" si="128"/>
        <v>Medium</v>
      </c>
    </row>
    <row r="2764" spans="1:15" x14ac:dyDescent="0.25">
      <c r="A2764">
        <v>5.5</v>
      </c>
      <c r="B2764">
        <v>0.28999999999999998</v>
      </c>
      <c r="C2764">
        <v>0.3</v>
      </c>
      <c r="D2764">
        <v>1.1000000000000001</v>
      </c>
      <c r="E2764">
        <v>2.1999999999999999E-2</v>
      </c>
      <c r="F2764">
        <v>20</v>
      </c>
      <c r="G2764">
        <v>110</v>
      </c>
      <c r="H2764">
        <v>0.98868999999999996</v>
      </c>
      <c r="I2764">
        <v>3.34</v>
      </c>
      <c r="J2764">
        <v>0.38</v>
      </c>
      <c r="K2764">
        <v>8</v>
      </c>
      <c r="L2764">
        <v>7</v>
      </c>
      <c r="M2764" t="str">
        <f t="shared" si="126"/>
        <v>Medium</v>
      </c>
      <c r="N2764">
        <f t="shared" si="127"/>
        <v>0.3293413173652695</v>
      </c>
      <c r="O2764" t="str">
        <f t="shared" si="128"/>
        <v>Low</v>
      </c>
    </row>
    <row r="2765" spans="1:15" x14ac:dyDescent="0.25">
      <c r="A2765">
        <v>6.3</v>
      </c>
      <c r="B2765">
        <v>0.36</v>
      </c>
      <c r="C2765">
        <v>0.28000000000000003</v>
      </c>
      <c r="D2765">
        <v>2.5</v>
      </c>
      <c r="E2765">
        <v>3.5000000000000003E-2</v>
      </c>
      <c r="F2765">
        <v>18</v>
      </c>
      <c r="G2765">
        <v>73</v>
      </c>
      <c r="H2765">
        <v>0.98868</v>
      </c>
      <c r="I2765">
        <v>3.1</v>
      </c>
      <c r="J2765">
        <v>0.47</v>
      </c>
      <c r="K2765">
        <v>8.9</v>
      </c>
      <c r="L2765">
        <v>7</v>
      </c>
      <c r="M2765" t="str">
        <f t="shared" si="126"/>
        <v>Medium</v>
      </c>
      <c r="N2765">
        <f t="shared" si="127"/>
        <v>0.80645161290322576</v>
      </c>
      <c r="O2765" t="str">
        <f t="shared" si="128"/>
        <v>Low</v>
      </c>
    </row>
    <row r="2766" spans="1:15" x14ac:dyDescent="0.25">
      <c r="A2766">
        <v>6.7</v>
      </c>
      <c r="B2766">
        <v>0.31</v>
      </c>
      <c r="C2766">
        <v>0.3</v>
      </c>
      <c r="D2766">
        <v>2.4</v>
      </c>
      <c r="E2766">
        <v>3.7999999999999999E-2</v>
      </c>
      <c r="F2766">
        <v>30</v>
      </c>
      <c r="G2766">
        <v>83</v>
      </c>
      <c r="H2766">
        <v>0.98867000000000005</v>
      </c>
      <c r="I2766">
        <v>3.09</v>
      </c>
      <c r="J2766">
        <v>0.36</v>
      </c>
      <c r="K2766">
        <v>9.4</v>
      </c>
      <c r="L2766">
        <v>7</v>
      </c>
      <c r="M2766" t="str">
        <f t="shared" si="126"/>
        <v>Medium</v>
      </c>
      <c r="N2766">
        <f t="shared" si="127"/>
        <v>0.77669902912621358</v>
      </c>
      <c r="O2766" t="str">
        <f t="shared" si="128"/>
        <v>Medium</v>
      </c>
    </row>
    <row r="2767" spans="1:15" x14ac:dyDescent="0.25">
      <c r="A2767">
        <v>6.7</v>
      </c>
      <c r="B2767">
        <v>0.31</v>
      </c>
      <c r="C2767">
        <v>0.3</v>
      </c>
      <c r="D2767">
        <v>2.4</v>
      </c>
      <c r="E2767">
        <v>3.7999999999999999E-2</v>
      </c>
      <c r="F2767">
        <v>30</v>
      </c>
      <c r="G2767">
        <v>83</v>
      </c>
      <c r="H2767">
        <v>0.98867000000000005</v>
      </c>
      <c r="I2767">
        <v>3.09</v>
      </c>
      <c r="J2767">
        <v>0.36</v>
      </c>
      <c r="K2767">
        <v>9.3000000000000007</v>
      </c>
      <c r="L2767">
        <v>7</v>
      </c>
      <c r="M2767" t="str">
        <f t="shared" si="126"/>
        <v>Medium</v>
      </c>
      <c r="N2767">
        <f t="shared" si="127"/>
        <v>0.77669902912621358</v>
      </c>
      <c r="O2767" t="str">
        <f t="shared" si="128"/>
        <v>Medium</v>
      </c>
    </row>
    <row r="2768" spans="1:15" x14ac:dyDescent="0.25">
      <c r="A2768">
        <v>6.5</v>
      </c>
      <c r="B2768">
        <v>0.34</v>
      </c>
      <c r="C2768">
        <v>0.46</v>
      </c>
      <c r="D2768">
        <v>1</v>
      </c>
      <c r="E2768">
        <v>2.3E-2</v>
      </c>
      <c r="F2768">
        <v>6</v>
      </c>
      <c r="G2768">
        <v>80</v>
      </c>
      <c r="H2768">
        <v>0.98865000000000003</v>
      </c>
      <c r="I2768">
        <v>3.15</v>
      </c>
      <c r="J2768">
        <v>0.54</v>
      </c>
      <c r="K2768">
        <v>9.8000000000000007</v>
      </c>
      <c r="L2768">
        <v>6</v>
      </c>
      <c r="M2768" t="str">
        <f t="shared" si="126"/>
        <v>Medium</v>
      </c>
      <c r="N2768">
        <f t="shared" si="127"/>
        <v>0.31746031746031744</v>
      </c>
      <c r="O2768" t="str">
        <f t="shared" si="128"/>
        <v>Medium</v>
      </c>
    </row>
    <row r="2769" spans="1:15" x14ac:dyDescent="0.25">
      <c r="A2769">
        <v>5.8</v>
      </c>
      <c r="B2769">
        <v>0.22</v>
      </c>
      <c r="C2769">
        <v>0.28999999999999998</v>
      </c>
      <c r="D2769">
        <v>1.3</v>
      </c>
      <c r="E2769">
        <v>3.5999999999999997E-2</v>
      </c>
      <c r="F2769">
        <v>25</v>
      </c>
      <c r="G2769">
        <v>68</v>
      </c>
      <c r="H2769">
        <v>0.98865000000000003</v>
      </c>
      <c r="I2769">
        <v>3.24</v>
      </c>
      <c r="J2769">
        <v>0.35</v>
      </c>
      <c r="K2769">
        <v>9.1999999999999993</v>
      </c>
      <c r="L2769">
        <v>6</v>
      </c>
      <c r="M2769" t="str">
        <f t="shared" si="126"/>
        <v>Medium</v>
      </c>
      <c r="N2769">
        <f t="shared" si="127"/>
        <v>0.40123456790123457</v>
      </c>
      <c r="O2769" t="str">
        <f t="shared" si="128"/>
        <v>Medium</v>
      </c>
    </row>
    <row r="2770" spans="1:15" x14ac:dyDescent="0.25">
      <c r="A2770">
        <v>6</v>
      </c>
      <c r="B2770">
        <v>0.2</v>
      </c>
      <c r="C2770">
        <v>0.38</v>
      </c>
      <c r="D2770">
        <v>1.3</v>
      </c>
      <c r="E2770">
        <v>3.4000000000000002E-2</v>
      </c>
      <c r="F2770">
        <v>37</v>
      </c>
      <c r="G2770">
        <v>104</v>
      </c>
      <c r="H2770">
        <v>0.98865000000000003</v>
      </c>
      <c r="I2770">
        <v>3.11</v>
      </c>
      <c r="J2770">
        <v>0.52</v>
      </c>
      <c r="K2770">
        <v>9</v>
      </c>
      <c r="L2770">
        <v>6</v>
      </c>
      <c r="M2770" t="str">
        <f t="shared" si="126"/>
        <v>Medium</v>
      </c>
      <c r="N2770">
        <f t="shared" si="127"/>
        <v>0.41800643086816724</v>
      </c>
      <c r="O2770" t="str">
        <f t="shared" si="128"/>
        <v>Low</v>
      </c>
    </row>
    <row r="2771" spans="1:15" x14ac:dyDescent="0.25">
      <c r="A2771">
        <v>6</v>
      </c>
      <c r="B2771">
        <v>0.22</v>
      </c>
      <c r="C2771">
        <v>0.28000000000000003</v>
      </c>
      <c r="D2771">
        <v>1.1000000000000001</v>
      </c>
      <c r="E2771">
        <v>3.4000000000000002E-2</v>
      </c>
      <c r="F2771">
        <v>47</v>
      </c>
      <c r="G2771">
        <v>90</v>
      </c>
      <c r="H2771">
        <v>0.98862000000000005</v>
      </c>
      <c r="I2771">
        <v>3.22</v>
      </c>
      <c r="J2771">
        <v>0.38</v>
      </c>
      <c r="K2771">
        <v>9.6</v>
      </c>
      <c r="L2771">
        <v>6</v>
      </c>
      <c r="M2771" t="str">
        <f t="shared" ref="M2771:M2801" si="129">IF(L2771&lt;=5,"Low",IF(L2771&lt;=7,"Medium","Expensive"))</f>
        <v>Medium</v>
      </c>
      <c r="N2771">
        <f t="shared" ref="N2771:N2801" si="130">D2771/I2771</f>
        <v>0.34161490683229817</v>
      </c>
      <c r="O2771" t="str">
        <f t="shared" ref="O2771:O2801" si="131">IF(K2771&lt;=9,"Low",IF(K2771&lt;=11,"Medium","High"))</f>
        <v>Medium</v>
      </c>
    </row>
    <row r="2772" spans="1:15" x14ac:dyDescent="0.25">
      <c r="A2772">
        <v>7.1</v>
      </c>
      <c r="B2772">
        <v>0.45</v>
      </c>
      <c r="C2772">
        <v>0.24</v>
      </c>
      <c r="D2772">
        <v>2.7</v>
      </c>
      <c r="E2772">
        <v>0.04</v>
      </c>
      <c r="F2772">
        <v>24</v>
      </c>
      <c r="G2772">
        <v>87</v>
      </c>
      <c r="H2772">
        <v>0.98862000000000005</v>
      </c>
      <c r="I2772">
        <v>2.94</v>
      </c>
      <c r="J2772">
        <v>0.38</v>
      </c>
      <c r="K2772">
        <v>9.1999999999999993</v>
      </c>
      <c r="L2772">
        <v>8</v>
      </c>
      <c r="M2772" t="str">
        <f t="shared" si="129"/>
        <v>Expensive</v>
      </c>
      <c r="N2772">
        <f t="shared" si="130"/>
        <v>0.91836734693877564</v>
      </c>
      <c r="O2772" t="str">
        <f t="shared" si="131"/>
        <v>Medium</v>
      </c>
    </row>
    <row r="2773" spans="1:15" x14ac:dyDescent="0.25">
      <c r="A2773">
        <v>6.1</v>
      </c>
      <c r="B2773">
        <v>0.27</v>
      </c>
      <c r="C2773">
        <v>0.33</v>
      </c>
      <c r="D2773">
        <v>2.2000000000000002</v>
      </c>
      <c r="E2773">
        <v>2.1000000000000001E-2</v>
      </c>
      <c r="F2773">
        <v>26</v>
      </c>
      <c r="G2773">
        <v>117</v>
      </c>
      <c r="H2773">
        <v>0.98860000000000003</v>
      </c>
      <c r="I2773">
        <v>3.12</v>
      </c>
      <c r="J2773">
        <v>0.3</v>
      </c>
      <c r="K2773">
        <v>11.9</v>
      </c>
      <c r="L2773">
        <v>6</v>
      </c>
      <c r="M2773" t="str">
        <f t="shared" si="129"/>
        <v>Medium</v>
      </c>
      <c r="N2773">
        <f t="shared" si="130"/>
        <v>0.70512820512820518</v>
      </c>
      <c r="O2773" t="str">
        <f t="shared" si="131"/>
        <v>High</v>
      </c>
    </row>
    <row r="2774" spans="1:15" x14ac:dyDescent="0.25">
      <c r="A2774">
        <v>6.8</v>
      </c>
      <c r="B2774">
        <v>0.33</v>
      </c>
      <c r="C2774">
        <v>0.3</v>
      </c>
      <c r="D2774">
        <v>2.1</v>
      </c>
      <c r="E2774">
        <v>4.7E-2</v>
      </c>
      <c r="F2774">
        <v>35</v>
      </c>
      <c r="G2774">
        <v>147</v>
      </c>
      <c r="H2774">
        <v>0.98860000000000003</v>
      </c>
      <c r="I2774">
        <v>3.24</v>
      </c>
      <c r="J2774">
        <v>0.56000000000000005</v>
      </c>
      <c r="K2774">
        <v>9</v>
      </c>
      <c r="L2774">
        <v>6</v>
      </c>
      <c r="M2774" t="str">
        <f t="shared" si="129"/>
        <v>Medium</v>
      </c>
      <c r="N2774">
        <f t="shared" si="130"/>
        <v>0.64814814814814814</v>
      </c>
      <c r="O2774" t="str">
        <f t="shared" si="131"/>
        <v>Low</v>
      </c>
    </row>
    <row r="2775" spans="1:15" x14ac:dyDescent="0.25">
      <c r="A2775">
        <v>5.4</v>
      </c>
      <c r="B2775">
        <v>0.53</v>
      </c>
      <c r="C2775">
        <v>0.16</v>
      </c>
      <c r="D2775">
        <v>2.7</v>
      </c>
      <c r="E2775">
        <v>3.5999999999999997E-2</v>
      </c>
      <c r="F2775">
        <v>34</v>
      </c>
      <c r="G2775">
        <v>128</v>
      </c>
      <c r="H2775">
        <v>0.98855999999999999</v>
      </c>
      <c r="I2775">
        <v>3.2</v>
      </c>
      <c r="J2775">
        <v>0.53</v>
      </c>
      <c r="K2775">
        <v>9.5</v>
      </c>
      <c r="L2775">
        <v>8</v>
      </c>
      <c r="M2775" t="str">
        <f t="shared" si="129"/>
        <v>Expensive</v>
      </c>
      <c r="N2775">
        <f t="shared" si="130"/>
        <v>0.84375</v>
      </c>
      <c r="O2775" t="str">
        <f t="shared" si="131"/>
        <v>Medium</v>
      </c>
    </row>
    <row r="2776" spans="1:15" x14ac:dyDescent="0.25">
      <c r="A2776">
        <v>5.3</v>
      </c>
      <c r="B2776">
        <v>0.6</v>
      </c>
      <c r="C2776">
        <v>0.34</v>
      </c>
      <c r="D2776">
        <v>1.4</v>
      </c>
      <c r="E2776">
        <v>3.1E-2</v>
      </c>
      <c r="F2776">
        <v>3</v>
      </c>
      <c r="G2776">
        <v>60</v>
      </c>
      <c r="H2776">
        <v>0.98853999999999997</v>
      </c>
      <c r="I2776">
        <v>3.27</v>
      </c>
      <c r="J2776">
        <v>0.38</v>
      </c>
      <c r="K2776">
        <v>8.6</v>
      </c>
      <c r="L2776">
        <v>6</v>
      </c>
      <c r="M2776" t="str">
        <f t="shared" si="129"/>
        <v>Medium</v>
      </c>
      <c r="N2776">
        <f t="shared" si="130"/>
        <v>0.4281345565749235</v>
      </c>
      <c r="O2776" t="str">
        <f t="shared" si="131"/>
        <v>Low</v>
      </c>
    </row>
    <row r="2777" spans="1:15" x14ac:dyDescent="0.25">
      <c r="A2777">
        <v>5.8</v>
      </c>
      <c r="B2777">
        <v>0.18</v>
      </c>
      <c r="C2777">
        <v>0.37</v>
      </c>
      <c r="D2777">
        <v>1.2</v>
      </c>
      <c r="E2777">
        <v>3.5999999999999997E-2</v>
      </c>
      <c r="F2777">
        <v>19</v>
      </c>
      <c r="G2777">
        <v>74</v>
      </c>
      <c r="H2777">
        <v>0.98853000000000002</v>
      </c>
      <c r="I2777">
        <v>3.09</v>
      </c>
      <c r="J2777">
        <v>0.49</v>
      </c>
      <c r="K2777">
        <v>9.6999999999999993</v>
      </c>
      <c r="L2777">
        <v>7</v>
      </c>
      <c r="M2777" t="str">
        <f t="shared" si="129"/>
        <v>Medium</v>
      </c>
      <c r="N2777">
        <f t="shared" si="130"/>
        <v>0.38834951456310679</v>
      </c>
      <c r="O2777" t="str">
        <f t="shared" si="131"/>
        <v>Medium</v>
      </c>
    </row>
    <row r="2778" spans="1:15" x14ac:dyDescent="0.25">
      <c r="A2778">
        <v>5.6</v>
      </c>
      <c r="B2778">
        <v>0.27</v>
      </c>
      <c r="C2778">
        <v>0.37</v>
      </c>
      <c r="D2778">
        <v>0.9</v>
      </c>
      <c r="E2778">
        <v>2.5000000000000001E-2</v>
      </c>
      <c r="F2778">
        <v>11</v>
      </c>
      <c r="G2778">
        <v>49</v>
      </c>
      <c r="H2778">
        <v>0.98845000000000005</v>
      </c>
      <c r="I2778">
        <v>3.29</v>
      </c>
      <c r="J2778">
        <v>0.33</v>
      </c>
      <c r="K2778">
        <v>8.8000000000000007</v>
      </c>
      <c r="L2778">
        <v>6</v>
      </c>
      <c r="M2778" t="str">
        <f t="shared" si="129"/>
        <v>Medium</v>
      </c>
      <c r="N2778">
        <f t="shared" si="130"/>
        <v>0.2735562310030395</v>
      </c>
      <c r="O2778" t="str">
        <f t="shared" si="131"/>
        <v>Low</v>
      </c>
    </row>
    <row r="2779" spans="1:15" x14ac:dyDescent="0.25">
      <c r="A2779">
        <v>6.1</v>
      </c>
      <c r="B2779">
        <v>0.22</v>
      </c>
      <c r="C2779">
        <v>0.46</v>
      </c>
      <c r="D2779">
        <v>1.8</v>
      </c>
      <c r="E2779">
        <v>0.16</v>
      </c>
      <c r="F2779">
        <v>34</v>
      </c>
      <c r="G2779">
        <v>74</v>
      </c>
      <c r="H2779">
        <v>0.98839999999999995</v>
      </c>
      <c r="I2779">
        <v>3.19</v>
      </c>
      <c r="J2779">
        <v>0.33</v>
      </c>
      <c r="K2779">
        <v>9.4</v>
      </c>
      <c r="L2779">
        <v>6</v>
      </c>
      <c r="M2779" t="str">
        <f t="shared" si="129"/>
        <v>Medium</v>
      </c>
      <c r="N2779">
        <f t="shared" si="130"/>
        <v>0.5642633228840126</v>
      </c>
      <c r="O2779" t="str">
        <f t="shared" si="131"/>
        <v>Medium</v>
      </c>
    </row>
    <row r="2780" spans="1:15" x14ac:dyDescent="0.25">
      <c r="A2780">
        <v>5.9</v>
      </c>
      <c r="B2780">
        <v>0.28000000000000003</v>
      </c>
      <c r="C2780">
        <v>0.39</v>
      </c>
      <c r="D2780">
        <v>1.4</v>
      </c>
      <c r="E2780">
        <v>3.1E-2</v>
      </c>
      <c r="F2780">
        <v>47</v>
      </c>
      <c r="G2780">
        <v>147</v>
      </c>
      <c r="H2780">
        <v>0.98836000000000002</v>
      </c>
      <c r="I2780">
        <v>3.08</v>
      </c>
      <c r="J2780">
        <v>0.64</v>
      </c>
      <c r="K2780">
        <v>9.8000000000000007</v>
      </c>
      <c r="L2780">
        <v>7</v>
      </c>
      <c r="M2780" t="str">
        <f t="shared" si="129"/>
        <v>Medium</v>
      </c>
      <c r="N2780">
        <f t="shared" si="130"/>
        <v>0.45454545454545453</v>
      </c>
      <c r="O2780" t="str">
        <f t="shared" si="131"/>
        <v>Medium</v>
      </c>
    </row>
    <row r="2781" spans="1:15" x14ac:dyDescent="0.25">
      <c r="A2781">
        <v>6.6</v>
      </c>
      <c r="B2781">
        <v>0.31</v>
      </c>
      <c r="C2781">
        <v>0.28000000000000003</v>
      </c>
      <c r="D2781">
        <v>1.4</v>
      </c>
      <c r="E2781">
        <v>3.5000000000000003E-2</v>
      </c>
      <c r="F2781">
        <v>28</v>
      </c>
      <c r="G2781">
        <v>107</v>
      </c>
      <c r="H2781">
        <v>0.98836000000000002</v>
      </c>
      <c r="I2781">
        <v>3</v>
      </c>
      <c r="J2781">
        <v>0.4</v>
      </c>
      <c r="K2781">
        <v>9.3000000000000007</v>
      </c>
      <c r="L2781">
        <v>6</v>
      </c>
      <c r="M2781" t="str">
        <f t="shared" si="129"/>
        <v>Medium</v>
      </c>
      <c r="N2781">
        <f t="shared" si="130"/>
        <v>0.46666666666666662</v>
      </c>
      <c r="O2781" t="str">
        <f t="shared" si="131"/>
        <v>Medium</v>
      </c>
    </row>
    <row r="2782" spans="1:15" x14ac:dyDescent="0.25">
      <c r="A2782">
        <v>6.2</v>
      </c>
      <c r="B2782">
        <v>0.255</v>
      </c>
      <c r="C2782">
        <v>0.27</v>
      </c>
      <c r="D2782">
        <v>1.3</v>
      </c>
      <c r="E2782">
        <v>3.6999999999999998E-2</v>
      </c>
      <c r="F2782">
        <v>30</v>
      </c>
      <c r="G2782">
        <v>86</v>
      </c>
      <c r="H2782">
        <v>0.98834</v>
      </c>
      <c r="I2782">
        <v>3.05</v>
      </c>
      <c r="J2782">
        <v>0.59</v>
      </c>
      <c r="K2782">
        <v>9.6</v>
      </c>
      <c r="L2782">
        <v>7</v>
      </c>
      <c r="M2782" t="str">
        <f t="shared" si="129"/>
        <v>Medium</v>
      </c>
      <c r="N2782">
        <f t="shared" si="130"/>
        <v>0.42622950819672134</v>
      </c>
      <c r="O2782" t="str">
        <f t="shared" si="131"/>
        <v>Medium</v>
      </c>
    </row>
    <row r="2783" spans="1:15" x14ac:dyDescent="0.25">
      <c r="A2783">
        <v>6.2</v>
      </c>
      <c r="B2783">
        <v>0.3</v>
      </c>
      <c r="C2783">
        <v>0.28000000000000003</v>
      </c>
      <c r="D2783">
        <v>1.6</v>
      </c>
      <c r="E2783">
        <v>3.5999999999999997E-2</v>
      </c>
      <c r="F2783">
        <v>28</v>
      </c>
      <c r="G2783">
        <v>106</v>
      </c>
      <c r="H2783">
        <v>0.98824500000000004</v>
      </c>
      <c r="I2783">
        <v>3.14</v>
      </c>
      <c r="J2783">
        <v>0.41</v>
      </c>
      <c r="K2783">
        <v>9.3000000000000007</v>
      </c>
      <c r="L2783">
        <v>6</v>
      </c>
      <c r="M2783" t="str">
        <f t="shared" si="129"/>
        <v>Medium</v>
      </c>
      <c r="N2783">
        <f t="shared" si="130"/>
        <v>0.50955414012738853</v>
      </c>
      <c r="O2783" t="str">
        <f t="shared" si="131"/>
        <v>Medium</v>
      </c>
    </row>
    <row r="2784" spans="1:15" x14ac:dyDescent="0.25">
      <c r="A2784">
        <v>5.6</v>
      </c>
      <c r="B2784">
        <v>0.22</v>
      </c>
      <c r="C2784">
        <v>0.32</v>
      </c>
      <c r="D2784">
        <v>1.2</v>
      </c>
      <c r="E2784">
        <v>2.4E-2</v>
      </c>
      <c r="F2784">
        <v>29</v>
      </c>
      <c r="G2784">
        <v>97</v>
      </c>
      <c r="H2784">
        <v>0.98823000000000005</v>
      </c>
      <c r="I2784">
        <v>3.2</v>
      </c>
      <c r="J2784">
        <v>0.46</v>
      </c>
      <c r="K2784">
        <v>9</v>
      </c>
      <c r="L2784">
        <v>7</v>
      </c>
      <c r="M2784" t="str">
        <f t="shared" si="129"/>
        <v>Medium</v>
      </c>
      <c r="N2784">
        <f t="shared" si="130"/>
        <v>0.37499999999999994</v>
      </c>
      <c r="O2784" t="str">
        <f t="shared" si="131"/>
        <v>Low</v>
      </c>
    </row>
    <row r="2785" spans="1:15" x14ac:dyDescent="0.25">
      <c r="A2785">
        <v>6.2</v>
      </c>
      <c r="B2785">
        <v>0.35499999999999998</v>
      </c>
      <c r="C2785">
        <v>0.35</v>
      </c>
      <c r="D2785">
        <v>2</v>
      </c>
      <c r="E2785">
        <v>4.5999999999999999E-2</v>
      </c>
      <c r="F2785">
        <v>31</v>
      </c>
      <c r="G2785">
        <v>95</v>
      </c>
      <c r="H2785">
        <v>0.98821999999999999</v>
      </c>
      <c r="I2785">
        <v>3.06</v>
      </c>
      <c r="J2785">
        <v>0.46</v>
      </c>
      <c r="K2785">
        <v>8.6</v>
      </c>
      <c r="L2785">
        <v>6</v>
      </c>
      <c r="M2785" t="str">
        <f t="shared" si="129"/>
        <v>Medium</v>
      </c>
      <c r="N2785">
        <f t="shared" si="130"/>
        <v>0.65359477124183007</v>
      </c>
      <c r="O2785" t="str">
        <f t="shared" si="131"/>
        <v>Low</v>
      </c>
    </row>
    <row r="2786" spans="1:15" x14ac:dyDescent="0.25">
      <c r="A2786">
        <v>6.6</v>
      </c>
      <c r="B2786">
        <v>0.28999999999999998</v>
      </c>
      <c r="C2786">
        <v>0.28999999999999998</v>
      </c>
      <c r="D2786">
        <v>1.8</v>
      </c>
      <c r="E2786">
        <v>3.5999999999999997E-2</v>
      </c>
      <c r="F2786">
        <v>38</v>
      </c>
      <c r="G2786">
        <v>102</v>
      </c>
      <c r="H2786">
        <v>0.98819000000000001</v>
      </c>
      <c r="I2786">
        <v>3.08</v>
      </c>
      <c r="J2786">
        <v>0.42</v>
      </c>
      <c r="K2786">
        <v>9.5</v>
      </c>
      <c r="L2786">
        <v>7</v>
      </c>
      <c r="M2786" t="str">
        <f t="shared" si="129"/>
        <v>Medium</v>
      </c>
      <c r="N2786">
        <f t="shared" si="130"/>
        <v>0.58441558441558439</v>
      </c>
      <c r="O2786" t="str">
        <f t="shared" si="131"/>
        <v>Medium</v>
      </c>
    </row>
    <row r="2787" spans="1:15" x14ac:dyDescent="0.25">
      <c r="A2787">
        <v>4.4000000000000004</v>
      </c>
      <c r="B2787">
        <v>0.46</v>
      </c>
      <c r="C2787">
        <v>0.1</v>
      </c>
      <c r="D2787">
        <v>2.8</v>
      </c>
      <c r="E2787">
        <v>2.4E-2</v>
      </c>
      <c r="F2787">
        <v>31</v>
      </c>
      <c r="G2787">
        <v>111</v>
      </c>
      <c r="H2787">
        <v>0.98816000000000004</v>
      </c>
      <c r="I2787">
        <v>3.48</v>
      </c>
      <c r="J2787">
        <v>0.34</v>
      </c>
      <c r="K2787">
        <v>9</v>
      </c>
      <c r="L2787">
        <v>6</v>
      </c>
      <c r="M2787" t="str">
        <f t="shared" si="129"/>
        <v>Medium</v>
      </c>
      <c r="N2787">
        <f t="shared" si="130"/>
        <v>0.80459770114942519</v>
      </c>
      <c r="O2787" t="str">
        <f t="shared" si="131"/>
        <v>Low</v>
      </c>
    </row>
    <row r="2788" spans="1:15" x14ac:dyDescent="0.25">
      <c r="A2788">
        <v>5.6</v>
      </c>
      <c r="B2788">
        <v>0.41</v>
      </c>
      <c r="C2788">
        <v>0.24</v>
      </c>
      <c r="D2788">
        <v>1.9</v>
      </c>
      <c r="E2788">
        <v>3.4000000000000002E-2</v>
      </c>
      <c r="F2788">
        <v>10</v>
      </c>
      <c r="G2788">
        <v>53</v>
      </c>
      <c r="H2788">
        <v>0.98814999999999997</v>
      </c>
      <c r="I2788">
        <v>3.32</v>
      </c>
      <c r="J2788">
        <v>0.5</v>
      </c>
      <c r="K2788">
        <v>11</v>
      </c>
      <c r="L2788">
        <v>7</v>
      </c>
      <c r="M2788" t="str">
        <f t="shared" si="129"/>
        <v>Medium</v>
      </c>
      <c r="N2788">
        <f t="shared" si="130"/>
        <v>0.57228915662650603</v>
      </c>
      <c r="O2788" t="str">
        <f t="shared" si="131"/>
        <v>Medium</v>
      </c>
    </row>
    <row r="2789" spans="1:15" x14ac:dyDescent="0.25">
      <c r="A2789">
        <v>6</v>
      </c>
      <c r="B2789">
        <v>0.32</v>
      </c>
      <c r="C2789">
        <v>0.3</v>
      </c>
      <c r="D2789">
        <v>1.3</v>
      </c>
      <c r="E2789">
        <v>2.5000000000000001E-2</v>
      </c>
      <c r="F2789">
        <v>18</v>
      </c>
      <c r="G2789">
        <v>112</v>
      </c>
      <c r="H2789">
        <v>0.98802000000000001</v>
      </c>
      <c r="I2789">
        <v>3.07</v>
      </c>
      <c r="J2789">
        <v>0.64</v>
      </c>
      <c r="K2789">
        <v>9.9</v>
      </c>
      <c r="L2789">
        <v>7</v>
      </c>
      <c r="M2789" t="str">
        <f t="shared" si="129"/>
        <v>Medium</v>
      </c>
      <c r="N2789">
        <f t="shared" si="130"/>
        <v>0.42345276872964172</v>
      </c>
      <c r="O2789" t="str">
        <f t="shared" si="131"/>
        <v>Medium</v>
      </c>
    </row>
    <row r="2790" spans="1:15" x14ac:dyDescent="0.25">
      <c r="A2790">
        <v>6</v>
      </c>
      <c r="B2790">
        <v>0.28999999999999998</v>
      </c>
      <c r="C2790">
        <v>0.25</v>
      </c>
      <c r="D2790">
        <v>1.4</v>
      </c>
      <c r="E2790">
        <v>3.3000000000000002E-2</v>
      </c>
      <c r="F2790">
        <v>30</v>
      </c>
      <c r="G2790">
        <v>114</v>
      </c>
      <c r="H2790">
        <v>0.98794000000000004</v>
      </c>
      <c r="I2790">
        <v>3.08</v>
      </c>
      <c r="J2790">
        <v>0.43</v>
      </c>
      <c r="K2790">
        <v>9.6</v>
      </c>
      <c r="L2790">
        <v>6</v>
      </c>
      <c r="M2790" t="str">
        <f t="shared" si="129"/>
        <v>Medium</v>
      </c>
      <c r="N2790">
        <f t="shared" si="130"/>
        <v>0.45454545454545453</v>
      </c>
      <c r="O2790" t="str">
        <f t="shared" si="131"/>
        <v>Medium</v>
      </c>
    </row>
    <row r="2791" spans="1:15" x14ac:dyDescent="0.25">
      <c r="A2791">
        <v>6.4</v>
      </c>
      <c r="B2791">
        <v>0.35</v>
      </c>
      <c r="C2791">
        <v>0.28000000000000003</v>
      </c>
      <c r="D2791">
        <v>1.6</v>
      </c>
      <c r="E2791">
        <v>3.6999999999999998E-2</v>
      </c>
      <c r="F2791">
        <v>31</v>
      </c>
      <c r="G2791">
        <v>113</v>
      </c>
      <c r="H2791">
        <v>0.98778999999999995</v>
      </c>
      <c r="I2791">
        <v>3.12</v>
      </c>
      <c r="J2791">
        <v>0.4</v>
      </c>
      <c r="K2791">
        <v>9.4</v>
      </c>
      <c r="L2791">
        <v>7</v>
      </c>
      <c r="M2791" t="str">
        <f t="shared" si="129"/>
        <v>Medium</v>
      </c>
      <c r="N2791">
        <f t="shared" si="130"/>
        <v>0.51282051282051289</v>
      </c>
      <c r="O2791" t="str">
        <f t="shared" si="131"/>
        <v>Medium</v>
      </c>
    </row>
    <row r="2792" spans="1:15" x14ac:dyDescent="0.25">
      <c r="A2792">
        <v>5</v>
      </c>
      <c r="B2792">
        <v>0.24</v>
      </c>
      <c r="C2792">
        <v>0.34</v>
      </c>
      <c r="D2792">
        <v>1.1000000000000001</v>
      </c>
      <c r="E2792">
        <v>3.4000000000000002E-2</v>
      </c>
      <c r="F2792">
        <v>49</v>
      </c>
      <c r="G2792">
        <v>158</v>
      </c>
      <c r="H2792">
        <v>0.98773999999999995</v>
      </c>
      <c r="I2792">
        <v>3.32</v>
      </c>
      <c r="J2792">
        <v>0.32</v>
      </c>
      <c r="K2792">
        <v>8.9</v>
      </c>
      <c r="L2792">
        <v>7</v>
      </c>
      <c r="M2792" t="str">
        <f t="shared" si="129"/>
        <v>Medium</v>
      </c>
      <c r="N2792">
        <f t="shared" si="130"/>
        <v>0.33132530120481934</v>
      </c>
      <c r="O2792" t="str">
        <f t="shared" si="131"/>
        <v>Low</v>
      </c>
    </row>
    <row r="2793" spans="1:15" x14ac:dyDescent="0.25">
      <c r="A2793">
        <v>5.5</v>
      </c>
      <c r="B2793">
        <v>0.62</v>
      </c>
      <c r="C2793">
        <v>0.33</v>
      </c>
      <c r="D2793">
        <v>1.7</v>
      </c>
      <c r="E2793">
        <v>3.6999999999999998E-2</v>
      </c>
      <c r="F2793">
        <v>24</v>
      </c>
      <c r="G2793">
        <v>118</v>
      </c>
      <c r="H2793">
        <v>0.98758000000000001</v>
      </c>
      <c r="I2793">
        <v>3.15</v>
      </c>
      <c r="J2793">
        <v>0.39</v>
      </c>
      <c r="K2793">
        <v>8.6999999999999993</v>
      </c>
      <c r="L2793">
        <v>6</v>
      </c>
      <c r="M2793" t="str">
        <f t="shared" si="129"/>
        <v>Medium</v>
      </c>
      <c r="N2793">
        <f t="shared" si="130"/>
        <v>0.53968253968253965</v>
      </c>
      <c r="O2793" t="str">
        <f t="shared" si="131"/>
        <v>Low</v>
      </c>
    </row>
    <row r="2794" spans="1:15" x14ac:dyDescent="0.25">
      <c r="A2794">
        <v>5</v>
      </c>
      <c r="B2794">
        <v>0.45500000000000002</v>
      </c>
      <c r="C2794">
        <v>0.18</v>
      </c>
      <c r="D2794">
        <v>1.9</v>
      </c>
      <c r="E2794">
        <v>3.5999999999999997E-2</v>
      </c>
      <c r="F2794">
        <v>33</v>
      </c>
      <c r="G2794">
        <v>106</v>
      </c>
      <c r="H2794">
        <v>0.98746</v>
      </c>
      <c r="I2794">
        <v>3.21</v>
      </c>
      <c r="J2794">
        <v>0.83</v>
      </c>
      <c r="K2794">
        <v>9.4</v>
      </c>
      <c r="L2794">
        <v>7</v>
      </c>
      <c r="M2794" t="str">
        <f t="shared" si="129"/>
        <v>Medium</v>
      </c>
      <c r="N2794">
        <f t="shared" si="130"/>
        <v>0.59190031152647971</v>
      </c>
      <c r="O2794" t="str">
        <f t="shared" si="131"/>
        <v>Medium</v>
      </c>
    </row>
    <row r="2795" spans="1:15" x14ac:dyDescent="0.25">
      <c r="A2795">
        <v>4.7</v>
      </c>
      <c r="B2795">
        <v>0.45500000000000002</v>
      </c>
      <c r="C2795">
        <v>0.18</v>
      </c>
      <c r="D2795">
        <v>1.9</v>
      </c>
      <c r="E2795">
        <v>3.5999999999999997E-2</v>
      </c>
      <c r="F2795">
        <v>33</v>
      </c>
      <c r="G2795">
        <v>106</v>
      </c>
      <c r="H2795">
        <v>0.98746</v>
      </c>
      <c r="I2795">
        <v>3.21</v>
      </c>
      <c r="J2795">
        <v>0.83</v>
      </c>
      <c r="K2795">
        <v>9.4</v>
      </c>
      <c r="L2795">
        <v>7</v>
      </c>
      <c r="M2795" t="str">
        <f t="shared" si="129"/>
        <v>Medium</v>
      </c>
      <c r="N2795">
        <f t="shared" si="130"/>
        <v>0.59190031152647971</v>
      </c>
      <c r="O2795" t="str">
        <f t="shared" si="131"/>
        <v>Medium</v>
      </c>
    </row>
    <row r="2796" spans="1:15" x14ac:dyDescent="0.25">
      <c r="A2796">
        <v>5.4</v>
      </c>
      <c r="B2796">
        <v>0.3</v>
      </c>
      <c r="C2796">
        <v>0.3</v>
      </c>
      <c r="D2796">
        <v>1.2</v>
      </c>
      <c r="E2796">
        <v>2.9000000000000001E-2</v>
      </c>
      <c r="F2796">
        <v>25</v>
      </c>
      <c r="G2796">
        <v>93</v>
      </c>
      <c r="H2796">
        <v>0.98741999999999996</v>
      </c>
      <c r="I2796">
        <v>3.31</v>
      </c>
      <c r="J2796">
        <v>0.4</v>
      </c>
      <c r="K2796">
        <v>9.5</v>
      </c>
      <c r="L2796">
        <v>7</v>
      </c>
      <c r="M2796" t="str">
        <f t="shared" si="129"/>
        <v>Medium</v>
      </c>
      <c r="N2796">
        <f t="shared" si="130"/>
        <v>0.36253776435045315</v>
      </c>
      <c r="O2796" t="str">
        <f t="shared" si="131"/>
        <v>Medium</v>
      </c>
    </row>
    <row r="2797" spans="1:15" x14ac:dyDescent="0.25">
      <c r="A2797">
        <v>5.3</v>
      </c>
      <c r="B2797">
        <v>0.3</v>
      </c>
      <c r="C2797">
        <v>0.3</v>
      </c>
      <c r="D2797">
        <v>1.2</v>
      </c>
      <c r="E2797">
        <v>2.9000000000000001E-2</v>
      </c>
      <c r="F2797">
        <v>25</v>
      </c>
      <c r="G2797">
        <v>93</v>
      </c>
      <c r="H2797">
        <v>0.98741999999999996</v>
      </c>
      <c r="I2797">
        <v>3.31</v>
      </c>
      <c r="J2797">
        <v>0.4</v>
      </c>
      <c r="K2797">
        <v>9.5</v>
      </c>
      <c r="L2797">
        <v>7</v>
      </c>
      <c r="M2797" t="str">
        <f t="shared" si="129"/>
        <v>Medium</v>
      </c>
      <c r="N2797">
        <f t="shared" si="130"/>
        <v>0.36253776435045315</v>
      </c>
      <c r="O2797" t="str">
        <f t="shared" si="131"/>
        <v>Medium</v>
      </c>
    </row>
    <row r="2798" spans="1:15" x14ac:dyDescent="0.25">
      <c r="A2798">
        <v>5</v>
      </c>
      <c r="B2798">
        <v>0.61</v>
      </c>
      <c r="C2798">
        <v>0.12</v>
      </c>
      <c r="D2798">
        <v>1.3</v>
      </c>
      <c r="E2798">
        <v>8.9999999999999993E-3</v>
      </c>
      <c r="F2798">
        <v>65</v>
      </c>
      <c r="G2798">
        <v>100</v>
      </c>
      <c r="H2798">
        <v>0.98740000000000006</v>
      </c>
      <c r="I2798">
        <v>3.26</v>
      </c>
      <c r="J2798">
        <v>0.37</v>
      </c>
      <c r="K2798">
        <v>9.4</v>
      </c>
      <c r="L2798">
        <v>5</v>
      </c>
      <c r="M2798" t="str">
        <f t="shared" si="129"/>
        <v>Low</v>
      </c>
      <c r="N2798">
        <f t="shared" si="130"/>
        <v>0.39877300613496935</v>
      </c>
      <c r="O2798" t="str">
        <f t="shared" si="131"/>
        <v>Medium</v>
      </c>
    </row>
    <row r="2799" spans="1:15" x14ac:dyDescent="0.25">
      <c r="A2799">
        <v>4.7</v>
      </c>
      <c r="B2799">
        <v>0.67</v>
      </c>
      <c r="C2799">
        <v>0.09</v>
      </c>
      <c r="D2799">
        <v>1</v>
      </c>
      <c r="E2799">
        <v>0.02</v>
      </c>
      <c r="F2799">
        <v>5</v>
      </c>
      <c r="G2799">
        <v>9</v>
      </c>
      <c r="H2799">
        <v>0.98721999999999999</v>
      </c>
      <c r="I2799">
        <v>3.3</v>
      </c>
      <c r="J2799">
        <v>0.34</v>
      </c>
      <c r="K2799">
        <v>9.4</v>
      </c>
      <c r="L2799">
        <v>5</v>
      </c>
      <c r="M2799" t="str">
        <f t="shared" si="129"/>
        <v>Low</v>
      </c>
      <c r="N2799">
        <f t="shared" si="130"/>
        <v>0.30303030303030304</v>
      </c>
      <c r="O2799" t="str">
        <f t="shared" si="131"/>
        <v>Medium</v>
      </c>
    </row>
    <row r="2800" spans="1:15" x14ac:dyDescent="0.25">
      <c r="A2800">
        <v>4.9000000000000004</v>
      </c>
      <c r="B2800">
        <v>0.33</v>
      </c>
      <c r="C2800">
        <v>0.31</v>
      </c>
      <c r="D2800">
        <v>1.2</v>
      </c>
      <c r="E2800">
        <v>1.6E-2</v>
      </c>
      <c r="F2800">
        <v>39</v>
      </c>
      <c r="G2800">
        <v>150</v>
      </c>
      <c r="H2800">
        <v>0.98712999999999995</v>
      </c>
      <c r="I2800">
        <v>3.33</v>
      </c>
      <c r="J2800">
        <v>0.59</v>
      </c>
      <c r="K2800">
        <v>10</v>
      </c>
      <c r="L2800">
        <v>8</v>
      </c>
      <c r="M2800" t="str">
        <f t="shared" si="129"/>
        <v>Expensive</v>
      </c>
      <c r="N2800">
        <f t="shared" si="130"/>
        <v>0.36036036036036034</v>
      </c>
      <c r="O2800" t="str">
        <f t="shared" si="131"/>
        <v>Medium</v>
      </c>
    </row>
    <row r="2801" spans="1:15" x14ac:dyDescent="0.25">
      <c r="A2801">
        <v>5.8</v>
      </c>
      <c r="B2801">
        <v>0.24</v>
      </c>
      <c r="C2801">
        <v>0.28000000000000003</v>
      </c>
      <c r="D2801">
        <v>1.4</v>
      </c>
      <c r="E2801">
        <v>3.7999999999999999E-2</v>
      </c>
      <c r="F2801">
        <v>40</v>
      </c>
      <c r="G2801">
        <v>76</v>
      </c>
      <c r="H2801">
        <v>0.98711000000000004</v>
      </c>
      <c r="I2801">
        <v>3.1</v>
      </c>
      <c r="J2801">
        <v>0.28999999999999998</v>
      </c>
      <c r="K2801">
        <v>9.1999999999999993</v>
      </c>
      <c r="L2801">
        <v>7</v>
      </c>
      <c r="M2801" t="str">
        <f t="shared" si="129"/>
        <v>Medium</v>
      </c>
      <c r="N2801">
        <f t="shared" si="130"/>
        <v>0.45161290322580638</v>
      </c>
      <c r="O2801" t="str">
        <f t="shared" si="131"/>
        <v>Medium</v>
      </c>
    </row>
  </sheetData>
  <sortState ref="A2:O4901">
    <sortCondition descending="1" ref="H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1"/>
  <sheetViews>
    <sheetView workbookViewId="0">
      <selection activeCell="T13" sqref="T13"/>
    </sheetView>
  </sheetViews>
  <sheetFormatPr defaultRowHeight="15" x14ac:dyDescent="0.25"/>
  <cols>
    <col min="13" max="13" width="14.5703125" customWidth="1"/>
    <col min="14" max="14" width="1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5">
      <c r="A2">
        <v>7.8</v>
      </c>
      <c r="B2">
        <v>0.96499999999999997</v>
      </c>
      <c r="C2">
        <v>0.6</v>
      </c>
      <c r="D2">
        <v>65.8</v>
      </c>
      <c r="E2">
        <v>7.3999999999999996E-2</v>
      </c>
      <c r="F2">
        <v>8</v>
      </c>
      <c r="G2">
        <v>160</v>
      </c>
      <c r="H2">
        <v>1.03898</v>
      </c>
      <c r="I2">
        <v>3.39</v>
      </c>
      <c r="J2">
        <v>0.69</v>
      </c>
      <c r="K2">
        <v>10.1</v>
      </c>
      <c r="L2">
        <v>6</v>
      </c>
      <c r="M2" t="str">
        <f>IF(L2&lt;=5,"Low",IF(L2&lt;=7,"Medium","Expensive"))</f>
        <v>Medium</v>
      </c>
      <c r="N2">
        <f>D2/I2</f>
        <v>19.410029498525073</v>
      </c>
      <c r="O2" t="str">
        <f>IF(K2&lt;=9,"Low",IF(K2&lt;=11,"Medium","High"))</f>
        <v>Medium</v>
      </c>
    </row>
    <row r="3" spans="1:15" x14ac:dyDescent="0.25">
      <c r="A3">
        <v>7.9</v>
      </c>
      <c r="B3">
        <v>0.33</v>
      </c>
      <c r="C3">
        <v>0.28000000000000003</v>
      </c>
      <c r="D3">
        <v>31.6</v>
      </c>
      <c r="E3">
        <v>5.2999999999999999E-2</v>
      </c>
      <c r="F3">
        <v>35</v>
      </c>
      <c r="G3">
        <v>176</v>
      </c>
      <c r="H3">
        <v>1.0103</v>
      </c>
      <c r="I3">
        <v>3.15</v>
      </c>
      <c r="J3">
        <v>0.38</v>
      </c>
      <c r="K3">
        <v>11</v>
      </c>
      <c r="L3">
        <v>6</v>
      </c>
      <c r="M3" t="str">
        <f>IF(L3&lt;=5,"Low",IF(L3&lt;=7,"Medium","Expensive"))</f>
        <v>Medium</v>
      </c>
      <c r="N3">
        <f>D3/I3</f>
        <v>10.031746031746032</v>
      </c>
      <c r="O3" t="str">
        <f>IF(K3&lt;=9,"Low",IF(K3&lt;=11,"Medium","High"))</f>
        <v>Medium</v>
      </c>
    </row>
    <row r="4" spans="1:15" x14ac:dyDescent="0.25">
      <c r="A4">
        <v>6.8</v>
      </c>
      <c r="B4">
        <v>0.45</v>
      </c>
      <c r="C4">
        <v>0.28000000000000003</v>
      </c>
      <c r="D4">
        <v>26.05</v>
      </c>
      <c r="E4">
        <v>3.1E-2</v>
      </c>
      <c r="F4">
        <v>27</v>
      </c>
      <c r="G4">
        <v>122</v>
      </c>
      <c r="H4">
        <v>1.00295</v>
      </c>
      <c r="I4">
        <v>3.06</v>
      </c>
      <c r="J4">
        <v>0.42</v>
      </c>
      <c r="K4">
        <v>9.5</v>
      </c>
      <c r="L4">
        <v>6</v>
      </c>
      <c r="M4" t="str">
        <f>IF(L4&lt;=5,"Low",IF(L4&lt;=7,"Medium","Expensive"))</f>
        <v>Medium</v>
      </c>
      <c r="N4">
        <f>D4/I4</f>
        <v>8.5130718954248366</v>
      </c>
      <c r="O4" t="str">
        <f>IF(K4&lt;=9,"Low",IF(K4&lt;=11,"Medium","High"))</f>
        <v>Medium</v>
      </c>
    </row>
    <row r="5" spans="1:15" x14ac:dyDescent="0.25">
      <c r="A5">
        <v>7.5</v>
      </c>
      <c r="B5">
        <v>0.23</v>
      </c>
      <c r="C5">
        <v>0.35</v>
      </c>
      <c r="D5">
        <v>17.8</v>
      </c>
      <c r="E5">
        <v>5.8000000000000003E-2</v>
      </c>
      <c r="F5">
        <v>128</v>
      </c>
      <c r="G5">
        <v>212</v>
      </c>
      <c r="H5">
        <v>1.00241</v>
      </c>
      <c r="I5">
        <v>3.44</v>
      </c>
      <c r="J5">
        <v>0.43</v>
      </c>
      <c r="K5">
        <v>10.4</v>
      </c>
      <c r="L5">
        <v>5</v>
      </c>
      <c r="M5" t="str">
        <f>IF(L5&lt;=5,"Low",IF(L5&lt;=7,"Medium","Expensive"))</f>
        <v>Low</v>
      </c>
      <c r="N5">
        <f>D5/I5</f>
        <v>5.1744186046511631</v>
      </c>
      <c r="O5" t="str">
        <f>IF(K5&lt;=9,"Low",IF(K5&lt;=11,"Medium","High"))</f>
        <v>Medium</v>
      </c>
    </row>
    <row r="6" spans="1:15" x14ac:dyDescent="0.25">
      <c r="A6">
        <v>6.9</v>
      </c>
      <c r="B6">
        <v>0.27</v>
      </c>
      <c r="C6">
        <v>0.49</v>
      </c>
      <c r="D6">
        <v>23.5</v>
      </c>
      <c r="E6">
        <v>5.7000000000000002E-2</v>
      </c>
      <c r="F6">
        <v>59</v>
      </c>
      <c r="G6">
        <v>235</v>
      </c>
      <c r="H6">
        <v>1.0024</v>
      </c>
      <c r="I6">
        <v>2.98</v>
      </c>
      <c r="J6">
        <v>0.47</v>
      </c>
      <c r="K6">
        <v>11</v>
      </c>
      <c r="L6">
        <v>5</v>
      </c>
      <c r="M6" t="str">
        <f>IF(L6&lt;=5,"Low",IF(L6&lt;=7,"Medium","Expensive"))</f>
        <v>Low</v>
      </c>
      <c r="N6">
        <f>D6/I6</f>
        <v>7.8859060402684564</v>
      </c>
      <c r="O6" t="str">
        <f>IF(K6&lt;=9,"Low",IF(K6&lt;=11,"Medium","High"))</f>
        <v>Medium</v>
      </c>
    </row>
    <row r="7" spans="1:15" x14ac:dyDescent="0.25">
      <c r="A7">
        <v>7.6</v>
      </c>
      <c r="B7">
        <v>0.28000000000000003</v>
      </c>
      <c r="C7">
        <v>0.49</v>
      </c>
      <c r="D7">
        <v>20.149999999999999</v>
      </c>
      <c r="E7">
        <v>0.06</v>
      </c>
      <c r="F7">
        <v>30</v>
      </c>
      <c r="G7">
        <v>145</v>
      </c>
      <c r="H7">
        <v>1.00196</v>
      </c>
      <c r="I7">
        <v>3.01</v>
      </c>
      <c r="J7">
        <v>0.44</v>
      </c>
      <c r="K7">
        <v>9.6</v>
      </c>
      <c r="L7">
        <v>5</v>
      </c>
      <c r="M7" t="str">
        <f>IF(L7&lt;=5,"Low",IF(L7&lt;=7,"Medium","Expensive"))</f>
        <v>Low</v>
      </c>
      <c r="N7">
        <f>D7/I7</f>
        <v>6.6943521594684388</v>
      </c>
      <c r="O7" t="str">
        <f>IF(K7&lt;=9,"Low",IF(K7&lt;=11,"Medium","High"))</f>
        <v>Medium</v>
      </c>
    </row>
    <row r="8" spans="1:15" x14ac:dyDescent="0.25">
      <c r="A8">
        <v>9.1999999999999993</v>
      </c>
      <c r="B8">
        <v>0.34</v>
      </c>
      <c r="C8">
        <v>0.54</v>
      </c>
      <c r="D8">
        <v>17.3</v>
      </c>
      <c r="E8">
        <v>0.06</v>
      </c>
      <c r="F8">
        <v>46</v>
      </c>
      <c r="G8">
        <v>235</v>
      </c>
      <c r="H8">
        <v>1.0018199999999999</v>
      </c>
      <c r="I8">
        <v>3.08</v>
      </c>
      <c r="J8">
        <v>0.61</v>
      </c>
      <c r="K8">
        <v>10.5</v>
      </c>
      <c r="L8">
        <v>6</v>
      </c>
      <c r="M8" t="str">
        <f>IF(L8&lt;=5,"Low",IF(L8&lt;=7,"Medium","Expensive"))</f>
        <v>Medium</v>
      </c>
      <c r="N8">
        <f>D8/I8</f>
        <v>5.616883116883117</v>
      </c>
      <c r="O8" t="str">
        <f>IF(K8&lt;=9,"Low",IF(K8&lt;=11,"Medium","High"))</f>
        <v>Medium</v>
      </c>
    </row>
    <row r="9" spans="1:15" x14ac:dyDescent="0.25">
      <c r="A9">
        <v>7.4</v>
      </c>
      <c r="B9">
        <v>0.32</v>
      </c>
      <c r="C9">
        <v>0.55000000000000004</v>
      </c>
      <c r="D9">
        <v>16.600000000000001</v>
      </c>
      <c r="E9">
        <v>5.6000000000000001E-2</v>
      </c>
      <c r="F9">
        <v>53</v>
      </c>
      <c r="G9">
        <v>238</v>
      </c>
      <c r="H9">
        <v>1.0017</v>
      </c>
      <c r="I9">
        <v>2.96</v>
      </c>
      <c r="J9">
        <v>0.57999999999999996</v>
      </c>
      <c r="K9">
        <v>10.7</v>
      </c>
      <c r="L9">
        <v>6</v>
      </c>
      <c r="M9" t="str">
        <f>IF(L9&lt;=5,"Low",IF(L9&lt;=7,"Medium","Expensive"))</f>
        <v>Medium</v>
      </c>
      <c r="N9">
        <f>D9/I9</f>
        <v>5.6081081081081088</v>
      </c>
      <c r="O9" t="str">
        <f>IF(K9&lt;=9,"Low",IF(K9&lt;=11,"Medium","High"))</f>
        <v>Medium</v>
      </c>
    </row>
    <row r="10" spans="1:15" x14ac:dyDescent="0.25">
      <c r="A10">
        <v>8.3000000000000007</v>
      </c>
      <c r="B10">
        <v>0.21</v>
      </c>
      <c r="C10">
        <v>0.49</v>
      </c>
      <c r="D10">
        <v>19.8</v>
      </c>
      <c r="E10">
        <v>5.3999999999999999E-2</v>
      </c>
      <c r="F10">
        <v>50</v>
      </c>
      <c r="G10">
        <v>231</v>
      </c>
      <c r="H10">
        <v>1.0012000000000001</v>
      </c>
      <c r="I10">
        <v>2.99</v>
      </c>
      <c r="J10">
        <v>0.54</v>
      </c>
      <c r="K10">
        <v>11.2</v>
      </c>
      <c r="L10">
        <v>5</v>
      </c>
      <c r="M10" t="str">
        <f>IF(L10&lt;=5,"Low",IF(L10&lt;=7,"Medium","Expensive"))</f>
        <v>Low</v>
      </c>
      <c r="N10">
        <f>D10/I10</f>
        <v>6.6220735785953178</v>
      </c>
      <c r="O10" t="str">
        <f>IF(K10&lt;=9,"Low",IF(K10&lt;=11,"Medium","High"))</f>
        <v>High</v>
      </c>
    </row>
    <row r="11" spans="1:15" x14ac:dyDescent="0.25">
      <c r="A11">
        <v>6.1</v>
      </c>
      <c r="B11">
        <v>0.36</v>
      </c>
      <c r="C11">
        <v>0.41</v>
      </c>
      <c r="D11">
        <v>19.350000000000001</v>
      </c>
      <c r="E11">
        <v>7.0000000000000007E-2</v>
      </c>
      <c r="F11">
        <v>67</v>
      </c>
      <c r="G11">
        <v>207</v>
      </c>
      <c r="H11">
        <v>1.00118</v>
      </c>
      <c r="I11">
        <v>3.39</v>
      </c>
      <c r="J11">
        <v>0.53</v>
      </c>
      <c r="K11">
        <v>10.4</v>
      </c>
      <c r="L11">
        <v>5</v>
      </c>
      <c r="M11" t="str">
        <f>IF(L11&lt;=5,"Low",IF(L11&lt;=7,"Medium","Expensive"))</f>
        <v>Low</v>
      </c>
      <c r="N11">
        <f>D11/I11</f>
        <v>5.7079646017699117</v>
      </c>
      <c r="O11" t="str">
        <f>IF(K11&lt;=9,"Low",IF(K11&lt;=11,"Medium","High"))</f>
        <v>Medium</v>
      </c>
    </row>
    <row r="12" spans="1:15" x14ac:dyDescent="0.25">
      <c r="A12">
        <v>7.5</v>
      </c>
      <c r="B12">
        <v>0.26</v>
      </c>
      <c r="C12">
        <v>0.26</v>
      </c>
      <c r="D12">
        <v>18.350000000000001</v>
      </c>
      <c r="E12">
        <v>8.4000000000000005E-2</v>
      </c>
      <c r="F12">
        <v>33</v>
      </c>
      <c r="G12">
        <v>139</v>
      </c>
      <c r="H12">
        <v>1.0011000000000001</v>
      </c>
      <c r="I12">
        <v>3.17</v>
      </c>
      <c r="J12">
        <v>0.39</v>
      </c>
      <c r="K12">
        <v>10.7</v>
      </c>
      <c r="L12">
        <v>5</v>
      </c>
      <c r="M12" t="str">
        <f>IF(L12&lt;=5,"Low",IF(L12&lt;=7,"Medium","Expensive"))</f>
        <v>Low</v>
      </c>
      <c r="N12">
        <f>D12/I12</f>
        <v>5.7886435331230288</v>
      </c>
      <c r="O12" t="str">
        <f>IF(K12&lt;=9,"Low",IF(K12&lt;=11,"Medium","High"))</f>
        <v>Medium</v>
      </c>
    </row>
    <row r="13" spans="1:15" x14ac:dyDescent="0.25">
      <c r="A13">
        <v>7</v>
      </c>
      <c r="B13">
        <v>0.27</v>
      </c>
      <c r="C13">
        <v>0.36</v>
      </c>
      <c r="D13">
        <v>20.7</v>
      </c>
      <c r="E13">
        <v>4.4999999999999998E-2</v>
      </c>
      <c r="F13">
        <v>45</v>
      </c>
      <c r="G13">
        <v>170</v>
      </c>
      <c r="H13">
        <v>1.0009999999999999</v>
      </c>
      <c r="I13">
        <v>3</v>
      </c>
      <c r="J13">
        <v>0.45</v>
      </c>
      <c r="K13">
        <v>13.9</v>
      </c>
      <c r="L13">
        <v>6</v>
      </c>
      <c r="M13" t="str">
        <f>IF(L13&lt;=5,"Low",IF(L13&lt;=7,"Medium","Expensive"))</f>
        <v>Medium</v>
      </c>
      <c r="N13">
        <f>D13/I13</f>
        <v>6.8999999999999995</v>
      </c>
      <c r="O13" t="str">
        <f>IF(K13&lt;=9,"Low",IF(K13&lt;=11,"Medium","High"))</f>
        <v>High</v>
      </c>
    </row>
    <row r="14" spans="1:15" x14ac:dyDescent="0.25">
      <c r="A14">
        <v>7</v>
      </c>
      <c r="B14">
        <v>0.27</v>
      </c>
      <c r="C14">
        <v>0.36</v>
      </c>
      <c r="D14">
        <v>20.7</v>
      </c>
      <c r="E14">
        <v>4.4999999999999998E-2</v>
      </c>
      <c r="F14">
        <v>45</v>
      </c>
      <c r="G14">
        <v>170</v>
      </c>
      <c r="H14">
        <v>1.0009999999999999</v>
      </c>
      <c r="I14">
        <v>3</v>
      </c>
      <c r="J14">
        <v>0.45</v>
      </c>
      <c r="K14">
        <v>14.2</v>
      </c>
      <c r="L14">
        <v>6</v>
      </c>
      <c r="M14" t="str">
        <f>IF(L14&lt;=5,"Low",IF(L14&lt;=7,"Medium","Expensive"))</f>
        <v>Medium</v>
      </c>
      <c r="N14">
        <f>D14/I14</f>
        <v>6.8999999999999995</v>
      </c>
      <c r="O14" t="str">
        <f>IF(K14&lt;=9,"Low",IF(K14&lt;=11,"Medium","High"))</f>
        <v>High</v>
      </c>
    </row>
    <row r="15" spans="1:15" x14ac:dyDescent="0.25">
      <c r="A15">
        <v>6.8</v>
      </c>
      <c r="B15">
        <v>0.28000000000000003</v>
      </c>
      <c r="C15">
        <v>0.4</v>
      </c>
      <c r="D15">
        <v>22</v>
      </c>
      <c r="E15">
        <v>4.8000000000000001E-2</v>
      </c>
      <c r="F15">
        <v>48</v>
      </c>
      <c r="G15">
        <v>167</v>
      </c>
      <c r="H15">
        <v>1.0009999999999999</v>
      </c>
      <c r="I15">
        <v>2.93</v>
      </c>
      <c r="J15">
        <v>0.5</v>
      </c>
      <c r="K15">
        <v>12.8</v>
      </c>
      <c r="L15">
        <v>5</v>
      </c>
      <c r="M15" t="str">
        <f>IF(L15&lt;=5,"Low",IF(L15&lt;=7,"Medium","Expensive"))</f>
        <v>Low</v>
      </c>
      <c r="N15">
        <f>D15/I15</f>
        <v>7.5085324232081909</v>
      </c>
      <c r="O15" t="str">
        <f>IF(K15&lt;=9,"Low",IF(K15&lt;=11,"Medium","High"))</f>
        <v>High</v>
      </c>
    </row>
    <row r="16" spans="1:15" x14ac:dyDescent="0.25">
      <c r="A16">
        <v>7.5</v>
      </c>
      <c r="B16">
        <v>0.33</v>
      </c>
      <c r="C16">
        <v>0.48</v>
      </c>
      <c r="D16">
        <v>19.45</v>
      </c>
      <c r="E16">
        <v>4.8000000000000001E-2</v>
      </c>
      <c r="F16">
        <v>55</v>
      </c>
      <c r="G16">
        <v>243</v>
      </c>
      <c r="H16">
        <v>1.0009999999999999</v>
      </c>
      <c r="I16">
        <v>2.95</v>
      </c>
      <c r="J16">
        <v>0.4</v>
      </c>
      <c r="K16">
        <v>11.5</v>
      </c>
      <c r="L16">
        <v>5</v>
      </c>
      <c r="M16" t="str">
        <f>IF(L16&lt;=5,"Low",IF(L16&lt;=7,"Medium","Expensive"))</f>
        <v>Low</v>
      </c>
      <c r="N16">
        <f>D16/I16</f>
        <v>6.5932203389830502</v>
      </c>
      <c r="O16" t="str">
        <f>IF(K16&lt;=9,"Low",IF(K16&lt;=11,"Medium","High"))</f>
        <v>High</v>
      </c>
    </row>
    <row r="17" spans="1:15" x14ac:dyDescent="0.25">
      <c r="A17">
        <v>9.4</v>
      </c>
      <c r="B17">
        <v>0.23</v>
      </c>
      <c r="C17">
        <v>0.56000000000000005</v>
      </c>
      <c r="D17">
        <v>16.45</v>
      </c>
      <c r="E17">
        <v>6.3E-2</v>
      </c>
      <c r="F17">
        <v>52.5</v>
      </c>
      <c r="G17">
        <v>282</v>
      </c>
      <c r="H17">
        <v>1.00098</v>
      </c>
      <c r="I17">
        <v>3.1</v>
      </c>
      <c r="J17">
        <v>0.51</v>
      </c>
      <c r="K17">
        <v>10.4</v>
      </c>
      <c r="L17">
        <v>5</v>
      </c>
      <c r="M17" t="str">
        <f>IF(L17&lt;=5,"Low",IF(L17&lt;=7,"Medium","Expensive"))</f>
        <v>Low</v>
      </c>
      <c r="N17">
        <f>D17/I17</f>
        <v>5.3064516129032251</v>
      </c>
      <c r="O17" t="str">
        <f>IF(K17&lt;=9,"Low",IF(K17&lt;=11,"Medium","High"))</f>
        <v>Medium</v>
      </c>
    </row>
    <row r="18" spans="1:15" x14ac:dyDescent="0.25">
      <c r="A18">
        <v>7.6</v>
      </c>
      <c r="B18">
        <v>0.32</v>
      </c>
      <c r="C18">
        <v>0.34</v>
      </c>
      <c r="D18">
        <v>18.350000000000001</v>
      </c>
      <c r="E18">
        <v>5.3999999999999999E-2</v>
      </c>
      <c r="F18">
        <v>44</v>
      </c>
      <c r="G18">
        <v>197</v>
      </c>
      <c r="H18">
        <v>1.0007999999999999</v>
      </c>
      <c r="I18">
        <v>3.22</v>
      </c>
      <c r="J18">
        <v>0.55000000000000004</v>
      </c>
      <c r="K18">
        <v>11</v>
      </c>
      <c r="L18">
        <v>5</v>
      </c>
      <c r="M18" t="str">
        <f>IF(L18&lt;=5,"Low",IF(L18&lt;=7,"Medium","Expensive"))</f>
        <v>Low</v>
      </c>
      <c r="N18">
        <f>D18/I18</f>
        <v>5.6987577639751557</v>
      </c>
      <c r="O18" t="str">
        <f>IF(K18&lt;=9,"Low",IF(K18&lt;=11,"Medium","High"))</f>
        <v>Medium</v>
      </c>
    </row>
    <row r="19" spans="1:15" x14ac:dyDescent="0.25">
      <c r="A19">
        <v>8.8000000000000007</v>
      </c>
      <c r="B19">
        <v>0.2</v>
      </c>
      <c r="C19">
        <v>0.43</v>
      </c>
      <c r="D19">
        <v>15</v>
      </c>
      <c r="E19">
        <v>5.2999999999999999E-2</v>
      </c>
      <c r="F19">
        <v>60</v>
      </c>
      <c r="G19">
        <v>184</v>
      </c>
      <c r="H19">
        <v>1.0007999999999999</v>
      </c>
      <c r="I19">
        <v>3.28</v>
      </c>
      <c r="J19">
        <v>0.79</v>
      </c>
      <c r="K19">
        <v>10.9</v>
      </c>
      <c r="L19">
        <v>6</v>
      </c>
      <c r="M19" t="str">
        <f>IF(L19&lt;=5,"Low",IF(L19&lt;=7,"Medium","Expensive"))</f>
        <v>Medium</v>
      </c>
      <c r="N19">
        <f>D19/I19</f>
        <v>4.5731707317073171</v>
      </c>
      <c r="O19" t="str">
        <f>IF(K19&lt;=9,"Low",IF(K19&lt;=11,"Medium","High"))</f>
        <v>Medium</v>
      </c>
    </row>
    <row r="20" spans="1:15" x14ac:dyDescent="0.25">
      <c r="A20">
        <v>8.6999999999999993</v>
      </c>
      <c r="B20">
        <v>0.49</v>
      </c>
      <c r="C20">
        <v>0.56999999999999995</v>
      </c>
      <c r="D20">
        <v>17.8</v>
      </c>
      <c r="E20">
        <v>5.1999999999999998E-2</v>
      </c>
      <c r="F20">
        <v>34</v>
      </c>
      <c r="G20">
        <v>243</v>
      </c>
      <c r="H20">
        <v>1.0006999999999999</v>
      </c>
      <c r="I20">
        <v>2.98</v>
      </c>
      <c r="J20">
        <v>0.82</v>
      </c>
      <c r="K20">
        <v>10.8</v>
      </c>
      <c r="L20">
        <v>5</v>
      </c>
      <c r="M20" t="str">
        <f>IF(L20&lt;=5,"Low",IF(L20&lt;=7,"Medium","Expensive"))</f>
        <v>Low</v>
      </c>
      <c r="N20">
        <f>D20/I20</f>
        <v>5.9731543624161079</v>
      </c>
      <c r="O20" t="str">
        <f>IF(K20&lt;=9,"Low",IF(K20&lt;=11,"Medium","High"))</f>
        <v>Medium</v>
      </c>
    </row>
    <row r="21" spans="1:15" x14ac:dyDescent="0.25">
      <c r="A21">
        <v>8.1</v>
      </c>
      <c r="B21">
        <v>0.17</v>
      </c>
      <c r="C21">
        <v>0.44</v>
      </c>
      <c r="D21">
        <v>14.1</v>
      </c>
      <c r="E21">
        <v>5.2999999999999999E-2</v>
      </c>
      <c r="F21">
        <v>43</v>
      </c>
      <c r="G21">
        <v>145</v>
      </c>
      <c r="H21">
        <v>1.0005999999999999</v>
      </c>
      <c r="I21">
        <v>3.28</v>
      </c>
      <c r="J21">
        <v>0.75</v>
      </c>
      <c r="K21">
        <v>12</v>
      </c>
      <c r="L21">
        <v>8</v>
      </c>
      <c r="M21" t="str">
        <f>IF(L21&lt;=5,"Low",IF(L21&lt;=7,"Medium","Expensive"))</f>
        <v>Expensive</v>
      </c>
      <c r="N21">
        <f>D21/I21</f>
        <v>4.2987804878048781</v>
      </c>
      <c r="O21" t="str">
        <f>IF(K21&lt;=9,"Low",IF(K21&lt;=11,"Medium","High"))</f>
        <v>High</v>
      </c>
    </row>
    <row r="22" spans="1:15" x14ac:dyDescent="0.25">
      <c r="A22">
        <v>8.3000000000000007</v>
      </c>
      <c r="B22">
        <v>0.21</v>
      </c>
      <c r="C22">
        <v>0.57999999999999996</v>
      </c>
      <c r="D22">
        <v>17.100000000000001</v>
      </c>
      <c r="E22">
        <v>4.9000000000000002E-2</v>
      </c>
      <c r="F22">
        <v>62</v>
      </c>
      <c r="G22">
        <v>213</v>
      </c>
      <c r="H22">
        <v>1.0005999999999999</v>
      </c>
      <c r="I22">
        <v>3.01</v>
      </c>
      <c r="J22">
        <v>0.51</v>
      </c>
      <c r="K22">
        <v>11.5</v>
      </c>
      <c r="L22">
        <v>6</v>
      </c>
      <c r="M22" t="str">
        <f>IF(L22&lt;=5,"Low",IF(L22&lt;=7,"Medium","Expensive"))</f>
        <v>Medium</v>
      </c>
      <c r="N22">
        <f>D22/I22</f>
        <v>5.6810631229235886</v>
      </c>
      <c r="O22" t="str">
        <f>IF(K22&lt;=9,"Low",IF(K22&lt;=11,"Medium","High"))</f>
        <v>High</v>
      </c>
    </row>
    <row r="23" spans="1:15" x14ac:dyDescent="0.25">
      <c r="A23">
        <v>8.1</v>
      </c>
      <c r="B23">
        <v>0.19</v>
      </c>
      <c r="C23">
        <v>0.57999999999999996</v>
      </c>
      <c r="D23">
        <v>16.649999999999999</v>
      </c>
      <c r="E23">
        <v>4.9000000000000002E-2</v>
      </c>
      <c r="F23">
        <v>48</v>
      </c>
      <c r="G23">
        <v>181</v>
      </c>
      <c r="H23">
        <v>1.0005999999999999</v>
      </c>
      <c r="I23">
        <v>3.2</v>
      </c>
      <c r="J23">
        <v>0.62</v>
      </c>
      <c r="K23">
        <v>10.7</v>
      </c>
      <c r="L23">
        <v>6</v>
      </c>
      <c r="M23" t="str">
        <f>IF(L23&lt;=5,"Low",IF(L23&lt;=7,"Medium","Expensive"))</f>
        <v>Medium</v>
      </c>
      <c r="N23">
        <f>D23/I23</f>
        <v>5.2031249999999991</v>
      </c>
      <c r="O23" t="str">
        <f>IF(K23&lt;=9,"Low",IF(K23&lt;=11,"Medium","High"))</f>
        <v>Medium</v>
      </c>
    </row>
    <row r="24" spans="1:15" x14ac:dyDescent="0.25">
      <c r="A24">
        <v>6.8</v>
      </c>
      <c r="B24">
        <v>0.24</v>
      </c>
      <c r="C24">
        <v>0.49</v>
      </c>
      <c r="D24">
        <v>19.3</v>
      </c>
      <c r="E24">
        <v>5.7000000000000002E-2</v>
      </c>
      <c r="F24">
        <v>55</v>
      </c>
      <c r="G24">
        <v>247</v>
      </c>
      <c r="H24">
        <v>1.0005500000000001</v>
      </c>
      <c r="I24">
        <v>3</v>
      </c>
      <c r="J24">
        <v>0.56000000000000005</v>
      </c>
      <c r="K24">
        <v>12</v>
      </c>
      <c r="L24">
        <v>5</v>
      </c>
      <c r="M24" t="str">
        <f>IF(L24&lt;=5,"Low",IF(L24&lt;=7,"Medium","Expensive"))</f>
        <v>Low</v>
      </c>
      <c r="N24">
        <f>D24/I24</f>
        <v>6.4333333333333336</v>
      </c>
      <c r="O24" t="str">
        <f>IF(K24&lt;=9,"Low",IF(K24&lt;=11,"Medium","High"))</f>
        <v>High</v>
      </c>
    </row>
    <row r="25" spans="1:15" x14ac:dyDescent="0.25">
      <c r="A25">
        <v>8</v>
      </c>
      <c r="B25">
        <v>0.27</v>
      </c>
      <c r="C25">
        <v>0.25</v>
      </c>
      <c r="D25">
        <v>19.100000000000001</v>
      </c>
      <c r="E25">
        <v>4.4999999999999998E-2</v>
      </c>
      <c r="F25">
        <v>50</v>
      </c>
      <c r="G25">
        <v>208</v>
      </c>
      <c r="H25">
        <v>1.00051</v>
      </c>
      <c r="I25">
        <v>3.05</v>
      </c>
      <c r="J25">
        <v>0.5</v>
      </c>
      <c r="K25">
        <v>10.4</v>
      </c>
      <c r="L25">
        <v>6</v>
      </c>
      <c r="M25" t="str">
        <f>IF(L25&lt;=5,"Low",IF(L25&lt;=7,"Medium","Expensive"))</f>
        <v>Medium</v>
      </c>
      <c r="N25">
        <f>D25/I25</f>
        <v>6.2622950819672143</v>
      </c>
      <c r="O25" t="str">
        <f>IF(K25&lt;=9,"Low",IF(K25&lt;=11,"Medium","High"))</f>
        <v>Medium</v>
      </c>
    </row>
    <row r="26" spans="1:15" x14ac:dyDescent="0.25">
      <c r="A26">
        <v>8.5</v>
      </c>
      <c r="B26">
        <v>0.56000000000000005</v>
      </c>
      <c r="C26">
        <v>0.74</v>
      </c>
      <c r="D26">
        <v>17.850000000000001</v>
      </c>
      <c r="E26">
        <v>5.0999999999999997E-2</v>
      </c>
      <c r="F26">
        <v>51</v>
      </c>
      <c r="G26">
        <v>243</v>
      </c>
      <c r="H26">
        <v>1.0004999999999999</v>
      </c>
      <c r="I26">
        <v>2.99</v>
      </c>
      <c r="J26">
        <v>0.7</v>
      </c>
      <c r="K26">
        <v>11.2</v>
      </c>
      <c r="L26">
        <v>5</v>
      </c>
      <c r="M26" t="str">
        <f>IF(L26&lt;=5,"Low",IF(L26&lt;=7,"Medium","Expensive"))</f>
        <v>Low</v>
      </c>
      <c r="N26">
        <f>D26/I26</f>
        <v>5.9698996655518393</v>
      </c>
      <c r="O26" t="str">
        <f>IF(K26&lt;=9,"Low",IF(K26&lt;=11,"Medium","High"))</f>
        <v>High</v>
      </c>
    </row>
    <row r="27" spans="1:15" x14ac:dyDescent="0.25">
      <c r="A27">
        <v>8.5</v>
      </c>
      <c r="B27">
        <v>0.24</v>
      </c>
      <c r="C27">
        <v>0.47</v>
      </c>
      <c r="D27">
        <v>15.2</v>
      </c>
      <c r="E27">
        <v>5.7000000000000002E-2</v>
      </c>
      <c r="F27">
        <v>40</v>
      </c>
      <c r="G27">
        <v>234</v>
      </c>
      <c r="H27">
        <v>1.0004999999999999</v>
      </c>
      <c r="I27">
        <v>3.02</v>
      </c>
      <c r="J27">
        <v>0.66</v>
      </c>
      <c r="K27">
        <v>10.6</v>
      </c>
      <c r="L27">
        <v>5</v>
      </c>
      <c r="M27" t="str">
        <f>IF(L27&lt;=5,"Low",IF(L27&lt;=7,"Medium","Expensive"))</f>
        <v>Low</v>
      </c>
      <c r="N27">
        <f>D27/I27</f>
        <v>5.0331125827814569</v>
      </c>
      <c r="O27" t="str">
        <f>IF(K27&lt;=9,"Low",IF(K27&lt;=11,"Medium","High"))</f>
        <v>Medium</v>
      </c>
    </row>
    <row r="28" spans="1:15" x14ac:dyDescent="0.25">
      <c r="A28">
        <v>8.5</v>
      </c>
      <c r="B28">
        <v>0.19</v>
      </c>
      <c r="C28">
        <v>0.56000000000000005</v>
      </c>
      <c r="D28">
        <v>17.3</v>
      </c>
      <c r="E28">
        <v>5.5E-2</v>
      </c>
      <c r="F28">
        <v>47</v>
      </c>
      <c r="G28">
        <v>169</v>
      </c>
      <c r="H28">
        <v>1.00047</v>
      </c>
      <c r="I28">
        <v>3.07</v>
      </c>
      <c r="J28">
        <v>0.67</v>
      </c>
      <c r="K28">
        <v>10.5</v>
      </c>
      <c r="L28">
        <v>6</v>
      </c>
      <c r="M28" t="str">
        <f>IF(L28&lt;=5,"Low",IF(L28&lt;=7,"Medium","Expensive"))</f>
        <v>Medium</v>
      </c>
      <c r="N28">
        <f>D28/I28</f>
        <v>5.6351791530944633</v>
      </c>
      <c r="O28" t="str">
        <f>IF(K28&lt;=9,"Low",IF(K28&lt;=11,"Medium","High"))</f>
        <v>Medium</v>
      </c>
    </row>
    <row r="29" spans="1:15" x14ac:dyDescent="0.25">
      <c r="A29">
        <v>7.2</v>
      </c>
      <c r="B29">
        <v>0.23</v>
      </c>
      <c r="C29">
        <v>0.25</v>
      </c>
      <c r="D29">
        <v>18.8</v>
      </c>
      <c r="E29">
        <v>8.5000000000000006E-2</v>
      </c>
      <c r="F29">
        <v>19</v>
      </c>
      <c r="G29">
        <v>111</v>
      </c>
      <c r="H29">
        <v>1.00044</v>
      </c>
      <c r="I29">
        <v>3.1</v>
      </c>
      <c r="J29">
        <v>0.51</v>
      </c>
      <c r="K29">
        <v>9.5</v>
      </c>
      <c r="L29">
        <v>5</v>
      </c>
      <c r="M29" t="str">
        <f>IF(L29&lt;=5,"Low",IF(L29&lt;=7,"Medium","Expensive"))</f>
        <v>Low</v>
      </c>
      <c r="N29">
        <f>D29/I29</f>
        <v>6.064516129032258</v>
      </c>
      <c r="O29" t="str">
        <f>IF(K29&lt;=9,"Low",IF(K29&lt;=11,"Medium","High"))</f>
        <v>Medium</v>
      </c>
    </row>
    <row r="30" spans="1:15" x14ac:dyDescent="0.25">
      <c r="A30">
        <v>7.2</v>
      </c>
      <c r="B30">
        <v>0.23</v>
      </c>
      <c r="C30">
        <v>0.25</v>
      </c>
      <c r="D30">
        <v>18.8</v>
      </c>
      <c r="E30">
        <v>8.5000000000000006E-2</v>
      </c>
      <c r="F30">
        <v>19</v>
      </c>
      <c r="G30">
        <v>111</v>
      </c>
      <c r="H30">
        <v>1.00044</v>
      </c>
      <c r="I30">
        <v>3.1</v>
      </c>
      <c r="J30">
        <v>0.51</v>
      </c>
      <c r="K30">
        <v>9.4</v>
      </c>
      <c r="L30">
        <v>5</v>
      </c>
      <c r="M30" t="str">
        <f>IF(L30&lt;=5,"Low",IF(L30&lt;=7,"Medium","Expensive"))</f>
        <v>Low</v>
      </c>
      <c r="N30">
        <f>D30/I30</f>
        <v>6.064516129032258</v>
      </c>
      <c r="O30" t="str">
        <f>IF(K30&lt;=9,"Low",IF(K30&lt;=11,"Medium","High"))</f>
        <v>Medium</v>
      </c>
    </row>
    <row r="31" spans="1:15" x14ac:dyDescent="0.25">
      <c r="A31">
        <v>6.5</v>
      </c>
      <c r="B31">
        <v>0.26</v>
      </c>
      <c r="C31">
        <v>0.34</v>
      </c>
      <c r="D31">
        <v>16.3</v>
      </c>
      <c r="E31">
        <v>5.0999999999999997E-2</v>
      </c>
      <c r="F31">
        <v>56</v>
      </c>
      <c r="G31">
        <v>197</v>
      </c>
      <c r="H31">
        <v>1.0004</v>
      </c>
      <c r="I31">
        <v>3.49</v>
      </c>
      <c r="J31">
        <v>0.42</v>
      </c>
      <c r="K31">
        <v>11.5</v>
      </c>
      <c r="L31">
        <v>5</v>
      </c>
      <c r="M31" t="str">
        <f>IF(L31&lt;=5,"Low",IF(L31&lt;=7,"Medium","Expensive"))</f>
        <v>Low</v>
      </c>
      <c r="N31">
        <f>D31/I31</f>
        <v>4.670487106017192</v>
      </c>
      <c r="O31" t="str">
        <f>IF(K31&lt;=9,"Low",IF(K31&lt;=11,"Medium","High"))</f>
        <v>High</v>
      </c>
    </row>
    <row r="32" spans="1:15" x14ac:dyDescent="0.25">
      <c r="A32">
        <v>7.9</v>
      </c>
      <c r="B32">
        <v>0.16</v>
      </c>
      <c r="C32">
        <v>0.64</v>
      </c>
      <c r="D32">
        <v>17</v>
      </c>
      <c r="E32">
        <v>0.05</v>
      </c>
      <c r="F32">
        <v>69</v>
      </c>
      <c r="G32">
        <v>210</v>
      </c>
      <c r="H32">
        <v>1.0004</v>
      </c>
      <c r="I32">
        <v>3.15</v>
      </c>
      <c r="J32">
        <v>0.51</v>
      </c>
      <c r="K32">
        <v>11.3</v>
      </c>
      <c r="L32">
        <v>7</v>
      </c>
      <c r="M32" t="str">
        <f>IF(L32&lt;=5,"Low",IF(L32&lt;=7,"Medium","Expensive"))</f>
        <v>Medium</v>
      </c>
      <c r="N32">
        <f>D32/I32</f>
        <v>5.3968253968253972</v>
      </c>
      <c r="O32" t="str">
        <f>IF(K32&lt;=9,"Low",IF(K32&lt;=11,"Medium","High"))</f>
        <v>High</v>
      </c>
    </row>
    <row r="33" spans="1:15" x14ac:dyDescent="0.25">
      <c r="A33">
        <v>6.7</v>
      </c>
      <c r="B33">
        <v>0.25</v>
      </c>
      <c r="C33">
        <v>0.74</v>
      </c>
      <c r="D33">
        <v>19.399999999999999</v>
      </c>
      <c r="E33">
        <v>5.3999999999999999E-2</v>
      </c>
      <c r="F33">
        <v>44</v>
      </c>
      <c r="G33">
        <v>169</v>
      </c>
      <c r="H33">
        <v>1.0004</v>
      </c>
      <c r="I33">
        <v>3.51</v>
      </c>
      <c r="J33">
        <v>0.45</v>
      </c>
      <c r="K33">
        <v>11.1</v>
      </c>
      <c r="L33">
        <v>6</v>
      </c>
      <c r="M33" t="str">
        <f>IF(L33&lt;=5,"Low",IF(L33&lt;=7,"Medium","Expensive"))</f>
        <v>Medium</v>
      </c>
      <c r="N33">
        <f>D33/I33</f>
        <v>5.5270655270655267</v>
      </c>
      <c r="O33" t="str">
        <f>IF(K33&lt;=9,"Low",IF(K33&lt;=11,"Medium","High"))</f>
        <v>High</v>
      </c>
    </row>
    <row r="34" spans="1:15" x14ac:dyDescent="0.25">
      <c r="A34">
        <v>9.8000000000000007</v>
      </c>
      <c r="B34">
        <v>0.31</v>
      </c>
      <c r="C34">
        <v>0.49</v>
      </c>
      <c r="D34">
        <v>15.4</v>
      </c>
      <c r="E34">
        <v>4.5999999999999999E-2</v>
      </c>
      <c r="F34">
        <v>13</v>
      </c>
      <c r="G34">
        <v>119</v>
      </c>
      <c r="H34">
        <v>1.0004</v>
      </c>
      <c r="I34">
        <v>3.18</v>
      </c>
      <c r="J34">
        <v>0.45</v>
      </c>
      <c r="K34">
        <v>11</v>
      </c>
      <c r="L34">
        <v>5</v>
      </c>
      <c r="M34" t="str">
        <f>IF(L34&lt;=5,"Low",IF(L34&lt;=7,"Medium","Expensive"))</f>
        <v>Low</v>
      </c>
      <c r="N34">
        <f>D34/I34</f>
        <v>4.8427672955974845</v>
      </c>
      <c r="O34" t="str">
        <f>IF(K34&lt;=9,"Low",IF(K34&lt;=11,"Medium","High"))</f>
        <v>Medium</v>
      </c>
    </row>
    <row r="35" spans="1:15" x14ac:dyDescent="0.25">
      <c r="A35">
        <v>8.1</v>
      </c>
      <c r="B35">
        <v>0.28000000000000003</v>
      </c>
      <c r="C35">
        <v>0.46</v>
      </c>
      <c r="D35">
        <v>15.4</v>
      </c>
      <c r="E35">
        <v>5.8999999999999997E-2</v>
      </c>
      <c r="F35">
        <v>32</v>
      </c>
      <c r="G35">
        <v>177</v>
      </c>
      <c r="H35">
        <v>1.0004</v>
      </c>
      <c r="I35">
        <v>3.27</v>
      </c>
      <c r="J35">
        <v>0.57999999999999996</v>
      </c>
      <c r="K35">
        <v>11</v>
      </c>
      <c r="L35">
        <v>4</v>
      </c>
      <c r="M35" t="str">
        <f>IF(L35&lt;=5,"Low",IF(L35&lt;=7,"Medium","Expensive"))</f>
        <v>Low</v>
      </c>
      <c r="N35">
        <f>D35/I35</f>
        <v>4.7094801223241589</v>
      </c>
      <c r="O35" t="str">
        <f>IF(K35&lt;=9,"Low",IF(K35&lt;=11,"Medium","High"))</f>
        <v>Medium</v>
      </c>
    </row>
    <row r="36" spans="1:15" x14ac:dyDescent="0.25">
      <c r="A36">
        <v>8.4</v>
      </c>
      <c r="B36">
        <v>0.2</v>
      </c>
      <c r="C36">
        <v>0.38</v>
      </c>
      <c r="D36">
        <v>11.8</v>
      </c>
      <c r="E36">
        <v>5.5E-2</v>
      </c>
      <c r="F36">
        <v>51</v>
      </c>
      <c r="G36">
        <v>170</v>
      </c>
      <c r="H36">
        <v>1.0004</v>
      </c>
      <c r="I36">
        <v>3.34</v>
      </c>
      <c r="J36">
        <v>0.82</v>
      </c>
      <c r="K36">
        <v>10.7</v>
      </c>
      <c r="L36">
        <v>6</v>
      </c>
      <c r="M36" t="str">
        <f>IF(L36&lt;=5,"Low",IF(L36&lt;=7,"Medium","Expensive"))</f>
        <v>Medium</v>
      </c>
      <c r="N36">
        <f>D36/I36</f>
        <v>3.5329341317365275</v>
      </c>
      <c r="O36" t="str">
        <f>IF(K36&lt;=9,"Low",IF(K36&lt;=11,"Medium","High"))</f>
        <v>Medium</v>
      </c>
    </row>
    <row r="37" spans="1:15" x14ac:dyDescent="0.25">
      <c r="A37">
        <v>6.5</v>
      </c>
      <c r="B37">
        <v>0.18</v>
      </c>
      <c r="C37">
        <v>0.48</v>
      </c>
      <c r="D37">
        <v>18</v>
      </c>
      <c r="E37">
        <v>5.3999999999999999E-2</v>
      </c>
      <c r="F37">
        <v>56</v>
      </c>
      <c r="G37">
        <v>183</v>
      </c>
      <c r="H37">
        <v>1.00038</v>
      </c>
      <c r="I37">
        <v>2.98</v>
      </c>
      <c r="J37">
        <v>0.61</v>
      </c>
      <c r="K37">
        <v>9.3000000000000007</v>
      </c>
      <c r="L37">
        <v>6</v>
      </c>
      <c r="M37" t="str">
        <f>IF(L37&lt;=5,"Low",IF(L37&lt;=7,"Medium","Expensive"))</f>
        <v>Medium</v>
      </c>
      <c r="N37">
        <f>D37/I37</f>
        <v>6.0402684563758386</v>
      </c>
      <c r="O37" t="str">
        <f>IF(K37&lt;=9,"Low",IF(K37&lt;=11,"Medium","High"))</f>
        <v>Medium</v>
      </c>
    </row>
    <row r="38" spans="1:15" x14ac:dyDescent="0.25">
      <c r="A38">
        <v>6.4</v>
      </c>
      <c r="B38">
        <v>0.18</v>
      </c>
      <c r="C38">
        <v>0.48</v>
      </c>
      <c r="D38">
        <v>18</v>
      </c>
      <c r="E38">
        <v>5.3999999999999999E-2</v>
      </c>
      <c r="F38">
        <v>56</v>
      </c>
      <c r="G38">
        <v>183</v>
      </c>
      <c r="H38">
        <v>1.00038</v>
      </c>
      <c r="I38">
        <v>2.98</v>
      </c>
      <c r="J38">
        <v>0.61</v>
      </c>
      <c r="K38">
        <v>9.3000000000000007</v>
      </c>
      <c r="L38">
        <v>6</v>
      </c>
      <c r="M38" t="str">
        <f>IF(L38&lt;=5,"Low",IF(L38&lt;=7,"Medium","Expensive"))</f>
        <v>Medium</v>
      </c>
      <c r="N38">
        <f>D38/I38</f>
        <v>6.0402684563758386</v>
      </c>
      <c r="O38" t="str">
        <f>IF(K38&lt;=9,"Low",IF(K38&lt;=11,"Medium","High"))</f>
        <v>Medium</v>
      </c>
    </row>
    <row r="39" spans="1:15" x14ac:dyDescent="0.25">
      <c r="A39">
        <v>7.3</v>
      </c>
      <c r="B39">
        <v>0.2</v>
      </c>
      <c r="C39">
        <v>0.28999999999999998</v>
      </c>
      <c r="D39">
        <v>19.5</v>
      </c>
      <c r="E39">
        <v>3.9E-2</v>
      </c>
      <c r="F39">
        <v>69</v>
      </c>
      <c r="G39">
        <v>237</v>
      </c>
      <c r="H39">
        <v>1.00037</v>
      </c>
      <c r="I39">
        <v>3.1</v>
      </c>
      <c r="J39">
        <v>0.48</v>
      </c>
      <c r="K39">
        <v>9.5</v>
      </c>
      <c r="L39">
        <v>6</v>
      </c>
      <c r="M39" t="str">
        <f>IF(L39&lt;=5,"Low",IF(L39&lt;=7,"Medium","Expensive"))</f>
        <v>Medium</v>
      </c>
      <c r="N39">
        <f>D39/I39</f>
        <v>6.290322580645161</v>
      </c>
      <c r="O39" t="str">
        <f>IF(K39&lt;=9,"Low",IF(K39&lt;=11,"Medium","High"))</f>
        <v>Medium</v>
      </c>
    </row>
    <row r="40" spans="1:15" x14ac:dyDescent="0.25">
      <c r="A40">
        <v>7.3</v>
      </c>
      <c r="B40">
        <v>0.2</v>
      </c>
      <c r="C40">
        <v>0.28999999999999998</v>
      </c>
      <c r="D40">
        <v>19.899999999999999</v>
      </c>
      <c r="E40">
        <v>3.9E-2</v>
      </c>
      <c r="F40">
        <v>69</v>
      </c>
      <c r="G40">
        <v>237</v>
      </c>
      <c r="H40">
        <v>1.00037</v>
      </c>
      <c r="I40">
        <v>3.1</v>
      </c>
      <c r="J40">
        <v>0.48</v>
      </c>
      <c r="K40">
        <v>9.5</v>
      </c>
      <c r="L40">
        <v>6</v>
      </c>
      <c r="M40" t="str">
        <f>IF(L40&lt;=5,"Low",IF(L40&lt;=7,"Medium","Expensive"))</f>
        <v>Medium</v>
      </c>
      <c r="N40">
        <f>D40/I40</f>
        <v>6.419354838709677</v>
      </c>
      <c r="O40" t="str">
        <f>IF(K40&lt;=9,"Low",IF(K40&lt;=11,"Medium","High"))</f>
        <v>Medium</v>
      </c>
    </row>
    <row r="41" spans="1:15" x14ac:dyDescent="0.25">
      <c r="A41">
        <v>8</v>
      </c>
      <c r="B41">
        <v>0.22</v>
      </c>
      <c r="C41">
        <v>0.42</v>
      </c>
      <c r="D41">
        <v>14.6</v>
      </c>
      <c r="E41">
        <v>4.3999999999999997E-2</v>
      </c>
      <c r="F41">
        <v>45</v>
      </c>
      <c r="G41">
        <v>163</v>
      </c>
      <c r="H41">
        <v>1.0003</v>
      </c>
      <c r="I41">
        <v>3.21</v>
      </c>
      <c r="J41">
        <v>0.69</v>
      </c>
      <c r="K41">
        <v>11.3</v>
      </c>
      <c r="L41">
        <v>7</v>
      </c>
      <c r="M41" t="str">
        <f>IF(L41&lt;=5,"Low",IF(L41&lt;=7,"Medium","Expensive"))</f>
        <v>Medium</v>
      </c>
      <c r="N41">
        <f>D41/I41</f>
        <v>4.5482866043613708</v>
      </c>
      <c r="O41" t="str">
        <f>IF(K41&lt;=9,"Low",IF(K41&lt;=11,"Medium","High"))</f>
        <v>High</v>
      </c>
    </row>
    <row r="42" spans="1:15" x14ac:dyDescent="0.25">
      <c r="A42">
        <v>6.2</v>
      </c>
      <c r="B42">
        <v>0.22</v>
      </c>
      <c r="C42">
        <v>0.2</v>
      </c>
      <c r="D42">
        <v>20.8</v>
      </c>
      <c r="E42">
        <v>3.5000000000000003E-2</v>
      </c>
      <c r="F42">
        <v>58</v>
      </c>
      <c r="G42">
        <v>184</v>
      </c>
      <c r="H42">
        <v>1.0002200000000001</v>
      </c>
      <c r="I42">
        <v>3.11</v>
      </c>
      <c r="J42">
        <v>0.53</v>
      </c>
      <c r="K42">
        <v>9.4</v>
      </c>
      <c r="L42">
        <v>6</v>
      </c>
      <c r="M42" t="str">
        <f>IF(L42&lt;=5,"Low",IF(L42&lt;=7,"Medium","Expensive"))</f>
        <v>Medium</v>
      </c>
      <c r="N42">
        <f>D42/I42</f>
        <v>6.6881028938906759</v>
      </c>
      <c r="O42" t="str">
        <f>IF(K42&lt;=9,"Low",IF(K42&lt;=11,"Medium","High"))</f>
        <v>Medium</v>
      </c>
    </row>
    <row r="43" spans="1:15" x14ac:dyDescent="0.25">
      <c r="A43">
        <v>8.3000000000000007</v>
      </c>
      <c r="B43">
        <v>0.42</v>
      </c>
      <c r="C43">
        <v>0.62</v>
      </c>
      <c r="D43">
        <v>19.25</v>
      </c>
      <c r="E43">
        <v>0.04</v>
      </c>
      <c r="F43">
        <v>41</v>
      </c>
      <c r="G43">
        <v>172</v>
      </c>
      <c r="H43">
        <v>1.0002</v>
      </c>
      <c r="I43">
        <v>2.98</v>
      </c>
      <c r="J43">
        <v>0.67</v>
      </c>
      <c r="K43">
        <v>13.7</v>
      </c>
      <c r="L43">
        <v>5</v>
      </c>
      <c r="M43" t="str">
        <f>IF(L43&lt;=5,"Low",IF(L43&lt;=7,"Medium","Expensive"))</f>
        <v>Low</v>
      </c>
      <c r="N43">
        <f>D43/I43</f>
        <v>6.4597315436241614</v>
      </c>
      <c r="O43" t="str">
        <f>IF(K43&lt;=9,"Low",IF(K43&lt;=11,"Medium","High"))</f>
        <v>High</v>
      </c>
    </row>
    <row r="44" spans="1:15" x14ac:dyDescent="0.25">
      <c r="A44">
        <v>7</v>
      </c>
      <c r="B44">
        <v>0.27</v>
      </c>
      <c r="C44">
        <v>0.41</v>
      </c>
      <c r="D44">
        <v>18.75</v>
      </c>
      <c r="E44">
        <v>4.2000000000000003E-2</v>
      </c>
      <c r="F44">
        <v>34</v>
      </c>
      <c r="G44">
        <v>157</v>
      </c>
      <c r="H44">
        <v>1.0002</v>
      </c>
      <c r="I44">
        <v>2.96</v>
      </c>
      <c r="J44">
        <v>0.5</v>
      </c>
      <c r="K44">
        <v>12</v>
      </c>
      <c r="L44">
        <v>5</v>
      </c>
      <c r="M44" t="str">
        <f>IF(L44&lt;=5,"Low",IF(L44&lt;=7,"Medium","Expensive"))</f>
        <v>Low</v>
      </c>
      <c r="N44">
        <f>D44/I44</f>
        <v>6.3344594594594597</v>
      </c>
      <c r="O44" t="str">
        <f>IF(K44&lt;=9,"Low",IF(K44&lt;=11,"Medium","High"))</f>
        <v>High</v>
      </c>
    </row>
    <row r="45" spans="1:15" x14ac:dyDescent="0.25">
      <c r="A45">
        <v>8.3000000000000007</v>
      </c>
      <c r="B45">
        <v>0.22</v>
      </c>
      <c r="C45">
        <v>0.38</v>
      </c>
      <c r="D45">
        <v>14.8</v>
      </c>
      <c r="E45">
        <v>5.3999999999999999E-2</v>
      </c>
      <c r="F45">
        <v>32</v>
      </c>
      <c r="G45">
        <v>126</v>
      </c>
      <c r="H45">
        <v>1.0002</v>
      </c>
      <c r="I45">
        <v>3.22</v>
      </c>
      <c r="J45">
        <v>0.5</v>
      </c>
      <c r="K45">
        <v>11.5</v>
      </c>
      <c r="L45">
        <v>5</v>
      </c>
      <c r="M45" t="str">
        <f>IF(L45&lt;=5,"Low",IF(L45&lt;=7,"Medium","Expensive"))</f>
        <v>Low</v>
      </c>
      <c r="N45">
        <f>D45/I45</f>
        <v>4.5962732919254661</v>
      </c>
      <c r="O45" t="str">
        <f>IF(K45&lt;=9,"Low",IF(K45&lt;=11,"Medium","High"))</f>
        <v>High</v>
      </c>
    </row>
    <row r="46" spans="1:15" x14ac:dyDescent="0.25">
      <c r="A46">
        <v>7.4</v>
      </c>
      <c r="B46">
        <v>0.35</v>
      </c>
      <c r="C46">
        <v>0.31</v>
      </c>
      <c r="D46">
        <v>17.95</v>
      </c>
      <c r="E46">
        <v>6.2E-2</v>
      </c>
      <c r="F46">
        <v>42</v>
      </c>
      <c r="G46">
        <v>187</v>
      </c>
      <c r="H46">
        <v>1.0002</v>
      </c>
      <c r="I46">
        <v>3.27</v>
      </c>
      <c r="J46">
        <v>0.64</v>
      </c>
      <c r="K46">
        <v>10.9</v>
      </c>
      <c r="L46">
        <v>5</v>
      </c>
      <c r="M46" t="str">
        <f>IF(L46&lt;=5,"Low",IF(L46&lt;=7,"Medium","Expensive"))</f>
        <v>Low</v>
      </c>
      <c r="N46">
        <f>D46/I46</f>
        <v>5.4892966360856263</v>
      </c>
      <c r="O46" t="str">
        <f>IF(K46&lt;=9,"Low",IF(K46&lt;=11,"Medium","High"))</f>
        <v>Medium</v>
      </c>
    </row>
    <row r="47" spans="1:15" x14ac:dyDescent="0.25">
      <c r="A47">
        <v>7.3</v>
      </c>
      <c r="B47">
        <v>0.18</v>
      </c>
      <c r="C47">
        <v>0.31</v>
      </c>
      <c r="D47">
        <v>17.3</v>
      </c>
      <c r="E47">
        <v>5.5E-2</v>
      </c>
      <c r="F47">
        <v>32</v>
      </c>
      <c r="G47">
        <v>197</v>
      </c>
      <c r="H47">
        <v>1.0002</v>
      </c>
      <c r="I47">
        <v>3.13</v>
      </c>
      <c r="J47">
        <v>0.46</v>
      </c>
      <c r="K47">
        <v>10.7</v>
      </c>
      <c r="L47">
        <v>6</v>
      </c>
      <c r="M47" t="str">
        <f>IF(L47&lt;=5,"Low",IF(L47&lt;=7,"Medium","Expensive"))</f>
        <v>Medium</v>
      </c>
      <c r="N47">
        <f>D47/I47</f>
        <v>5.5271565495207673</v>
      </c>
      <c r="O47" t="str">
        <f>IF(K47&lt;=9,"Low",IF(K47&lt;=11,"Medium","High"))</f>
        <v>Medium</v>
      </c>
    </row>
    <row r="48" spans="1:15" x14ac:dyDescent="0.25">
      <c r="A48">
        <v>6.5</v>
      </c>
      <c r="B48">
        <v>0.28000000000000003</v>
      </c>
      <c r="C48">
        <v>0.28000000000000003</v>
      </c>
      <c r="D48">
        <v>20.399999999999999</v>
      </c>
      <c r="E48">
        <v>4.1000000000000002E-2</v>
      </c>
      <c r="F48">
        <v>40</v>
      </c>
      <c r="G48">
        <v>144</v>
      </c>
      <c r="H48">
        <v>1.0002</v>
      </c>
      <c r="I48">
        <v>3.14</v>
      </c>
      <c r="J48">
        <v>0.38</v>
      </c>
      <c r="K48">
        <v>10.199999999999999</v>
      </c>
      <c r="L48">
        <v>5</v>
      </c>
      <c r="M48" t="str">
        <f>IF(L48&lt;=5,"Low",IF(L48&lt;=7,"Medium","Expensive"))</f>
        <v>Low</v>
      </c>
      <c r="N48">
        <f>D48/I48</f>
        <v>6.4968152866242033</v>
      </c>
      <c r="O48" t="str">
        <f>IF(K48&lt;=9,"Low",IF(K48&lt;=11,"Medium","High"))</f>
        <v>Medium</v>
      </c>
    </row>
    <row r="49" spans="1:15" x14ac:dyDescent="0.25">
      <c r="A49">
        <v>8.4</v>
      </c>
      <c r="B49">
        <v>0.3</v>
      </c>
      <c r="C49">
        <v>0.25</v>
      </c>
      <c r="D49">
        <v>17.75</v>
      </c>
      <c r="E49">
        <v>4.7E-2</v>
      </c>
      <c r="F49">
        <v>25</v>
      </c>
      <c r="G49">
        <v>218</v>
      </c>
      <c r="H49">
        <v>1.0001599999999999</v>
      </c>
      <c r="I49">
        <v>2.98</v>
      </c>
      <c r="J49">
        <v>0.66</v>
      </c>
      <c r="K49">
        <v>10.4</v>
      </c>
      <c r="L49">
        <v>5</v>
      </c>
      <c r="M49" t="str">
        <f>IF(L49&lt;=5,"Low",IF(L49&lt;=7,"Medium","Expensive"))</f>
        <v>Low</v>
      </c>
      <c r="N49">
        <f>D49/I49</f>
        <v>5.9563758389261743</v>
      </c>
      <c r="O49" t="str">
        <f>IF(K49&lt;=9,"Low",IF(K49&lt;=11,"Medium","High"))</f>
        <v>Medium</v>
      </c>
    </row>
    <row r="50" spans="1:15" x14ac:dyDescent="0.25">
      <c r="A50">
        <v>8.3000000000000007</v>
      </c>
      <c r="B50">
        <v>0.28000000000000003</v>
      </c>
      <c r="C50">
        <v>0.27</v>
      </c>
      <c r="D50">
        <v>17.5</v>
      </c>
      <c r="E50">
        <v>4.4999999999999998E-2</v>
      </c>
      <c r="F50">
        <v>48</v>
      </c>
      <c r="G50">
        <v>253</v>
      </c>
      <c r="H50">
        <v>1.00014</v>
      </c>
      <c r="I50">
        <v>3.02</v>
      </c>
      <c r="J50">
        <v>0.56000000000000005</v>
      </c>
      <c r="K50">
        <v>10.4</v>
      </c>
      <c r="L50">
        <v>6</v>
      </c>
      <c r="M50" t="str">
        <f>IF(L50&lt;=5,"Low",IF(L50&lt;=7,"Medium","Expensive"))</f>
        <v>Medium</v>
      </c>
      <c r="N50">
        <f>D50/I50</f>
        <v>5.7947019867549665</v>
      </c>
      <c r="O50" t="str">
        <f>IF(K50&lt;=9,"Low",IF(K50&lt;=11,"Medium","High"))</f>
        <v>Medium</v>
      </c>
    </row>
    <row r="51" spans="1:15" x14ac:dyDescent="0.25">
      <c r="A51">
        <v>7.6</v>
      </c>
      <c r="B51">
        <v>0.19</v>
      </c>
      <c r="C51">
        <v>0.32</v>
      </c>
      <c r="D51">
        <v>18.75</v>
      </c>
      <c r="E51">
        <v>4.7E-2</v>
      </c>
      <c r="F51">
        <v>32</v>
      </c>
      <c r="G51">
        <v>193</v>
      </c>
      <c r="H51">
        <v>1.00014</v>
      </c>
      <c r="I51">
        <v>3.1</v>
      </c>
      <c r="J51">
        <v>0.5</v>
      </c>
      <c r="K51">
        <v>9.6999999999999993</v>
      </c>
      <c r="L51">
        <v>7</v>
      </c>
      <c r="M51" t="str">
        <f>IF(L51&lt;=5,"Low",IF(L51&lt;=7,"Medium","Expensive"))</f>
        <v>Medium</v>
      </c>
      <c r="N51">
        <f>D51/I51</f>
        <v>6.0483870967741931</v>
      </c>
      <c r="O51" t="str">
        <f>IF(K51&lt;=9,"Low",IF(K51&lt;=11,"Medium","High"))</f>
        <v>Medium</v>
      </c>
    </row>
    <row r="52" spans="1:15" x14ac:dyDescent="0.25">
      <c r="A52">
        <v>8.6999999999999993</v>
      </c>
      <c r="B52">
        <v>0.31</v>
      </c>
      <c r="C52">
        <v>0.73</v>
      </c>
      <c r="D52">
        <v>14.35</v>
      </c>
      <c r="E52">
        <v>4.3999999999999997E-2</v>
      </c>
      <c r="F52">
        <v>27</v>
      </c>
      <c r="G52">
        <v>191</v>
      </c>
      <c r="H52">
        <v>1.00013</v>
      </c>
      <c r="I52">
        <v>2.96</v>
      </c>
      <c r="J52">
        <v>0.88</v>
      </c>
      <c r="K52">
        <v>10.199999999999999</v>
      </c>
      <c r="L52">
        <v>5</v>
      </c>
      <c r="M52" t="str">
        <f>IF(L52&lt;=5,"Low",IF(L52&lt;=7,"Medium","Expensive"))</f>
        <v>Low</v>
      </c>
      <c r="N52">
        <f>D52/I52</f>
        <v>4.8479729729729728</v>
      </c>
      <c r="O52" t="str">
        <f>IF(K52&lt;=9,"Low",IF(K52&lt;=11,"Medium","High"))</f>
        <v>Medium</v>
      </c>
    </row>
    <row r="53" spans="1:15" x14ac:dyDescent="0.25">
      <c r="A53">
        <v>8.6</v>
      </c>
      <c r="B53">
        <v>0.55000000000000004</v>
      </c>
      <c r="C53">
        <v>0.35</v>
      </c>
      <c r="D53">
        <v>15.55</v>
      </c>
      <c r="E53">
        <v>5.7000000000000002E-2</v>
      </c>
      <c r="F53">
        <v>35.5</v>
      </c>
      <c r="G53">
        <v>366.5</v>
      </c>
      <c r="H53">
        <v>1.0001</v>
      </c>
      <c r="I53">
        <v>3.04</v>
      </c>
      <c r="J53">
        <v>0.63</v>
      </c>
      <c r="K53">
        <v>11.2</v>
      </c>
      <c r="L53">
        <v>3</v>
      </c>
      <c r="M53" t="str">
        <f>IF(L53&lt;=5,"Low",IF(L53&lt;=7,"Medium","Expensive"))</f>
        <v>Low</v>
      </c>
      <c r="N53">
        <f>D53/I53</f>
        <v>5.115131578947369</v>
      </c>
      <c r="O53" t="str">
        <f>IF(K53&lt;=9,"Low",IF(K53&lt;=11,"Medium","High"))</f>
        <v>High</v>
      </c>
    </row>
    <row r="54" spans="1:15" x14ac:dyDescent="0.25">
      <c r="A54">
        <v>8.3000000000000007</v>
      </c>
      <c r="B54">
        <v>0.25</v>
      </c>
      <c r="C54">
        <v>0.49</v>
      </c>
      <c r="D54">
        <v>16.8</v>
      </c>
      <c r="E54">
        <v>4.8000000000000001E-2</v>
      </c>
      <c r="F54">
        <v>50</v>
      </c>
      <c r="G54">
        <v>228</v>
      </c>
      <c r="H54">
        <v>1.0001</v>
      </c>
      <c r="I54">
        <v>3.03</v>
      </c>
      <c r="J54">
        <v>0.52</v>
      </c>
      <c r="K54">
        <v>11</v>
      </c>
      <c r="L54">
        <v>6</v>
      </c>
      <c r="M54" t="str">
        <f>IF(L54&lt;=5,"Low",IF(L54&lt;=7,"Medium","Expensive"))</f>
        <v>Medium</v>
      </c>
      <c r="N54">
        <f>D54/I54</f>
        <v>5.544554455445545</v>
      </c>
      <c r="O54" t="str">
        <f>IF(K54&lt;=9,"Low",IF(K54&lt;=11,"Medium","High"))</f>
        <v>Medium</v>
      </c>
    </row>
    <row r="55" spans="1:15" x14ac:dyDescent="0.25">
      <c r="A55">
        <v>8.3000000000000007</v>
      </c>
      <c r="B55">
        <v>0.36</v>
      </c>
      <c r="C55">
        <v>0.56999999999999995</v>
      </c>
      <c r="D55">
        <v>15</v>
      </c>
      <c r="E55">
        <v>5.1999999999999998E-2</v>
      </c>
      <c r="F55">
        <v>35</v>
      </c>
      <c r="G55">
        <v>256</v>
      </c>
      <c r="H55">
        <v>1.0001</v>
      </c>
      <c r="I55">
        <v>2.93</v>
      </c>
      <c r="J55">
        <v>0.64</v>
      </c>
      <c r="K55">
        <v>10.8</v>
      </c>
      <c r="L55">
        <v>5</v>
      </c>
      <c r="M55" t="str">
        <f>IF(L55&lt;=5,"Low",IF(L55&lt;=7,"Medium","Expensive"))</f>
        <v>Low</v>
      </c>
      <c r="N55">
        <f>D55/I55</f>
        <v>5.1194539249146755</v>
      </c>
      <c r="O55" t="str">
        <f>IF(K55&lt;=9,"Low",IF(K55&lt;=11,"Medium","High"))</f>
        <v>Medium</v>
      </c>
    </row>
    <row r="56" spans="1:15" x14ac:dyDescent="0.25">
      <c r="A56">
        <v>6.8</v>
      </c>
      <c r="B56">
        <v>0.21</v>
      </c>
      <c r="C56">
        <v>0.27</v>
      </c>
      <c r="D56">
        <v>18.149999999999999</v>
      </c>
      <c r="E56">
        <v>4.2000000000000003E-2</v>
      </c>
      <c r="F56">
        <v>41</v>
      </c>
      <c r="G56">
        <v>146</v>
      </c>
      <c r="H56">
        <v>1.0001</v>
      </c>
      <c r="I56">
        <v>3.3</v>
      </c>
      <c r="J56">
        <v>0.36</v>
      </c>
      <c r="K56">
        <v>10.6</v>
      </c>
      <c r="L56">
        <v>5</v>
      </c>
      <c r="M56" t="str">
        <f>IF(L56&lt;=5,"Low",IF(L56&lt;=7,"Medium","Expensive"))</f>
        <v>Low</v>
      </c>
      <c r="N56">
        <f>D56/I56</f>
        <v>5.5</v>
      </c>
      <c r="O56" t="str">
        <f>IF(K56&lt;=9,"Low",IF(K56&lt;=11,"Medium","High"))</f>
        <v>Medium</v>
      </c>
    </row>
    <row r="57" spans="1:15" x14ac:dyDescent="0.25">
      <c r="A57">
        <v>6.5</v>
      </c>
      <c r="B57">
        <v>0.22</v>
      </c>
      <c r="C57">
        <v>0.25</v>
      </c>
      <c r="D57">
        <v>17.100000000000001</v>
      </c>
      <c r="E57">
        <v>0.05</v>
      </c>
      <c r="F57">
        <v>44</v>
      </c>
      <c r="G57">
        <v>138</v>
      </c>
      <c r="H57">
        <v>1.0001</v>
      </c>
      <c r="I57">
        <v>3.3</v>
      </c>
      <c r="J57">
        <v>0.37</v>
      </c>
      <c r="K57">
        <v>10.6</v>
      </c>
      <c r="L57">
        <v>5</v>
      </c>
      <c r="M57" t="str">
        <f>IF(L57&lt;=5,"Low",IF(L57&lt;=7,"Medium","Expensive"))</f>
        <v>Low</v>
      </c>
      <c r="N57">
        <f>D57/I57</f>
        <v>5.1818181818181825</v>
      </c>
      <c r="O57" t="str">
        <f>IF(K57&lt;=9,"Low",IF(K57&lt;=11,"Medium","High"))</f>
        <v>Medium</v>
      </c>
    </row>
    <row r="58" spans="1:15" x14ac:dyDescent="0.25">
      <c r="A58">
        <v>7.5</v>
      </c>
      <c r="B58">
        <v>0.30499999999999999</v>
      </c>
      <c r="C58">
        <v>0.4</v>
      </c>
      <c r="D58">
        <v>18.899999999999999</v>
      </c>
      <c r="E58">
        <v>5.8999999999999997E-2</v>
      </c>
      <c r="F58">
        <v>44</v>
      </c>
      <c r="G58">
        <v>170</v>
      </c>
      <c r="H58">
        <v>1</v>
      </c>
      <c r="I58">
        <v>2.99</v>
      </c>
      <c r="J58">
        <v>0.46</v>
      </c>
      <c r="K58">
        <v>13</v>
      </c>
      <c r="L58">
        <v>5</v>
      </c>
      <c r="M58" t="str">
        <f>IF(L58&lt;=5,"Low",IF(L58&lt;=7,"Medium","Expensive"))</f>
        <v>Low</v>
      </c>
      <c r="N58">
        <f>D58/I58</f>
        <v>6.3210702341137113</v>
      </c>
      <c r="O58" t="str">
        <f>IF(K58&lt;=9,"Low",IF(K58&lt;=11,"Medium","High"))</f>
        <v>High</v>
      </c>
    </row>
    <row r="59" spans="1:15" x14ac:dyDescent="0.25">
      <c r="A59">
        <v>7.2</v>
      </c>
      <c r="B59">
        <v>0.27</v>
      </c>
      <c r="C59">
        <v>0.46</v>
      </c>
      <c r="D59">
        <v>18.75</v>
      </c>
      <c r="E59">
        <v>5.1999999999999998E-2</v>
      </c>
      <c r="F59">
        <v>45</v>
      </c>
      <c r="G59">
        <v>255</v>
      </c>
      <c r="H59">
        <v>1</v>
      </c>
      <c r="I59">
        <v>3.04</v>
      </c>
      <c r="J59">
        <v>0.52</v>
      </c>
      <c r="K59">
        <v>13</v>
      </c>
      <c r="L59">
        <v>5</v>
      </c>
      <c r="M59" t="str">
        <f>IF(L59&lt;=5,"Low",IF(L59&lt;=7,"Medium","Expensive"))</f>
        <v>Low</v>
      </c>
      <c r="N59">
        <f>D59/I59</f>
        <v>6.1677631578947372</v>
      </c>
      <c r="O59" t="str">
        <f>IF(K59&lt;=9,"Low",IF(K59&lt;=11,"Medium","High"))</f>
        <v>High</v>
      </c>
    </row>
    <row r="60" spans="1:15" x14ac:dyDescent="0.25">
      <c r="A60">
        <v>7.4</v>
      </c>
      <c r="B60">
        <v>0.28000000000000003</v>
      </c>
      <c r="C60">
        <v>0.42</v>
      </c>
      <c r="D60">
        <v>19.8</v>
      </c>
      <c r="E60">
        <v>6.6000000000000003E-2</v>
      </c>
      <c r="F60">
        <v>53</v>
      </c>
      <c r="G60">
        <v>195</v>
      </c>
      <c r="H60">
        <v>1</v>
      </c>
      <c r="I60">
        <v>2.96</v>
      </c>
      <c r="J60">
        <v>0.44</v>
      </c>
      <c r="K60">
        <v>12.6</v>
      </c>
      <c r="L60">
        <v>5</v>
      </c>
      <c r="M60" t="str">
        <f>IF(L60&lt;=5,"Low",IF(L60&lt;=7,"Medium","Expensive"))</f>
        <v>Low</v>
      </c>
      <c r="N60">
        <f>D60/I60</f>
        <v>6.6891891891891895</v>
      </c>
      <c r="O60" t="str">
        <f>IF(K60&lt;=9,"Low",IF(K60&lt;=11,"Medium","High"))</f>
        <v>High</v>
      </c>
    </row>
    <row r="61" spans="1:15" x14ac:dyDescent="0.25">
      <c r="A61">
        <v>7.1</v>
      </c>
      <c r="B61">
        <v>0.27</v>
      </c>
      <c r="C61">
        <v>0.31</v>
      </c>
      <c r="D61">
        <v>18.2</v>
      </c>
      <c r="E61">
        <v>4.5999999999999999E-2</v>
      </c>
      <c r="F61">
        <v>55</v>
      </c>
      <c r="G61">
        <v>252</v>
      </c>
      <c r="H61">
        <v>1</v>
      </c>
      <c r="I61">
        <v>3.07</v>
      </c>
      <c r="J61">
        <v>0.56000000000000005</v>
      </c>
      <c r="K61">
        <v>12.5</v>
      </c>
      <c r="L61">
        <v>5</v>
      </c>
      <c r="M61" t="str">
        <f>IF(L61&lt;=5,"Low",IF(L61&lt;=7,"Medium","Expensive"))</f>
        <v>Low</v>
      </c>
      <c r="N61">
        <f>D61/I61</f>
        <v>5.9283387622149837</v>
      </c>
      <c r="O61" t="str">
        <f>IF(K61&lt;=9,"Low",IF(K61&lt;=11,"Medium","High"))</f>
        <v>High</v>
      </c>
    </row>
    <row r="62" spans="1:15" x14ac:dyDescent="0.25">
      <c r="A62">
        <v>6.5</v>
      </c>
      <c r="B62">
        <v>0.26</v>
      </c>
      <c r="C62">
        <v>0.32</v>
      </c>
      <c r="D62">
        <v>16.5</v>
      </c>
      <c r="E62">
        <v>4.4999999999999998E-2</v>
      </c>
      <c r="F62">
        <v>44</v>
      </c>
      <c r="G62">
        <v>166</v>
      </c>
      <c r="H62">
        <v>1</v>
      </c>
      <c r="I62">
        <v>3.38</v>
      </c>
      <c r="J62">
        <v>0.46</v>
      </c>
      <c r="K62">
        <v>11.95</v>
      </c>
      <c r="L62">
        <v>6</v>
      </c>
      <c r="M62" t="str">
        <f>IF(L62&lt;=5,"Low",IF(L62&lt;=7,"Medium","Expensive"))</f>
        <v>Medium</v>
      </c>
      <c r="N62">
        <f>D62/I62</f>
        <v>4.8816568047337281</v>
      </c>
      <c r="O62" t="str">
        <f>IF(K62&lt;=9,"Low",IF(K62&lt;=11,"Medium","High"))</f>
        <v>High</v>
      </c>
    </row>
    <row r="63" spans="1:15" x14ac:dyDescent="0.25">
      <c r="A63">
        <v>7.8</v>
      </c>
      <c r="B63">
        <v>0.18</v>
      </c>
      <c r="C63">
        <v>0.46</v>
      </c>
      <c r="D63">
        <v>12.6</v>
      </c>
      <c r="E63">
        <v>4.2000000000000003E-2</v>
      </c>
      <c r="F63">
        <v>41</v>
      </c>
      <c r="G63">
        <v>143</v>
      </c>
      <c r="H63">
        <v>1</v>
      </c>
      <c r="I63">
        <v>3.24</v>
      </c>
      <c r="J63">
        <v>0.76</v>
      </c>
      <c r="K63">
        <v>11.9</v>
      </c>
      <c r="L63">
        <v>8</v>
      </c>
      <c r="M63" t="str">
        <f>IF(L63&lt;=5,"Low",IF(L63&lt;=7,"Medium","Expensive"))</f>
        <v>Expensive</v>
      </c>
      <c r="N63">
        <f>D63/I63</f>
        <v>3.8888888888888884</v>
      </c>
      <c r="O63" t="str">
        <f>IF(K63&lt;=9,"Low",IF(K63&lt;=11,"Medium","High"))</f>
        <v>High</v>
      </c>
    </row>
    <row r="64" spans="1:15" x14ac:dyDescent="0.25">
      <c r="A64">
        <v>8</v>
      </c>
      <c r="B64">
        <v>0.59</v>
      </c>
      <c r="C64">
        <v>0.71</v>
      </c>
      <c r="D64">
        <v>17.350000000000001</v>
      </c>
      <c r="E64">
        <v>3.7999999999999999E-2</v>
      </c>
      <c r="F64">
        <v>61</v>
      </c>
      <c r="G64">
        <v>228</v>
      </c>
      <c r="H64">
        <v>1</v>
      </c>
      <c r="I64">
        <v>2.95</v>
      </c>
      <c r="J64">
        <v>0.75</v>
      </c>
      <c r="K64">
        <v>11.3</v>
      </c>
      <c r="L64">
        <v>5</v>
      </c>
      <c r="M64" t="str">
        <f>IF(L64&lt;=5,"Low",IF(L64&lt;=7,"Medium","Expensive"))</f>
        <v>Low</v>
      </c>
      <c r="N64">
        <f>D64/I64</f>
        <v>5.8813559322033901</v>
      </c>
      <c r="O64" t="str">
        <f>IF(K64&lt;=9,"Low",IF(K64&lt;=11,"Medium","High"))</f>
        <v>High</v>
      </c>
    </row>
    <row r="65" spans="1:15" x14ac:dyDescent="0.25">
      <c r="A65">
        <v>7.3</v>
      </c>
      <c r="B65">
        <v>0.22</v>
      </c>
      <c r="C65">
        <v>0.41</v>
      </c>
      <c r="D65">
        <v>15.4</v>
      </c>
      <c r="E65">
        <v>0.05</v>
      </c>
      <c r="F65">
        <v>55</v>
      </c>
      <c r="G65">
        <v>191</v>
      </c>
      <c r="H65">
        <v>1</v>
      </c>
      <c r="I65">
        <v>3.32</v>
      </c>
      <c r="J65">
        <v>0.59</v>
      </c>
      <c r="K65">
        <v>11.3</v>
      </c>
      <c r="L65">
        <v>6</v>
      </c>
      <c r="M65" t="str">
        <f>IF(L65&lt;=5,"Low",IF(L65&lt;=7,"Medium","Expensive"))</f>
        <v>Medium</v>
      </c>
      <c r="N65">
        <f>D65/I65</f>
        <v>4.6385542168674698</v>
      </c>
      <c r="O65" t="str">
        <f>IF(K65&lt;=9,"Low",IF(K65&lt;=11,"Medium","High"))</f>
        <v>High</v>
      </c>
    </row>
    <row r="66" spans="1:15" x14ac:dyDescent="0.25">
      <c r="A66">
        <v>7.3</v>
      </c>
      <c r="B66">
        <v>0.22</v>
      </c>
      <c r="C66">
        <v>0.41</v>
      </c>
      <c r="D66">
        <v>15.4</v>
      </c>
      <c r="E66">
        <v>0.05</v>
      </c>
      <c r="F66">
        <v>55</v>
      </c>
      <c r="G66">
        <v>191</v>
      </c>
      <c r="H66">
        <v>1</v>
      </c>
      <c r="I66">
        <v>3.32</v>
      </c>
      <c r="J66">
        <v>0.59</v>
      </c>
      <c r="K66">
        <v>11.2</v>
      </c>
      <c r="L66">
        <v>6</v>
      </c>
      <c r="M66" t="str">
        <f>IF(L66&lt;=5,"Low",IF(L66&lt;=7,"Medium","Expensive"))</f>
        <v>Medium</v>
      </c>
      <c r="N66">
        <f>D66/I66</f>
        <v>4.6385542168674698</v>
      </c>
      <c r="O66" t="str">
        <f>IF(K66&lt;=9,"Low",IF(K66&lt;=11,"Medium","High"))</f>
        <v>High</v>
      </c>
    </row>
    <row r="67" spans="1:15" x14ac:dyDescent="0.25">
      <c r="A67">
        <v>7.3</v>
      </c>
      <c r="B67">
        <v>0.26</v>
      </c>
      <c r="C67">
        <v>0.33</v>
      </c>
      <c r="D67">
        <v>17.850000000000001</v>
      </c>
      <c r="E67">
        <v>4.9000000000000002E-2</v>
      </c>
      <c r="F67">
        <v>41.5</v>
      </c>
      <c r="G67">
        <v>195</v>
      </c>
      <c r="H67">
        <v>1</v>
      </c>
      <c r="I67">
        <v>3.06</v>
      </c>
      <c r="J67">
        <v>0.44</v>
      </c>
      <c r="K67">
        <v>11</v>
      </c>
      <c r="L67">
        <v>7</v>
      </c>
      <c r="M67" t="str">
        <f>IF(L67&lt;=5,"Low",IF(L67&lt;=7,"Medium","Expensive"))</f>
        <v>Medium</v>
      </c>
      <c r="N67">
        <f>D67/I67</f>
        <v>5.8333333333333339</v>
      </c>
      <c r="O67" t="str">
        <f>IF(K67&lt;=9,"Low",IF(K67&lt;=11,"Medium","High"))</f>
        <v>Medium</v>
      </c>
    </row>
    <row r="68" spans="1:15" x14ac:dyDescent="0.25">
      <c r="A68">
        <v>7.2</v>
      </c>
      <c r="B68">
        <v>0.24</v>
      </c>
      <c r="C68">
        <v>0.4</v>
      </c>
      <c r="D68">
        <v>17.850000000000001</v>
      </c>
      <c r="E68">
        <v>4.9000000000000002E-2</v>
      </c>
      <c r="F68">
        <v>50</v>
      </c>
      <c r="G68">
        <v>185</v>
      </c>
      <c r="H68">
        <v>1</v>
      </c>
      <c r="I68">
        <v>3.34</v>
      </c>
      <c r="J68">
        <v>0.42</v>
      </c>
      <c r="K68">
        <v>10.8</v>
      </c>
      <c r="L68">
        <v>5</v>
      </c>
      <c r="M68" t="str">
        <f>IF(L68&lt;=5,"Low",IF(L68&lt;=7,"Medium","Expensive"))</f>
        <v>Low</v>
      </c>
      <c r="N68">
        <f>D68/I68</f>
        <v>5.3443113772455098</v>
      </c>
      <c r="O68" t="str">
        <f>IF(K68&lt;=9,"Low",IF(K68&lt;=11,"Medium","High"))</f>
        <v>Medium</v>
      </c>
    </row>
    <row r="69" spans="1:15" x14ac:dyDescent="0.25">
      <c r="A69">
        <v>6.8</v>
      </c>
      <c r="B69">
        <v>0.24</v>
      </c>
      <c r="C69">
        <v>0.31</v>
      </c>
      <c r="D69">
        <v>18.3</v>
      </c>
      <c r="E69">
        <v>4.5999999999999999E-2</v>
      </c>
      <c r="F69">
        <v>40</v>
      </c>
      <c r="G69">
        <v>142</v>
      </c>
      <c r="H69">
        <v>1</v>
      </c>
      <c r="I69">
        <v>3.3</v>
      </c>
      <c r="J69">
        <v>0.41</v>
      </c>
      <c r="K69">
        <v>10.8</v>
      </c>
      <c r="L69">
        <v>5</v>
      </c>
      <c r="M69" t="str">
        <f>IF(L69&lt;=5,"Low",IF(L69&lt;=7,"Medium","Expensive"))</f>
        <v>Low</v>
      </c>
      <c r="N69">
        <f>D69/I69</f>
        <v>5.5454545454545459</v>
      </c>
      <c r="O69" t="str">
        <f>IF(K69&lt;=9,"Low",IF(K69&lt;=11,"Medium","High"))</f>
        <v>Medium</v>
      </c>
    </row>
    <row r="70" spans="1:15" x14ac:dyDescent="0.25">
      <c r="A70">
        <v>7.4</v>
      </c>
      <c r="B70">
        <v>0.18</v>
      </c>
      <c r="C70">
        <v>0.36</v>
      </c>
      <c r="D70">
        <v>13.1</v>
      </c>
      <c r="E70">
        <v>5.6000000000000001E-2</v>
      </c>
      <c r="F70">
        <v>72</v>
      </c>
      <c r="G70">
        <v>163</v>
      </c>
      <c r="H70">
        <v>1</v>
      </c>
      <c r="I70">
        <v>3.42</v>
      </c>
      <c r="J70">
        <v>0.35</v>
      </c>
      <c r="K70">
        <v>10.6</v>
      </c>
      <c r="L70">
        <v>6</v>
      </c>
      <c r="M70" t="str">
        <f>IF(L70&lt;=5,"Low",IF(L70&lt;=7,"Medium","Expensive"))</f>
        <v>Medium</v>
      </c>
      <c r="N70">
        <f>D70/I70</f>
        <v>3.8304093567251463</v>
      </c>
      <c r="O70" t="str">
        <f>IF(K70&lt;=9,"Low",IF(K70&lt;=11,"Medium","High"))</f>
        <v>Medium</v>
      </c>
    </row>
    <row r="71" spans="1:15" x14ac:dyDescent="0.25">
      <c r="A71">
        <v>6.8</v>
      </c>
      <c r="B71">
        <v>0.21</v>
      </c>
      <c r="C71">
        <v>0.36</v>
      </c>
      <c r="D71">
        <v>18.100000000000001</v>
      </c>
      <c r="E71">
        <v>4.5999999999999999E-2</v>
      </c>
      <c r="F71">
        <v>32</v>
      </c>
      <c r="G71">
        <v>133</v>
      </c>
      <c r="H71">
        <v>1</v>
      </c>
      <c r="I71">
        <v>3.27</v>
      </c>
      <c r="J71">
        <v>0.48</v>
      </c>
      <c r="K71">
        <v>10.3</v>
      </c>
      <c r="L71">
        <v>5</v>
      </c>
      <c r="M71" t="str">
        <f>IF(L71&lt;=5,"Low",IF(L71&lt;=7,"Medium","Expensive"))</f>
        <v>Low</v>
      </c>
      <c r="N71">
        <f>D71/I71</f>
        <v>5.5351681957186551</v>
      </c>
      <c r="O71" t="str">
        <f>IF(K71&lt;=9,"Low",IF(K71&lt;=11,"Medium","High"))</f>
        <v>Medium</v>
      </c>
    </row>
    <row r="72" spans="1:15" x14ac:dyDescent="0.25">
      <c r="A72" s="1">
        <v>7.3</v>
      </c>
      <c r="B72" s="1">
        <v>0.24</v>
      </c>
      <c r="C72" s="1">
        <v>0.39</v>
      </c>
      <c r="D72" s="1">
        <v>17.95</v>
      </c>
      <c r="E72" s="1">
        <v>5.7000000000000002E-2</v>
      </c>
      <c r="F72" s="1">
        <v>45</v>
      </c>
      <c r="G72" s="1">
        <v>149</v>
      </c>
      <c r="H72" s="1">
        <v>0.99990000000000001</v>
      </c>
      <c r="I72" s="1">
        <v>3.21</v>
      </c>
      <c r="J72" s="1">
        <v>0.36</v>
      </c>
      <c r="K72" s="1">
        <v>13.5</v>
      </c>
      <c r="L72" s="1">
        <v>5</v>
      </c>
      <c r="M72" t="str">
        <f>IF(L72&lt;=5,"Low",IF(L72&lt;=7,"Medium","Expensive"))</f>
        <v>Low</v>
      </c>
      <c r="N72">
        <f>D72/I72</f>
        <v>5.5919003115264792</v>
      </c>
      <c r="O72" t="str">
        <f>IF(K72&lt;=9,"Low",IF(K72&lt;=11,"Medium","High"))</f>
        <v>High</v>
      </c>
    </row>
    <row r="73" spans="1:15" x14ac:dyDescent="0.25">
      <c r="A73">
        <v>7.2</v>
      </c>
      <c r="B73">
        <v>0.25</v>
      </c>
      <c r="C73">
        <v>0.39</v>
      </c>
      <c r="D73">
        <v>18.95</v>
      </c>
      <c r="E73">
        <v>3.7999999999999999E-2</v>
      </c>
      <c r="F73">
        <v>42</v>
      </c>
      <c r="G73">
        <v>155</v>
      </c>
      <c r="H73">
        <v>0.99990000000000001</v>
      </c>
      <c r="I73">
        <v>2.97</v>
      </c>
      <c r="J73">
        <v>0.47</v>
      </c>
      <c r="K73">
        <v>12.5</v>
      </c>
      <c r="L73">
        <v>6</v>
      </c>
      <c r="M73" t="str">
        <f>IF(L73&lt;=5,"Low",IF(L73&lt;=7,"Medium","Expensive"))</f>
        <v>Medium</v>
      </c>
      <c r="N73">
        <f>D73/I73</f>
        <v>6.3804713804713797</v>
      </c>
      <c r="O73" t="str">
        <f>IF(K73&lt;=9,"Low",IF(K73&lt;=11,"Medium","High"))</f>
        <v>High</v>
      </c>
    </row>
    <row r="74" spans="1:15" x14ac:dyDescent="0.25">
      <c r="A74">
        <v>7</v>
      </c>
      <c r="B74">
        <v>0.23</v>
      </c>
      <c r="C74">
        <v>0.42</v>
      </c>
      <c r="D74">
        <v>18.05</v>
      </c>
      <c r="E74">
        <v>0.05</v>
      </c>
      <c r="F74">
        <v>35</v>
      </c>
      <c r="G74">
        <v>144</v>
      </c>
      <c r="H74">
        <v>0.99990000000000001</v>
      </c>
      <c r="I74">
        <v>3.22</v>
      </c>
      <c r="J74">
        <v>0.42</v>
      </c>
      <c r="K74">
        <v>12.2</v>
      </c>
      <c r="L74">
        <v>5</v>
      </c>
      <c r="M74" t="str">
        <f>IF(L74&lt;=5,"Low",IF(L74&lt;=7,"Medium","Expensive"))</f>
        <v>Low</v>
      </c>
      <c r="N74">
        <f>D74/I74</f>
        <v>5.6055900621118013</v>
      </c>
      <c r="O74" t="str">
        <f>IF(K74&lt;=9,"Low",IF(K74&lt;=11,"Medium","High"))</f>
        <v>High</v>
      </c>
    </row>
    <row r="75" spans="1:15" x14ac:dyDescent="0.25">
      <c r="A75">
        <v>8</v>
      </c>
      <c r="B75">
        <v>0.66</v>
      </c>
      <c r="C75">
        <v>0.72</v>
      </c>
      <c r="D75">
        <v>17.55</v>
      </c>
      <c r="E75">
        <v>4.2000000000000003E-2</v>
      </c>
      <c r="F75">
        <v>62</v>
      </c>
      <c r="G75">
        <v>233</v>
      </c>
      <c r="H75">
        <v>0.99990000000000001</v>
      </c>
      <c r="I75">
        <v>2.92</v>
      </c>
      <c r="J75">
        <v>0.68</v>
      </c>
      <c r="K75">
        <v>11.4</v>
      </c>
      <c r="L75">
        <v>4</v>
      </c>
      <c r="M75" t="str">
        <f>IF(L75&lt;=5,"Low",IF(L75&lt;=7,"Medium","Expensive"))</f>
        <v>Low</v>
      </c>
      <c r="N75">
        <f>D75/I75</f>
        <v>6.0102739726027403</v>
      </c>
      <c r="O75" t="str">
        <f>IF(K75&lt;=9,"Low",IF(K75&lt;=11,"Medium","High"))</f>
        <v>High</v>
      </c>
    </row>
    <row r="76" spans="1:15" x14ac:dyDescent="0.25">
      <c r="A76">
        <v>7.6</v>
      </c>
      <c r="B76">
        <v>0.32</v>
      </c>
      <c r="C76">
        <v>0.57999999999999996</v>
      </c>
      <c r="D76">
        <v>16.75</v>
      </c>
      <c r="E76">
        <v>0.05</v>
      </c>
      <c r="F76">
        <v>43</v>
      </c>
      <c r="G76">
        <v>163</v>
      </c>
      <c r="H76">
        <v>0.99990000000000001</v>
      </c>
      <c r="I76">
        <v>3.15</v>
      </c>
      <c r="J76">
        <v>0.54</v>
      </c>
      <c r="K76">
        <v>10.5</v>
      </c>
      <c r="L76">
        <v>5</v>
      </c>
      <c r="M76" t="str">
        <f>IF(L76&lt;=5,"Low",IF(L76&lt;=7,"Medium","Expensive"))</f>
        <v>Low</v>
      </c>
      <c r="N76">
        <f>D76/I76</f>
        <v>5.3174603174603172</v>
      </c>
      <c r="O76" t="str">
        <f>IF(K76&lt;=9,"Low",IF(K76&lt;=11,"Medium","High"))</f>
        <v>Medium</v>
      </c>
    </row>
    <row r="77" spans="1:15" x14ac:dyDescent="0.25">
      <c r="A77">
        <v>6.1</v>
      </c>
      <c r="B77">
        <v>0.27</v>
      </c>
      <c r="C77">
        <v>0.3</v>
      </c>
      <c r="D77">
        <v>16.7</v>
      </c>
      <c r="E77">
        <v>3.9E-2</v>
      </c>
      <c r="F77">
        <v>49</v>
      </c>
      <c r="G77">
        <v>172</v>
      </c>
      <c r="H77">
        <v>0.99985000000000002</v>
      </c>
      <c r="I77">
        <v>3.4</v>
      </c>
      <c r="J77">
        <v>0.45</v>
      </c>
      <c r="K77">
        <v>12</v>
      </c>
      <c r="L77">
        <v>5</v>
      </c>
      <c r="M77" t="str">
        <f>IF(L77&lt;=5,"Low",IF(L77&lt;=7,"Medium","Expensive"))</f>
        <v>Low</v>
      </c>
      <c r="N77">
        <f>D77/I77</f>
        <v>4.9117647058823533</v>
      </c>
      <c r="O77" t="str">
        <f>IF(K77&lt;=9,"Low",IF(K77&lt;=11,"Medium","High"))</f>
        <v>High</v>
      </c>
    </row>
    <row r="78" spans="1:15" x14ac:dyDescent="0.25">
      <c r="A78">
        <v>7.1</v>
      </c>
      <c r="B78">
        <v>0.24</v>
      </c>
      <c r="C78">
        <v>0.41</v>
      </c>
      <c r="D78">
        <v>17.8</v>
      </c>
      <c r="E78">
        <v>4.5999999999999999E-2</v>
      </c>
      <c r="F78">
        <v>39</v>
      </c>
      <c r="G78">
        <v>145</v>
      </c>
      <c r="H78">
        <v>0.99980000000000002</v>
      </c>
      <c r="I78">
        <v>3.32</v>
      </c>
      <c r="J78">
        <v>0.39</v>
      </c>
      <c r="K78">
        <v>12.8</v>
      </c>
      <c r="L78">
        <v>5</v>
      </c>
      <c r="M78" t="str">
        <f>IF(L78&lt;=5,"Low",IF(L78&lt;=7,"Medium","Expensive"))</f>
        <v>Low</v>
      </c>
      <c r="N78">
        <f>D78/I78</f>
        <v>5.3614457831325302</v>
      </c>
      <c r="O78" t="str">
        <f>IF(K78&lt;=9,"Low",IF(K78&lt;=11,"Medium","High"))</f>
        <v>High</v>
      </c>
    </row>
    <row r="79" spans="1:15" x14ac:dyDescent="0.25">
      <c r="A79">
        <v>7.8</v>
      </c>
      <c r="B79">
        <v>0.3</v>
      </c>
      <c r="C79">
        <v>0.28999999999999998</v>
      </c>
      <c r="D79">
        <v>16.850000000000001</v>
      </c>
      <c r="E79">
        <v>5.3999999999999999E-2</v>
      </c>
      <c r="F79">
        <v>23</v>
      </c>
      <c r="G79">
        <v>135</v>
      </c>
      <c r="H79">
        <v>0.99980000000000002</v>
      </c>
      <c r="I79">
        <v>3.16</v>
      </c>
      <c r="J79">
        <v>0.38</v>
      </c>
      <c r="K79">
        <v>11.4</v>
      </c>
      <c r="L79">
        <v>6</v>
      </c>
      <c r="M79" t="str">
        <f>IF(L79&lt;=5,"Low",IF(L79&lt;=7,"Medium","Expensive"))</f>
        <v>Medium</v>
      </c>
      <c r="N79">
        <f>D79/I79</f>
        <v>5.3322784810126587</v>
      </c>
      <c r="O79" t="str">
        <f>IF(K79&lt;=9,"Low",IF(K79&lt;=11,"Medium","High"))</f>
        <v>High</v>
      </c>
    </row>
    <row r="80" spans="1:15" x14ac:dyDescent="0.25">
      <c r="A80">
        <v>7.3</v>
      </c>
      <c r="B80">
        <v>0.22</v>
      </c>
      <c r="C80">
        <v>0.4</v>
      </c>
      <c r="D80">
        <v>14.75</v>
      </c>
      <c r="E80">
        <v>4.2000000000000003E-2</v>
      </c>
      <c r="F80">
        <v>44.5</v>
      </c>
      <c r="G80">
        <v>129.5</v>
      </c>
      <c r="H80">
        <v>0.99980000000000002</v>
      </c>
      <c r="I80">
        <v>3.36</v>
      </c>
      <c r="J80">
        <v>0.41</v>
      </c>
      <c r="K80">
        <v>11.4</v>
      </c>
      <c r="L80">
        <v>7</v>
      </c>
      <c r="M80" t="str">
        <f>IF(L80&lt;=5,"Low",IF(L80&lt;=7,"Medium","Expensive"))</f>
        <v>Medium</v>
      </c>
      <c r="N80">
        <f>D80/I80</f>
        <v>4.3898809523809526</v>
      </c>
      <c r="O80" t="str">
        <f>IF(K80&lt;=9,"Low",IF(K80&lt;=11,"Medium","High"))</f>
        <v>High</v>
      </c>
    </row>
    <row r="81" spans="1:15" x14ac:dyDescent="0.25">
      <c r="A81">
        <v>7.9</v>
      </c>
      <c r="B81">
        <v>0.16</v>
      </c>
      <c r="C81">
        <v>0.74</v>
      </c>
      <c r="D81">
        <v>17.850000000000001</v>
      </c>
      <c r="E81">
        <v>3.6999999999999998E-2</v>
      </c>
      <c r="F81">
        <v>52</v>
      </c>
      <c r="G81">
        <v>187</v>
      </c>
      <c r="H81">
        <v>0.99980000000000002</v>
      </c>
      <c r="I81">
        <v>2.99</v>
      </c>
      <c r="J81">
        <v>0.41</v>
      </c>
      <c r="K81">
        <v>11.1</v>
      </c>
      <c r="L81">
        <v>5</v>
      </c>
      <c r="M81" t="str">
        <f>IF(L81&lt;=5,"Low",IF(L81&lt;=7,"Medium","Expensive"))</f>
        <v>Low</v>
      </c>
      <c r="N81">
        <f>D81/I81</f>
        <v>5.9698996655518393</v>
      </c>
      <c r="O81" t="str">
        <f>IF(K81&lt;=9,"Low",IF(K81&lt;=11,"Medium","High"))</f>
        <v>High</v>
      </c>
    </row>
    <row r="82" spans="1:15" x14ac:dyDescent="0.25">
      <c r="A82">
        <v>7.3</v>
      </c>
      <c r="B82">
        <v>0.19</v>
      </c>
      <c r="C82">
        <v>0.49</v>
      </c>
      <c r="D82">
        <v>15.55</v>
      </c>
      <c r="E82">
        <v>5.8000000000000003E-2</v>
      </c>
      <c r="F82">
        <v>50</v>
      </c>
      <c r="G82">
        <v>134</v>
      </c>
      <c r="H82">
        <v>0.99980000000000002</v>
      </c>
      <c r="I82">
        <v>3.42</v>
      </c>
      <c r="J82">
        <v>0.36</v>
      </c>
      <c r="K82">
        <v>11</v>
      </c>
      <c r="L82">
        <v>7</v>
      </c>
      <c r="M82" t="str">
        <f>IF(L82&lt;=5,"Low",IF(L82&lt;=7,"Medium","Expensive"))</f>
        <v>Medium</v>
      </c>
      <c r="N82">
        <f>D82/I82</f>
        <v>4.5467836257309946</v>
      </c>
      <c r="O82" t="str">
        <f>IF(K82&lt;=9,"Low",IF(K82&lt;=11,"Medium","High"))</f>
        <v>Medium</v>
      </c>
    </row>
    <row r="83" spans="1:15" x14ac:dyDescent="0.25">
      <c r="A83">
        <v>6.8</v>
      </c>
      <c r="B83">
        <v>0.26</v>
      </c>
      <c r="C83">
        <v>0.28999999999999998</v>
      </c>
      <c r="D83">
        <v>16.95</v>
      </c>
      <c r="E83">
        <v>5.6000000000000001E-2</v>
      </c>
      <c r="F83">
        <v>48</v>
      </c>
      <c r="G83">
        <v>179</v>
      </c>
      <c r="H83">
        <v>0.99980000000000002</v>
      </c>
      <c r="I83">
        <v>3.45</v>
      </c>
      <c r="J83">
        <v>0.4</v>
      </c>
      <c r="K83">
        <v>11</v>
      </c>
      <c r="L83">
        <v>5</v>
      </c>
      <c r="M83" t="str">
        <f>IF(L83&lt;=5,"Low",IF(L83&lt;=7,"Medium","Expensive"))</f>
        <v>Low</v>
      </c>
      <c r="N83">
        <f>D83/I83</f>
        <v>4.9130434782608692</v>
      </c>
      <c r="O83" t="str">
        <f>IF(K83&lt;=9,"Low",IF(K83&lt;=11,"Medium","High"))</f>
        <v>Medium</v>
      </c>
    </row>
    <row r="84" spans="1:15" x14ac:dyDescent="0.25">
      <c r="A84">
        <v>7.1</v>
      </c>
      <c r="B84">
        <v>0.22</v>
      </c>
      <c r="C84">
        <v>0.32</v>
      </c>
      <c r="D84">
        <v>16.899999999999999</v>
      </c>
      <c r="E84">
        <v>5.6000000000000001E-2</v>
      </c>
      <c r="F84">
        <v>49</v>
      </c>
      <c r="G84">
        <v>158</v>
      </c>
      <c r="H84">
        <v>0.99980000000000002</v>
      </c>
      <c r="I84">
        <v>3.37</v>
      </c>
      <c r="J84">
        <v>0.38</v>
      </c>
      <c r="K84">
        <v>10.6</v>
      </c>
      <c r="L84">
        <v>6</v>
      </c>
      <c r="M84" t="str">
        <f>IF(L84&lt;=5,"Low",IF(L84&lt;=7,"Medium","Expensive"))</f>
        <v>Medium</v>
      </c>
      <c r="N84">
        <f>D84/I84</f>
        <v>5.0148367952522248</v>
      </c>
      <c r="O84" t="str">
        <f>IF(K84&lt;=9,"Low",IF(K84&lt;=11,"Medium","High"))</f>
        <v>Medium</v>
      </c>
    </row>
    <row r="85" spans="1:15" x14ac:dyDescent="0.25">
      <c r="A85">
        <v>7.7</v>
      </c>
      <c r="B85">
        <v>0.28000000000000003</v>
      </c>
      <c r="C85">
        <v>0.35</v>
      </c>
      <c r="D85">
        <v>15.3</v>
      </c>
      <c r="E85">
        <v>5.6000000000000001E-2</v>
      </c>
      <c r="F85">
        <v>31</v>
      </c>
      <c r="G85">
        <v>117</v>
      </c>
      <c r="H85">
        <v>0.99980000000000002</v>
      </c>
      <c r="I85">
        <v>3.27</v>
      </c>
      <c r="J85">
        <v>0.5</v>
      </c>
      <c r="K85">
        <v>10.6</v>
      </c>
      <c r="L85">
        <v>5</v>
      </c>
      <c r="M85" t="str">
        <f>IF(L85&lt;=5,"Low",IF(L85&lt;=7,"Medium","Expensive"))</f>
        <v>Low</v>
      </c>
      <c r="N85">
        <f>D85/I85</f>
        <v>4.6788990825688073</v>
      </c>
      <c r="O85" t="str">
        <f>IF(K85&lt;=9,"Low",IF(K85&lt;=11,"Medium","High"))</f>
        <v>Medium</v>
      </c>
    </row>
    <row r="86" spans="1:15" x14ac:dyDescent="0.25">
      <c r="A86">
        <v>7.7</v>
      </c>
      <c r="B86">
        <v>0.3</v>
      </c>
      <c r="C86">
        <v>0.26</v>
      </c>
      <c r="D86">
        <v>18.95</v>
      </c>
      <c r="E86">
        <v>5.2999999999999999E-2</v>
      </c>
      <c r="F86">
        <v>36</v>
      </c>
      <c r="G86">
        <v>174</v>
      </c>
      <c r="H86">
        <v>0.99975999999999998</v>
      </c>
      <c r="I86">
        <v>3.2</v>
      </c>
      <c r="J86">
        <v>0.5</v>
      </c>
      <c r="K86">
        <v>10.199999999999999</v>
      </c>
      <c r="L86">
        <v>5</v>
      </c>
      <c r="M86" t="str">
        <f>IF(L86&lt;=5,"Low",IF(L86&lt;=7,"Medium","Expensive"))</f>
        <v>Low</v>
      </c>
      <c r="N86">
        <f>D86/I86</f>
        <v>5.9218749999999991</v>
      </c>
      <c r="O86" t="str">
        <f>IF(K86&lt;=9,"Low",IF(K86&lt;=11,"Medium","High"))</f>
        <v>Medium</v>
      </c>
    </row>
    <row r="87" spans="1:15" x14ac:dyDescent="0.25">
      <c r="A87">
        <v>7.8</v>
      </c>
      <c r="B87">
        <v>0.25</v>
      </c>
      <c r="C87">
        <v>0.34</v>
      </c>
      <c r="D87">
        <v>13.7</v>
      </c>
      <c r="E87">
        <v>4.3999999999999997E-2</v>
      </c>
      <c r="F87">
        <v>66</v>
      </c>
      <c r="G87">
        <v>184</v>
      </c>
      <c r="H87">
        <v>0.99975999999999998</v>
      </c>
      <c r="I87">
        <v>3.22</v>
      </c>
      <c r="J87">
        <v>0.75</v>
      </c>
      <c r="K87">
        <v>10.1</v>
      </c>
      <c r="L87">
        <v>5</v>
      </c>
      <c r="M87" t="str">
        <f>IF(L87&lt;=5,"Low",IF(L87&lt;=7,"Medium","Expensive"))</f>
        <v>Low</v>
      </c>
      <c r="N87">
        <f>D87/I87</f>
        <v>4.2546583850931672</v>
      </c>
      <c r="O87" t="str">
        <f>IF(K87&lt;=9,"Low",IF(K87&lt;=11,"Medium","High"))</f>
        <v>Medium</v>
      </c>
    </row>
    <row r="88" spans="1:15" x14ac:dyDescent="0.25">
      <c r="A88">
        <v>6.4</v>
      </c>
      <c r="B88">
        <v>0.24</v>
      </c>
      <c r="C88">
        <v>0.25</v>
      </c>
      <c r="D88">
        <v>20.2</v>
      </c>
      <c r="E88">
        <v>8.3000000000000004E-2</v>
      </c>
      <c r="F88">
        <v>35</v>
      </c>
      <c r="G88">
        <v>157</v>
      </c>
      <c r="H88">
        <v>0.99975999999999998</v>
      </c>
      <c r="I88">
        <v>3.17</v>
      </c>
      <c r="J88">
        <v>0.5</v>
      </c>
      <c r="K88">
        <v>10.1</v>
      </c>
      <c r="L88">
        <v>5</v>
      </c>
      <c r="M88" t="str">
        <f>IF(L88&lt;=5,"Low",IF(L88&lt;=7,"Medium","Expensive"))</f>
        <v>Low</v>
      </c>
      <c r="N88">
        <f>D88/I88</f>
        <v>6.3722397476340698</v>
      </c>
      <c r="O88" t="str">
        <f>IF(K88&lt;=9,"Low",IF(K88&lt;=11,"Medium","High"))</f>
        <v>Medium</v>
      </c>
    </row>
    <row r="89" spans="1:15" x14ac:dyDescent="0.25">
      <c r="A89">
        <v>8.6999999999999993</v>
      </c>
      <c r="B89">
        <v>0.23</v>
      </c>
      <c r="C89">
        <v>0.32</v>
      </c>
      <c r="D89">
        <v>13.4</v>
      </c>
      <c r="E89">
        <v>4.3999999999999997E-2</v>
      </c>
      <c r="F89">
        <v>35</v>
      </c>
      <c r="G89">
        <v>169</v>
      </c>
      <c r="H89">
        <v>0.99975000000000003</v>
      </c>
      <c r="I89">
        <v>3.12</v>
      </c>
      <c r="J89">
        <v>0.47</v>
      </c>
      <c r="K89">
        <v>11.9</v>
      </c>
      <c r="L89">
        <v>7</v>
      </c>
      <c r="M89" t="str">
        <f>IF(L89&lt;=5,"Low",IF(L89&lt;=7,"Medium","Expensive"))</f>
        <v>Medium</v>
      </c>
      <c r="N89">
        <f>D89/I89</f>
        <v>4.2948717948717947</v>
      </c>
      <c r="O89" t="str">
        <f>IF(K89&lt;=9,"Low",IF(K89&lt;=11,"Medium","High"))</f>
        <v>High</v>
      </c>
    </row>
    <row r="90" spans="1:15" x14ac:dyDescent="0.25">
      <c r="A90">
        <v>7.2</v>
      </c>
      <c r="B90">
        <v>0.17</v>
      </c>
      <c r="C90">
        <v>0.28000000000000003</v>
      </c>
      <c r="D90">
        <v>17.55</v>
      </c>
      <c r="E90">
        <v>0.05</v>
      </c>
      <c r="F90">
        <v>33</v>
      </c>
      <c r="G90">
        <v>154</v>
      </c>
      <c r="H90">
        <v>0.99970999999999999</v>
      </c>
      <c r="I90">
        <v>2.94</v>
      </c>
      <c r="J90">
        <v>0.43</v>
      </c>
      <c r="K90">
        <v>9.3000000000000007</v>
      </c>
      <c r="L90">
        <v>7</v>
      </c>
      <c r="M90" t="str">
        <f>IF(L90&lt;=5,"Low",IF(L90&lt;=7,"Medium","Expensive"))</f>
        <v>Medium</v>
      </c>
      <c r="N90">
        <f>D90/I90</f>
        <v>5.9693877551020416</v>
      </c>
      <c r="O90" t="str">
        <f>IF(K90&lt;=9,"Low",IF(K90&lt;=11,"Medium","High"))</f>
        <v>Medium</v>
      </c>
    </row>
    <row r="91" spans="1:15" x14ac:dyDescent="0.25">
      <c r="A91">
        <v>7.2</v>
      </c>
      <c r="B91">
        <v>0.17</v>
      </c>
      <c r="C91">
        <v>0.28000000000000003</v>
      </c>
      <c r="D91">
        <v>17.55</v>
      </c>
      <c r="E91">
        <v>0.05</v>
      </c>
      <c r="F91">
        <v>33</v>
      </c>
      <c r="G91">
        <v>154</v>
      </c>
      <c r="H91">
        <v>0.99970999999999999</v>
      </c>
      <c r="I91">
        <v>2.94</v>
      </c>
      <c r="J91">
        <v>0.43</v>
      </c>
      <c r="K91">
        <v>9.1999999999999993</v>
      </c>
      <c r="L91">
        <v>7</v>
      </c>
      <c r="M91" t="str">
        <f>IF(L91&lt;=5,"Low",IF(L91&lt;=7,"Medium","Expensive"))</f>
        <v>Medium</v>
      </c>
      <c r="N91">
        <f>D91/I91</f>
        <v>5.9693877551020416</v>
      </c>
      <c r="O91" t="str">
        <f>IF(K91&lt;=9,"Low",IF(K91&lt;=11,"Medium","High"))</f>
        <v>Medium</v>
      </c>
    </row>
    <row r="92" spans="1:15" x14ac:dyDescent="0.25">
      <c r="A92">
        <v>7.6</v>
      </c>
      <c r="B92">
        <v>0.28999999999999998</v>
      </c>
      <c r="C92">
        <v>0.57999999999999996</v>
      </c>
      <c r="D92">
        <v>17.5</v>
      </c>
      <c r="E92">
        <v>4.1000000000000002E-2</v>
      </c>
      <c r="F92">
        <v>51</v>
      </c>
      <c r="G92">
        <v>225</v>
      </c>
      <c r="H92">
        <v>0.99970000000000003</v>
      </c>
      <c r="I92">
        <v>3.16</v>
      </c>
      <c r="J92">
        <v>0.66</v>
      </c>
      <c r="K92">
        <v>12.1</v>
      </c>
      <c r="L92">
        <v>6</v>
      </c>
      <c r="M92" t="str">
        <f>IF(L92&lt;=5,"Low",IF(L92&lt;=7,"Medium","Expensive"))</f>
        <v>Medium</v>
      </c>
      <c r="N92">
        <f>D92/I92</f>
        <v>5.5379746835443031</v>
      </c>
      <c r="O92" t="str">
        <f>IF(K92&lt;=9,"Low",IF(K92&lt;=11,"Medium","High"))</f>
        <v>High</v>
      </c>
    </row>
    <row r="93" spans="1:15" x14ac:dyDescent="0.25">
      <c r="A93">
        <v>8</v>
      </c>
      <c r="B93">
        <v>0.24</v>
      </c>
      <c r="C93">
        <v>0.3</v>
      </c>
      <c r="D93">
        <v>17.45</v>
      </c>
      <c r="E93">
        <v>5.6000000000000001E-2</v>
      </c>
      <c r="F93">
        <v>43</v>
      </c>
      <c r="G93">
        <v>184</v>
      </c>
      <c r="H93">
        <v>0.99970000000000003</v>
      </c>
      <c r="I93">
        <v>3.05</v>
      </c>
      <c r="J93">
        <v>0.5</v>
      </c>
      <c r="K93">
        <v>11.6</v>
      </c>
      <c r="L93">
        <v>6</v>
      </c>
      <c r="M93" t="str">
        <f>IF(L93&lt;=5,"Low",IF(L93&lt;=7,"Medium","Expensive"))</f>
        <v>Medium</v>
      </c>
      <c r="N93">
        <f>D93/I93</f>
        <v>5.721311475409836</v>
      </c>
      <c r="O93" t="str">
        <f>IF(K93&lt;=9,"Low",IF(K93&lt;=11,"Medium","High"))</f>
        <v>High</v>
      </c>
    </row>
    <row r="94" spans="1:15" x14ac:dyDescent="0.25">
      <c r="A94">
        <v>6.6</v>
      </c>
      <c r="B94">
        <v>0.21</v>
      </c>
      <c r="C94">
        <v>0.49</v>
      </c>
      <c r="D94">
        <v>18.149999999999999</v>
      </c>
      <c r="E94">
        <v>4.2000000000000003E-2</v>
      </c>
      <c r="F94">
        <v>41</v>
      </c>
      <c r="G94">
        <v>158</v>
      </c>
      <c r="H94">
        <v>0.99970000000000003</v>
      </c>
      <c r="I94">
        <v>3.28</v>
      </c>
      <c r="J94">
        <v>0.39</v>
      </c>
      <c r="K94">
        <v>11.1</v>
      </c>
      <c r="L94">
        <v>6</v>
      </c>
      <c r="M94" t="str">
        <f>IF(L94&lt;=5,"Low",IF(L94&lt;=7,"Medium","Expensive"))</f>
        <v>Medium</v>
      </c>
      <c r="N94">
        <f>D94/I94</f>
        <v>5.5335365853658534</v>
      </c>
      <c r="O94" t="str">
        <f>IF(K94&lt;=9,"Low",IF(K94&lt;=11,"Medium","High"))</f>
        <v>High</v>
      </c>
    </row>
    <row r="95" spans="1:15" x14ac:dyDescent="0.25">
      <c r="A95">
        <v>6.6</v>
      </c>
      <c r="B95">
        <v>0.31</v>
      </c>
      <c r="C95">
        <v>0.38</v>
      </c>
      <c r="D95">
        <v>16.05</v>
      </c>
      <c r="E95">
        <v>5.8000000000000003E-2</v>
      </c>
      <c r="F95">
        <v>16</v>
      </c>
      <c r="G95">
        <v>165</v>
      </c>
      <c r="H95">
        <v>0.99970000000000003</v>
      </c>
      <c r="I95">
        <v>3.38</v>
      </c>
      <c r="J95">
        <v>0.6</v>
      </c>
      <c r="K95">
        <v>10.8</v>
      </c>
      <c r="L95">
        <v>5</v>
      </c>
      <c r="M95" t="str">
        <f>IF(L95&lt;=5,"Low",IF(L95&lt;=7,"Medium","Expensive"))</f>
        <v>Low</v>
      </c>
      <c r="N95">
        <f>D95/I95</f>
        <v>4.7485207100591715</v>
      </c>
      <c r="O95" t="str">
        <f>IF(K95&lt;=9,"Low",IF(K95&lt;=11,"Medium","High"))</f>
        <v>Medium</v>
      </c>
    </row>
    <row r="96" spans="1:15" x14ac:dyDescent="0.25">
      <c r="A96">
        <v>11.8</v>
      </c>
      <c r="B96">
        <v>0.23</v>
      </c>
      <c r="C96">
        <v>0.38</v>
      </c>
      <c r="D96">
        <v>11.1</v>
      </c>
      <c r="E96">
        <v>3.4000000000000002E-2</v>
      </c>
      <c r="F96">
        <v>15</v>
      </c>
      <c r="G96">
        <v>123</v>
      </c>
      <c r="H96">
        <v>0.99970000000000003</v>
      </c>
      <c r="I96">
        <v>2.93</v>
      </c>
      <c r="J96">
        <v>0.55000000000000004</v>
      </c>
      <c r="K96">
        <v>10.6</v>
      </c>
      <c r="L96">
        <v>3</v>
      </c>
      <c r="M96" t="str">
        <f>IF(L96&lt;=5,"Low",IF(L96&lt;=7,"Medium","Expensive"))</f>
        <v>Low</v>
      </c>
      <c r="N96">
        <f>D96/I96</f>
        <v>3.7883959044368596</v>
      </c>
      <c r="O96" t="str">
        <f>IF(K96&lt;=9,"Low",IF(K96&lt;=11,"Medium","High"))</f>
        <v>Medium</v>
      </c>
    </row>
    <row r="97" spans="1:15" x14ac:dyDescent="0.25">
      <c r="A97">
        <v>6.5</v>
      </c>
      <c r="B97">
        <v>0.21</v>
      </c>
      <c r="C97">
        <v>0.51</v>
      </c>
      <c r="D97">
        <v>17.600000000000001</v>
      </c>
      <c r="E97">
        <v>4.4999999999999998E-2</v>
      </c>
      <c r="F97">
        <v>34</v>
      </c>
      <c r="G97">
        <v>125</v>
      </c>
      <c r="H97">
        <v>0.99965999999999999</v>
      </c>
      <c r="I97">
        <v>3.2</v>
      </c>
      <c r="J97">
        <v>0.47</v>
      </c>
      <c r="K97">
        <v>9.5</v>
      </c>
      <c r="L97">
        <v>6</v>
      </c>
      <c r="M97" t="str">
        <f>IF(L97&lt;=5,"Low",IF(L97&lt;=7,"Medium","Expensive"))</f>
        <v>Medium</v>
      </c>
      <c r="N97">
        <f>D97/I97</f>
        <v>5.5</v>
      </c>
      <c r="O97" t="str">
        <f>IF(K97&lt;=9,"Low",IF(K97&lt;=11,"Medium","High"))</f>
        <v>Medium</v>
      </c>
    </row>
    <row r="98" spans="1:15" x14ac:dyDescent="0.25">
      <c r="A98">
        <v>8.1999999999999993</v>
      </c>
      <c r="B98">
        <v>0.34499999999999997</v>
      </c>
      <c r="C98">
        <v>1</v>
      </c>
      <c r="D98">
        <v>18.2</v>
      </c>
      <c r="E98">
        <v>4.7E-2</v>
      </c>
      <c r="F98">
        <v>55</v>
      </c>
      <c r="G98">
        <v>205</v>
      </c>
      <c r="H98">
        <v>0.99965000000000004</v>
      </c>
      <c r="I98">
        <v>2.96</v>
      </c>
      <c r="J98">
        <v>0.43</v>
      </c>
      <c r="K98">
        <v>11.7</v>
      </c>
      <c r="L98">
        <v>5</v>
      </c>
      <c r="M98" t="str">
        <f>IF(L98&lt;=5,"Low",IF(L98&lt;=7,"Medium","Expensive"))</f>
        <v>Low</v>
      </c>
      <c r="N98">
        <f>D98/I98</f>
        <v>6.1486486486486482</v>
      </c>
      <c r="O98" t="str">
        <f>IF(K98&lt;=9,"Low",IF(K98&lt;=11,"Medium","High"))</f>
        <v>High</v>
      </c>
    </row>
    <row r="99" spans="1:15" x14ac:dyDescent="0.25">
      <c r="A99">
        <v>6.9</v>
      </c>
      <c r="B99">
        <v>0.28999999999999998</v>
      </c>
      <c r="C99">
        <v>0.4</v>
      </c>
      <c r="D99">
        <v>19.45</v>
      </c>
      <c r="E99">
        <v>4.2999999999999997E-2</v>
      </c>
      <c r="F99">
        <v>36</v>
      </c>
      <c r="G99">
        <v>156</v>
      </c>
      <c r="H99">
        <v>0.99960000000000004</v>
      </c>
      <c r="I99">
        <v>2.93</v>
      </c>
      <c r="J99">
        <v>0.47</v>
      </c>
      <c r="K99">
        <v>12.7</v>
      </c>
      <c r="L99">
        <v>5</v>
      </c>
      <c r="M99" t="str">
        <f>IF(L99&lt;=5,"Low",IF(L99&lt;=7,"Medium","Expensive"))</f>
        <v>Low</v>
      </c>
      <c r="N99">
        <f>D99/I99</f>
        <v>6.6382252559726957</v>
      </c>
      <c r="O99" t="str">
        <f>IF(K99&lt;=9,"Low",IF(K99&lt;=11,"Medium","High"))</f>
        <v>High</v>
      </c>
    </row>
    <row r="100" spans="1:15" x14ac:dyDescent="0.25">
      <c r="A100">
        <v>7.3</v>
      </c>
      <c r="B100">
        <v>0.25</v>
      </c>
      <c r="C100">
        <v>0.42</v>
      </c>
      <c r="D100">
        <v>14.2</v>
      </c>
      <c r="E100">
        <v>4.1000000000000002E-2</v>
      </c>
      <c r="F100">
        <v>57</v>
      </c>
      <c r="G100">
        <v>182</v>
      </c>
      <c r="H100">
        <v>0.99960000000000004</v>
      </c>
      <c r="I100">
        <v>3.29</v>
      </c>
      <c r="J100">
        <v>0.75</v>
      </c>
      <c r="K100">
        <v>11.9</v>
      </c>
      <c r="L100">
        <v>7</v>
      </c>
      <c r="M100" t="str">
        <f>IF(L100&lt;=5,"Low",IF(L100&lt;=7,"Medium","Expensive"))</f>
        <v>Medium</v>
      </c>
      <c r="N100">
        <f>D100/I100</f>
        <v>4.316109422492401</v>
      </c>
      <c r="O100" t="str">
        <f>IF(K100&lt;=9,"Low",IF(K100&lt;=11,"Medium","High"))</f>
        <v>High</v>
      </c>
    </row>
    <row r="101" spans="1:15" x14ac:dyDescent="0.25">
      <c r="A101">
        <v>7.1</v>
      </c>
      <c r="B101">
        <v>0.18</v>
      </c>
      <c r="C101">
        <v>0.74</v>
      </c>
      <c r="D101">
        <v>15.6</v>
      </c>
      <c r="E101">
        <v>4.3999999999999997E-2</v>
      </c>
      <c r="F101">
        <v>44</v>
      </c>
      <c r="G101">
        <v>176</v>
      </c>
      <c r="H101">
        <v>0.99960000000000004</v>
      </c>
      <c r="I101">
        <v>3.38</v>
      </c>
      <c r="J101">
        <v>0.67</v>
      </c>
      <c r="K101">
        <v>11.1</v>
      </c>
      <c r="L101">
        <v>6</v>
      </c>
      <c r="M101" t="str">
        <f>IF(L101&lt;=5,"Low",IF(L101&lt;=7,"Medium","Expensive"))</f>
        <v>Medium</v>
      </c>
      <c r="N101">
        <f>D101/I101</f>
        <v>4.6153846153846159</v>
      </c>
      <c r="O101" t="str">
        <f>IF(K101&lt;=9,"Low",IF(K101&lt;=11,"Medium","High"))</f>
        <v>High</v>
      </c>
    </row>
    <row r="102" spans="1:15" x14ac:dyDescent="0.25">
      <c r="A102">
        <v>7.6</v>
      </c>
      <c r="B102">
        <v>0.18</v>
      </c>
      <c r="C102">
        <v>0.49</v>
      </c>
      <c r="D102">
        <v>18.05</v>
      </c>
      <c r="E102">
        <v>4.5999999999999999E-2</v>
      </c>
      <c r="F102">
        <v>36</v>
      </c>
      <c r="G102">
        <v>158</v>
      </c>
      <c r="H102">
        <v>0.99960000000000004</v>
      </c>
      <c r="I102">
        <v>3.06</v>
      </c>
      <c r="J102">
        <v>0.41</v>
      </c>
      <c r="K102">
        <v>11</v>
      </c>
      <c r="L102">
        <v>5</v>
      </c>
      <c r="M102" t="str">
        <f>IF(L102&lt;=5,"Low",IF(L102&lt;=7,"Medium","Expensive"))</f>
        <v>Low</v>
      </c>
      <c r="N102">
        <f>D102/I102</f>
        <v>5.8986928104575167</v>
      </c>
      <c r="O102" t="str">
        <f>IF(K102&lt;=9,"Low",IF(K102&lt;=11,"Medium","High"))</f>
        <v>Medium</v>
      </c>
    </row>
    <row r="103" spans="1:15" x14ac:dyDescent="0.25">
      <c r="A103">
        <v>8</v>
      </c>
      <c r="B103">
        <v>0.25</v>
      </c>
      <c r="C103">
        <v>0.13</v>
      </c>
      <c r="D103">
        <v>17.2</v>
      </c>
      <c r="E103">
        <v>3.5999999999999997E-2</v>
      </c>
      <c r="F103">
        <v>49</v>
      </c>
      <c r="G103">
        <v>219</v>
      </c>
      <c r="H103">
        <v>0.99960000000000004</v>
      </c>
      <c r="I103">
        <v>2.96</v>
      </c>
      <c r="J103">
        <v>0.46</v>
      </c>
      <c r="K103">
        <v>10.7</v>
      </c>
      <c r="L103">
        <v>5</v>
      </c>
      <c r="M103" t="str">
        <f>IF(L103&lt;=5,"Low",IF(L103&lt;=7,"Medium","Expensive"))</f>
        <v>Low</v>
      </c>
      <c r="N103">
        <f>D103/I103</f>
        <v>5.8108108108108105</v>
      </c>
      <c r="O103" t="str">
        <f>IF(K103&lt;=9,"Low",IF(K103&lt;=11,"Medium","High"))</f>
        <v>Medium</v>
      </c>
    </row>
    <row r="104" spans="1:15" x14ac:dyDescent="0.25">
      <c r="A104">
        <v>6.7</v>
      </c>
      <c r="B104">
        <v>0.3</v>
      </c>
      <c r="C104">
        <v>0.44</v>
      </c>
      <c r="D104">
        <v>18.5</v>
      </c>
      <c r="E104">
        <v>5.7000000000000002E-2</v>
      </c>
      <c r="F104">
        <v>65</v>
      </c>
      <c r="G104">
        <v>224</v>
      </c>
      <c r="H104">
        <v>0.99956</v>
      </c>
      <c r="I104">
        <v>3.11</v>
      </c>
      <c r="J104">
        <v>0.53</v>
      </c>
      <c r="K104">
        <v>9.6</v>
      </c>
      <c r="L104">
        <v>5</v>
      </c>
      <c r="M104" t="str">
        <f>IF(L104&lt;=5,"Low",IF(L104&lt;=7,"Medium","Expensive"))</f>
        <v>Low</v>
      </c>
      <c r="N104">
        <f>D104/I104</f>
        <v>5.9485530546623799</v>
      </c>
      <c r="O104" t="str">
        <f>IF(K104&lt;=9,"Low",IF(K104&lt;=11,"Medium","High"))</f>
        <v>Medium</v>
      </c>
    </row>
    <row r="105" spans="1:15" x14ac:dyDescent="0.25">
      <c r="A105">
        <v>6.7</v>
      </c>
      <c r="B105">
        <v>0.3</v>
      </c>
      <c r="C105">
        <v>0.44</v>
      </c>
      <c r="D105">
        <v>18.75</v>
      </c>
      <c r="E105">
        <v>5.7000000000000002E-2</v>
      </c>
      <c r="F105">
        <v>65</v>
      </c>
      <c r="G105">
        <v>224</v>
      </c>
      <c r="H105">
        <v>0.99956</v>
      </c>
      <c r="I105">
        <v>3.11</v>
      </c>
      <c r="J105">
        <v>0.53</v>
      </c>
      <c r="K105">
        <v>9.6</v>
      </c>
      <c r="L105">
        <v>5</v>
      </c>
      <c r="M105" t="str">
        <f>IF(L105&lt;=5,"Low",IF(L105&lt;=7,"Medium","Expensive"))</f>
        <v>Low</v>
      </c>
      <c r="N105">
        <f>D105/I105</f>
        <v>6.028938906752412</v>
      </c>
      <c r="O105" t="str">
        <f>IF(K105&lt;=9,"Low",IF(K105&lt;=11,"Medium","High"))</f>
        <v>Medium</v>
      </c>
    </row>
    <row r="106" spans="1:15" x14ac:dyDescent="0.25">
      <c r="A106">
        <v>6.4</v>
      </c>
      <c r="B106">
        <v>0.44</v>
      </c>
      <c r="C106">
        <v>0.44</v>
      </c>
      <c r="D106">
        <v>14.4</v>
      </c>
      <c r="E106">
        <v>4.8000000000000001E-2</v>
      </c>
      <c r="F106">
        <v>29</v>
      </c>
      <c r="G106">
        <v>228</v>
      </c>
      <c r="H106">
        <v>0.99955000000000005</v>
      </c>
      <c r="I106">
        <v>3.26</v>
      </c>
      <c r="J106">
        <v>0.54</v>
      </c>
      <c r="K106">
        <v>10.1</v>
      </c>
      <c r="L106">
        <v>7</v>
      </c>
      <c r="M106" t="str">
        <f>IF(L106&lt;=5,"Low",IF(L106&lt;=7,"Medium","Expensive"))</f>
        <v>Medium</v>
      </c>
      <c r="N106">
        <f>D106/I106</f>
        <v>4.4171779141104297</v>
      </c>
      <c r="O106" t="str">
        <f>IF(K106&lt;=9,"Low",IF(K106&lt;=11,"Medium","High"))</f>
        <v>Medium</v>
      </c>
    </row>
    <row r="107" spans="1:15" x14ac:dyDescent="0.25">
      <c r="A107">
        <v>7.1</v>
      </c>
      <c r="B107">
        <v>0.28999999999999998</v>
      </c>
      <c r="C107">
        <v>0.3</v>
      </c>
      <c r="D107">
        <v>16</v>
      </c>
      <c r="E107">
        <v>3.5999999999999997E-2</v>
      </c>
      <c r="F107">
        <v>58</v>
      </c>
      <c r="G107">
        <v>201</v>
      </c>
      <c r="H107">
        <v>0.99953999999999998</v>
      </c>
      <c r="I107">
        <v>3.3</v>
      </c>
      <c r="J107">
        <v>0.67</v>
      </c>
      <c r="K107">
        <v>10.4</v>
      </c>
      <c r="L107">
        <v>5</v>
      </c>
      <c r="M107" t="str">
        <f>IF(L107&lt;=5,"Low",IF(L107&lt;=7,"Medium","Expensive"))</f>
        <v>Low</v>
      </c>
      <c r="N107">
        <f>D107/I107</f>
        <v>4.8484848484848486</v>
      </c>
      <c r="O107" t="str">
        <f>IF(K107&lt;=9,"Low",IF(K107&lt;=11,"Medium","High"))</f>
        <v>Medium</v>
      </c>
    </row>
    <row r="108" spans="1:15" x14ac:dyDescent="0.25">
      <c r="A108">
        <v>6.9</v>
      </c>
      <c r="B108">
        <v>0.19</v>
      </c>
      <c r="C108">
        <v>0.31</v>
      </c>
      <c r="D108">
        <v>19.25</v>
      </c>
      <c r="E108">
        <v>4.2999999999999997E-2</v>
      </c>
      <c r="F108">
        <v>38</v>
      </c>
      <c r="G108">
        <v>167</v>
      </c>
      <c r="H108">
        <v>0.99953999999999998</v>
      </c>
      <c r="I108">
        <v>2.93</v>
      </c>
      <c r="J108">
        <v>0.52</v>
      </c>
      <c r="K108">
        <v>8.8000000000000007</v>
      </c>
      <c r="L108">
        <v>7</v>
      </c>
      <c r="M108" t="str">
        <f>IF(L108&lt;=5,"Low",IF(L108&lt;=7,"Medium","Expensive"))</f>
        <v>Medium</v>
      </c>
      <c r="N108">
        <f>D108/I108</f>
        <v>6.5699658703071666</v>
      </c>
      <c r="O108" t="str">
        <f>IF(K108&lt;=9,"Low",IF(K108&lt;=11,"Medium","High"))</f>
        <v>Low</v>
      </c>
    </row>
    <row r="109" spans="1:15" x14ac:dyDescent="0.25">
      <c r="A109">
        <v>6.7</v>
      </c>
      <c r="B109">
        <v>0.19</v>
      </c>
      <c r="C109">
        <v>0.41</v>
      </c>
      <c r="D109">
        <v>15.6</v>
      </c>
      <c r="E109">
        <v>5.6000000000000001E-2</v>
      </c>
      <c r="F109">
        <v>75</v>
      </c>
      <c r="G109">
        <v>155</v>
      </c>
      <c r="H109">
        <v>0.99950000000000006</v>
      </c>
      <c r="I109">
        <v>3.2</v>
      </c>
      <c r="J109">
        <v>0.44</v>
      </c>
      <c r="K109">
        <v>12.6</v>
      </c>
      <c r="L109">
        <v>6</v>
      </c>
      <c r="M109" t="str">
        <f>IF(L109&lt;=5,"Low",IF(L109&lt;=7,"Medium","Expensive"))</f>
        <v>Medium</v>
      </c>
      <c r="N109">
        <f>D109/I109</f>
        <v>4.875</v>
      </c>
      <c r="O109" t="str">
        <f>IF(K109&lt;=9,"Low",IF(K109&lt;=11,"Medium","High"))</f>
        <v>High</v>
      </c>
    </row>
    <row r="110" spans="1:15" x14ac:dyDescent="0.25">
      <c r="A110">
        <v>7.4</v>
      </c>
      <c r="B110">
        <v>0.2</v>
      </c>
      <c r="C110">
        <v>0.37</v>
      </c>
      <c r="D110">
        <v>16.95</v>
      </c>
      <c r="E110">
        <v>4.8000000000000001E-2</v>
      </c>
      <c r="F110">
        <v>43</v>
      </c>
      <c r="G110">
        <v>190</v>
      </c>
      <c r="H110">
        <v>0.99950000000000006</v>
      </c>
      <c r="I110">
        <v>3.03</v>
      </c>
      <c r="J110">
        <v>0.42</v>
      </c>
      <c r="K110">
        <v>11.5</v>
      </c>
      <c r="L110">
        <v>6</v>
      </c>
      <c r="M110" t="str">
        <f>IF(L110&lt;=5,"Low",IF(L110&lt;=7,"Medium","Expensive"))</f>
        <v>Medium</v>
      </c>
      <c r="N110">
        <f>D110/I110</f>
        <v>5.5940594059405946</v>
      </c>
      <c r="O110" t="str">
        <f>IF(K110&lt;=9,"Low",IF(K110&lt;=11,"Medium","High"))</f>
        <v>High</v>
      </c>
    </row>
    <row r="111" spans="1:15" x14ac:dyDescent="0.25">
      <c r="A111">
        <v>7.1</v>
      </c>
      <c r="B111">
        <v>0.18</v>
      </c>
      <c r="C111">
        <v>0.39</v>
      </c>
      <c r="D111">
        <v>14.5</v>
      </c>
      <c r="E111">
        <v>5.0999999999999997E-2</v>
      </c>
      <c r="F111">
        <v>48</v>
      </c>
      <c r="G111">
        <v>156</v>
      </c>
      <c r="H111">
        <v>0.99946999999999997</v>
      </c>
      <c r="I111">
        <v>3.35</v>
      </c>
      <c r="J111">
        <v>0.78</v>
      </c>
      <c r="K111">
        <v>9.6</v>
      </c>
      <c r="L111">
        <v>5</v>
      </c>
      <c r="M111" t="str">
        <f>IF(L111&lt;=5,"Low",IF(L111&lt;=7,"Medium","Expensive"))</f>
        <v>Low</v>
      </c>
      <c r="N111">
        <f>D111/I111</f>
        <v>4.3283582089552235</v>
      </c>
      <c r="O111" t="str">
        <f>IF(K111&lt;=9,"Low",IF(K111&lt;=11,"Medium","High"))</f>
        <v>Medium</v>
      </c>
    </row>
    <row r="112" spans="1:15" x14ac:dyDescent="0.25">
      <c r="A112">
        <v>6.2</v>
      </c>
      <c r="B112">
        <v>0.23</v>
      </c>
      <c r="C112">
        <v>0.36</v>
      </c>
      <c r="D112">
        <v>17.2</v>
      </c>
      <c r="E112">
        <v>3.9E-2</v>
      </c>
      <c r="F112">
        <v>37</v>
      </c>
      <c r="G112">
        <v>130</v>
      </c>
      <c r="H112">
        <v>0.99946000000000002</v>
      </c>
      <c r="I112">
        <v>3.23</v>
      </c>
      <c r="J112">
        <v>0.43</v>
      </c>
      <c r="K112">
        <v>9.8000000000000007</v>
      </c>
      <c r="L112">
        <v>6</v>
      </c>
      <c r="M112" t="str">
        <f>IF(L112&lt;=5,"Low",IF(L112&lt;=7,"Medium","Expensive"))</f>
        <v>Medium</v>
      </c>
      <c r="N112">
        <f>D112/I112</f>
        <v>5.3250773993808052</v>
      </c>
      <c r="O112" t="str">
        <f>IF(K112&lt;=9,"Low",IF(K112&lt;=11,"Medium","High"))</f>
        <v>Medium</v>
      </c>
    </row>
    <row r="113" spans="1:15" x14ac:dyDescent="0.25">
      <c r="A113">
        <v>7.1</v>
      </c>
      <c r="B113">
        <v>0.18</v>
      </c>
      <c r="C113">
        <v>0.39</v>
      </c>
      <c r="D113">
        <v>15.25</v>
      </c>
      <c r="E113">
        <v>4.7E-2</v>
      </c>
      <c r="F113">
        <v>45</v>
      </c>
      <c r="G113">
        <v>158</v>
      </c>
      <c r="H113">
        <v>0.99946000000000002</v>
      </c>
      <c r="I113">
        <v>3.34</v>
      </c>
      <c r="J113">
        <v>0.77</v>
      </c>
      <c r="K113">
        <v>9.6</v>
      </c>
      <c r="L113">
        <v>6</v>
      </c>
      <c r="M113" t="str">
        <f>IF(L113&lt;=5,"Low",IF(L113&lt;=7,"Medium","Expensive"))</f>
        <v>Medium</v>
      </c>
      <c r="N113">
        <f>D113/I113</f>
        <v>4.5658682634730541</v>
      </c>
      <c r="O113" t="str">
        <f>IF(K113&lt;=9,"Low",IF(K113&lt;=11,"Medium","High"))</f>
        <v>Medium</v>
      </c>
    </row>
    <row r="114" spans="1:15" x14ac:dyDescent="0.25">
      <c r="A114">
        <v>6.2</v>
      </c>
      <c r="B114">
        <v>0.35</v>
      </c>
      <c r="C114">
        <v>0.25</v>
      </c>
      <c r="D114">
        <v>18.399999999999999</v>
      </c>
      <c r="E114">
        <v>5.0999999999999997E-2</v>
      </c>
      <c r="F114">
        <v>28</v>
      </c>
      <c r="G114">
        <v>182</v>
      </c>
      <c r="H114">
        <v>0.99946000000000002</v>
      </c>
      <c r="I114">
        <v>3.13</v>
      </c>
      <c r="J114">
        <v>0.62</v>
      </c>
      <c r="K114">
        <v>8.8000000000000007</v>
      </c>
      <c r="L114">
        <v>6</v>
      </c>
      <c r="M114" t="str">
        <f>IF(L114&lt;=5,"Low",IF(L114&lt;=7,"Medium","Expensive"))</f>
        <v>Medium</v>
      </c>
      <c r="N114">
        <f>D114/I114</f>
        <v>5.8785942492012779</v>
      </c>
      <c r="O114" t="str">
        <f>IF(K114&lt;=9,"Low",IF(K114&lt;=11,"Medium","High"))</f>
        <v>Low</v>
      </c>
    </row>
    <row r="115" spans="1:15" x14ac:dyDescent="0.25">
      <c r="A115">
        <v>7.1</v>
      </c>
      <c r="B115">
        <v>0.17</v>
      </c>
      <c r="C115">
        <v>0.4</v>
      </c>
      <c r="D115">
        <v>14.55</v>
      </c>
      <c r="E115">
        <v>4.7E-2</v>
      </c>
      <c r="F115">
        <v>47</v>
      </c>
      <c r="G115">
        <v>156</v>
      </c>
      <c r="H115">
        <v>0.99944999999999995</v>
      </c>
      <c r="I115">
        <v>3.34</v>
      </c>
      <c r="J115">
        <v>0.78</v>
      </c>
      <c r="K115">
        <v>9.6</v>
      </c>
      <c r="L115">
        <v>6</v>
      </c>
      <c r="M115" t="str">
        <f>IF(L115&lt;=5,"Low",IF(L115&lt;=7,"Medium","Expensive"))</f>
        <v>Medium</v>
      </c>
      <c r="N115">
        <f>D115/I115</f>
        <v>4.3562874251497012</v>
      </c>
      <c r="O115" t="str">
        <f>IF(K115&lt;=9,"Low",IF(K115&lt;=11,"Medium","High"))</f>
        <v>Medium</v>
      </c>
    </row>
    <row r="116" spans="1:15" x14ac:dyDescent="0.25">
      <c r="A116">
        <v>7.5</v>
      </c>
      <c r="B116">
        <v>0.2</v>
      </c>
      <c r="C116">
        <v>0.47</v>
      </c>
      <c r="D116">
        <v>16.899999999999999</v>
      </c>
      <c r="E116">
        <v>5.1999999999999998E-2</v>
      </c>
      <c r="F116">
        <v>51</v>
      </c>
      <c r="G116">
        <v>188</v>
      </c>
      <c r="H116">
        <v>0.99944</v>
      </c>
      <c r="I116">
        <v>3.09</v>
      </c>
      <c r="J116">
        <v>0.62</v>
      </c>
      <c r="K116">
        <v>10.3</v>
      </c>
      <c r="L116">
        <v>5</v>
      </c>
      <c r="M116" t="str">
        <f>IF(L116&lt;=5,"Low",IF(L116&lt;=7,"Medium","Expensive"))</f>
        <v>Low</v>
      </c>
      <c r="N116">
        <f>D116/I116</f>
        <v>5.4692556634304204</v>
      </c>
      <c r="O116" t="str">
        <f>IF(K116&lt;=9,"Low",IF(K116&lt;=11,"Medium","High"))</f>
        <v>Medium</v>
      </c>
    </row>
    <row r="117" spans="1:15" x14ac:dyDescent="0.25">
      <c r="A117">
        <v>6.1</v>
      </c>
      <c r="B117">
        <v>0.34</v>
      </c>
      <c r="C117">
        <v>0.24</v>
      </c>
      <c r="D117">
        <v>18.350000000000001</v>
      </c>
      <c r="E117">
        <v>0.05</v>
      </c>
      <c r="F117">
        <v>33</v>
      </c>
      <c r="G117">
        <v>184</v>
      </c>
      <c r="H117">
        <v>0.99943000000000004</v>
      </c>
      <c r="I117">
        <v>3.12</v>
      </c>
      <c r="J117">
        <v>0.61</v>
      </c>
      <c r="K117">
        <v>8.8000000000000007</v>
      </c>
      <c r="L117">
        <v>5</v>
      </c>
      <c r="M117" t="str">
        <f>IF(L117&lt;=5,"Low",IF(L117&lt;=7,"Medium","Expensive"))</f>
        <v>Low</v>
      </c>
      <c r="N117">
        <f>D117/I117</f>
        <v>5.8814102564102564</v>
      </c>
      <c r="O117" t="str">
        <f>IF(K117&lt;=9,"Low",IF(K117&lt;=11,"Medium","High"))</f>
        <v>Low</v>
      </c>
    </row>
    <row r="118" spans="1:15" x14ac:dyDescent="0.25">
      <c r="A118">
        <v>7.9</v>
      </c>
      <c r="B118">
        <v>0.31</v>
      </c>
      <c r="C118">
        <v>0.22</v>
      </c>
      <c r="D118">
        <v>13.3</v>
      </c>
      <c r="E118">
        <v>4.8000000000000001E-2</v>
      </c>
      <c r="F118">
        <v>46</v>
      </c>
      <c r="G118">
        <v>212</v>
      </c>
      <c r="H118">
        <v>0.99941999999999998</v>
      </c>
      <c r="I118">
        <v>3.47</v>
      </c>
      <c r="J118">
        <v>0.59</v>
      </c>
      <c r="K118">
        <v>10.4</v>
      </c>
      <c r="L118">
        <v>5</v>
      </c>
      <c r="M118" t="str">
        <f>IF(L118&lt;=5,"Low",IF(L118&lt;=7,"Medium","Expensive"))</f>
        <v>Low</v>
      </c>
      <c r="N118">
        <f>D118/I118</f>
        <v>3.8328530259365996</v>
      </c>
      <c r="O118" t="str">
        <f>IF(K118&lt;=9,"Low",IF(K118&lt;=11,"Medium","High"))</f>
        <v>Medium</v>
      </c>
    </row>
    <row r="119" spans="1:15" x14ac:dyDescent="0.25">
      <c r="A119">
        <v>6.7</v>
      </c>
      <c r="B119">
        <v>0.21</v>
      </c>
      <c r="C119">
        <v>0.48</v>
      </c>
      <c r="D119">
        <v>14.8</v>
      </c>
      <c r="E119">
        <v>0.05</v>
      </c>
      <c r="F119">
        <v>31</v>
      </c>
      <c r="G119">
        <v>195</v>
      </c>
      <c r="H119">
        <v>0.99941999999999998</v>
      </c>
      <c r="I119">
        <v>2.95</v>
      </c>
      <c r="J119">
        <v>0.75</v>
      </c>
      <c r="K119">
        <v>9.6</v>
      </c>
      <c r="L119">
        <v>6</v>
      </c>
      <c r="M119" t="str">
        <f>IF(L119&lt;=5,"Low",IF(L119&lt;=7,"Medium","Expensive"))</f>
        <v>Medium</v>
      </c>
      <c r="N119">
        <f>D119/I119</f>
        <v>5.0169491525423728</v>
      </c>
      <c r="O119" t="str">
        <f>IF(K119&lt;=9,"Low",IF(K119&lt;=11,"Medium","High"))</f>
        <v>Medium</v>
      </c>
    </row>
    <row r="120" spans="1:15" x14ac:dyDescent="0.25">
      <c r="A120">
        <v>6.5</v>
      </c>
      <c r="B120">
        <v>0.2</v>
      </c>
      <c r="C120">
        <v>0.5</v>
      </c>
      <c r="D120">
        <v>18.100000000000001</v>
      </c>
      <c r="E120">
        <v>5.3999999999999999E-2</v>
      </c>
      <c r="F120">
        <v>50</v>
      </c>
      <c r="G120">
        <v>221</v>
      </c>
      <c r="H120">
        <v>0.99941000000000002</v>
      </c>
      <c r="I120">
        <v>2.94</v>
      </c>
      <c r="J120">
        <v>0.64</v>
      </c>
      <c r="K120">
        <v>9.9</v>
      </c>
      <c r="L120">
        <v>6</v>
      </c>
      <c r="M120" t="str">
        <f>IF(L120&lt;=5,"Low",IF(L120&lt;=7,"Medium","Expensive"))</f>
        <v>Medium</v>
      </c>
      <c r="N120">
        <f>D120/I120</f>
        <v>6.1564625850340144</v>
      </c>
      <c r="O120" t="str">
        <f>IF(K120&lt;=9,"Low",IF(K120&lt;=11,"Medium","High"))</f>
        <v>Medium</v>
      </c>
    </row>
    <row r="121" spans="1:15" x14ac:dyDescent="0.25">
      <c r="A121">
        <v>7.3</v>
      </c>
      <c r="B121">
        <v>0.28000000000000003</v>
      </c>
      <c r="C121">
        <v>0.42</v>
      </c>
      <c r="D121">
        <v>14.4</v>
      </c>
      <c r="E121">
        <v>0.04</v>
      </c>
      <c r="F121">
        <v>49</v>
      </c>
      <c r="G121">
        <v>173</v>
      </c>
      <c r="H121">
        <v>0.99939999999999996</v>
      </c>
      <c r="I121">
        <v>3.28</v>
      </c>
      <c r="J121">
        <v>0.82</v>
      </c>
      <c r="K121">
        <v>11.9</v>
      </c>
      <c r="L121">
        <v>7</v>
      </c>
      <c r="M121" t="str">
        <f>IF(L121&lt;=5,"Low",IF(L121&lt;=7,"Medium","Expensive"))</f>
        <v>Medium</v>
      </c>
      <c r="N121">
        <f>D121/I121</f>
        <v>4.3902439024390247</v>
      </c>
      <c r="O121" t="str">
        <f>IF(K121&lt;=9,"Low",IF(K121&lt;=11,"Medium","High"))</f>
        <v>High</v>
      </c>
    </row>
    <row r="122" spans="1:15" x14ac:dyDescent="0.25">
      <c r="A122">
        <v>6.8</v>
      </c>
      <c r="B122">
        <v>0.22</v>
      </c>
      <c r="C122">
        <v>0.35</v>
      </c>
      <c r="D122">
        <v>17.5</v>
      </c>
      <c r="E122">
        <v>3.9E-2</v>
      </c>
      <c r="F122">
        <v>38</v>
      </c>
      <c r="G122">
        <v>153</v>
      </c>
      <c r="H122">
        <v>0.99939999999999996</v>
      </c>
      <c r="I122">
        <v>3.24</v>
      </c>
      <c r="J122">
        <v>0.42</v>
      </c>
      <c r="K122">
        <v>11.7</v>
      </c>
      <c r="L122">
        <v>6</v>
      </c>
      <c r="M122" t="str">
        <f>IF(L122&lt;=5,"Low",IF(L122&lt;=7,"Medium","Expensive"))</f>
        <v>Medium</v>
      </c>
      <c r="N122">
        <f>D122/I122</f>
        <v>5.4012345679012341</v>
      </c>
      <c r="O122" t="str">
        <f>IF(K122&lt;=9,"Low",IF(K122&lt;=11,"Medium","High"))</f>
        <v>High</v>
      </c>
    </row>
    <row r="123" spans="1:15" x14ac:dyDescent="0.25">
      <c r="A123">
        <v>6.1</v>
      </c>
      <c r="B123">
        <v>0.16</v>
      </c>
      <c r="C123">
        <v>0.27</v>
      </c>
      <c r="D123">
        <v>12.6</v>
      </c>
      <c r="E123">
        <v>6.4000000000000001E-2</v>
      </c>
      <c r="F123">
        <v>63</v>
      </c>
      <c r="G123">
        <v>162</v>
      </c>
      <c r="H123">
        <v>0.99939999999999996</v>
      </c>
      <c r="I123">
        <v>3.66</v>
      </c>
      <c r="J123">
        <v>0.43</v>
      </c>
      <c r="K123">
        <v>11.6</v>
      </c>
      <c r="L123">
        <v>5</v>
      </c>
      <c r="M123" t="str">
        <f>IF(L123&lt;=5,"Low",IF(L123&lt;=7,"Medium","Expensive"))</f>
        <v>Low</v>
      </c>
      <c r="N123">
        <f>D123/I123</f>
        <v>3.442622950819672</v>
      </c>
      <c r="O123" t="str">
        <f>IF(K123&lt;=9,"Low",IF(K123&lt;=11,"Medium","High"))</f>
        <v>High</v>
      </c>
    </row>
    <row r="124" spans="1:15" x14ac:dyDescent="0.25">
      <c r="A124">
        <v>7.3</v>
      </c>
      <c r="B124">
        <v>0.22</v>
      </c>
      <c r="C124">
        <v>0.5</v>
      </c>
      <c r="D124">
        <v>13.7</v>
      </c>
      <c r="E124">
        <v>4.9000000000000002E-2</v>
      </c>
      <c r="F124">
        <v>56</v>
      </c>
      <c r="G124">
        <v>189</v>
      </c>
      <c r="H124">
        <v>0.99939999999999996</v>
      </c>
      <c r="I124">
        <v>3.24</v>
      </c>
      <c r="J124">
        <v>0.66</v>
      </c>
      <c r="K124">
        <v>10.8</v>
      </c>
      <c r="L124">
        <v>6</v>
      </c>
      <c r="M124" t="str">
        <f>IF(L124&lt;=5,"Low",IF(L124&lt;=7,"Medium","Expensive"))</f>
        <v>Medium</v>
      </c>
      <c r="N124">
        <f>D124/I124</f>
        <v>4.2283950617283947</v>
      </c>
      <c r="O124" t="str">
        <f>IF(K124&lt;=9,"Low",IF(K124&lt;=11,"Medium","High"))</f>
        <v>Medium</v>
      </c>
    </row>
    <row r="125" spans="1:15" x14ac:dyDescent="0.25">
      <c r="A125">
        <v>7</v>
      </c>
      <c r="B125">
        <v>0.28000000000000003</v>
      </c>
      <c r="C125">
        <v>0.33</v>
      </c>
      <c r="D125">
        <v>14.6</v>
      </c>
      <c r="E125">
        <v>4.2999999999999997E-2</v>
      </c>
      <c r="F125">
        <v>47</v>
      </c>
      <c r="G125">
        <v>168</v>
      </c>
      <c r="H125">
        <v>0.99939999999999996</v>
      </c>
      <c r="I125">
        <v>3.34</v>
      </c>
      <c r="J125">
        <v>0.67</v>
      </c>
      <c r="K125">
        <v>10.7</v>
      </c>
      <c r="L125">
        <v>6</v>
      </c>
      <c r="M125" t="str">
        <f>IF(L125&lt;=5,"Low",IF(L125&lt;=7,"Medium","Expensive"))</f>
        <v>Medium</v>
      </c>
      <c r="N125">
        <f>D125/I125</f>
        <v>4.3712574850299406</v>
      </c>
      <c r="O125" t="str">
        <f>IF(K125&lt;=9,"Low",IF(K125&lt;=11,"Medium","High"))</f>
        <v>Medium</v>
      </c>
    </row>
    <row r="126" spans="1:15" x14ac:dyDescent="0.25">
      <c r="A126">
        <v>9.8000000000000007</v>
      </c>
      <c r="B126">
        <v>0.93</v>
      </c>
      <c r="C126">
        <v>0.45</v>
      </c>
      <c r="D126">
        <v>8.6</v>
      </c>
      <c r="E126">
        <v>5.1999999999999998E-2</v>
      </c>
      <c r="F126">
        <v>34</v>
      </c>
      <c r="G126">
        <v>187</v>
      </c>
      <c r="H126">
        <v>0.99939999999999996</v>
      </c>
      <c r="I126">
        <v>3.12</v>
      </c>
      <c r="J126">
        <v>0.59</v>
      </c>
      <c r="K126">
        <v>10.6</v>
      </c>
      <c r="L126">
        <v>4</v>
      </c>
      <c r="M126" t="str">
        <f>IF(L126&lt;=5,"Low",IF(L126&lt;=7,"Medium","Expensive"))</f>
        <v>Low</v>
      </c>
      <c r="N126">
        <f>D126/I126</f>
        <v>2.7564102564102564</v>
      </c>
      <c r="O126" t="str">
        <f>IF(K126&lt;=9,"Low",IF(K126&lt;=11,"Medium","High"))</f>
        <v>Medium</v>
      </c>
    </row>
    <row r="127" spans="1:15" x14ac:dyDescent="0.25">
      <c r="A127">
        <v>6.9</v>
      </c>
      <c r="B127">
        <v>0.32</v>
      </c>
      <c r="C127">
        <v>0.27</v>
      </c>
      <c r="D127">
        <v>16</v>
      </c>
      <c r="E127">
        <v>3.4000000000000002E-2</v>
      </c>
      <c r="F127">
        <v>58</v>
      </c>
      <c r="G127">
        <v>185</v>
      </c>
      <c r="H127">
        <v>0.99938000000000005</v>
      </c>
      <c r="I127">
        <v>3.34</v>
      </c>
      <c r="J127">
        <v>0.6</v>
      </c>
      <c r="K127">
        <v>10.199999999999999</v>
      </c>
      <c r="L127">
        <v>6</v>
      </c>
      <c r="M127" t="str">
        <f>IF(L127&lt;=5,"Low",IF(L127&lt;=7,"Medium","Expensive"))</f>
        <v>Medium</v>
      </c>
      <c r="N127">
        <f>D127/I127</f>
        <v>4.7904191616766472</v>
      </c>
      <c r="O127" t="str">
        <f>IF(K127&lt;=9,"Low",IF(K127&lt;=11,"Medium","High"))</f>
        <v>Medium</v>
      </c>
    </row>
    <row r="128" spans="1:15" x14ac:dyDescent="0.25">
      <c r="A128">
        <v>6</v>
      </c>
      <c r="B128">
        <v>0.21</v>
      </c>
      <c r="C128">
        <v>0.28999999999999998</v>
      </c>
      <c r="D128">
        <v>13.1</v>
      </c>
      <c r="E128">
        <v>4.2000000000000003E-2</v>
      </c>
      <c r="F128">
        <v>28</v>
      </c>
      <c r="G128">
        <v>125</v>
      </c>
      <c r="H128">
        <v>0.99936000000000003</v>
      </c>
      <c r="I128">
        <v>3.39</v>
      </c>
      <c r="J128">
        <v>0.45</v>
      </c>
      <c r="K128">
        <v>9.4</v>
      </c>
      <c r="L128">
        <v>5</v>
      </c>
      <c r="M128" t="str">
        <f>IF(L128&lt;=5,"Low",IF(L128&lt;=7,"Medium","Expensive"))</f>
        <v>Low</v>
      </c>
      <c r="N128">
        <f>D128/I128</f>
        <v>3.8643067846607666</v>
      </c>
      <c r="O128" t="str">
        <f>IF(K128&lt;=9,"Low",IF(K128&lt;=11,"Medium","High"))</f>
        <v>Medium</v>
      </c>
    </row>
    <row r="129" spans="1:15" x14ac:dyDescent="0.25">
      <c r="A129">
        <v>6.8</v>
      </c>
      <c r="B129">
        <v>0.22</v>
      </c>
      <c r="C129">
        <v>0.37</v>
      </c>
      <c r="D129">
        <v>15.2</v>
      </c>
      <c r="E129">
        <v>5.0999999999999997E-2</v>
      </c>
      <c r="F129">
        <v>68</v>
      </c>
      <c r="G129">
        <v>178</v>
      </c>
      <c r="H129">
        <v>0.99934999999999996</v>
      </c>
      <c r="I129">
        <v>3.4</v>
      </c>
      <c r="J129">
        <v>0.85</v>
      </c>
      <c r="K129">
        <v>12</v>
      </c>
      <c r="L129">
        <v>6</v>
      </c>
      <c r="M129" t="str">
        <f>IF(L129&lt;=5,"Low",IF(L129&lt;=7,"Medium","Expensive"))</f>
        <v>Medium</v>
      </c>
      <c r="N129">
        <f>D129/I129</f>
        <v>4.4705882352941178</v>
      </c>
      <c r="O129" t="str">
        <f>IF(K129&lt;=9,"Low",IF(K129&lt;=11,"Medium","High"))</f>
        <v>High</v>
      </c>
    </row>
    <row r="130" spans="1:15" x14ac:dyDescent="0.25">
      <c r="A130">
        <v>5.9</v>
      </c>
      <c r="B130">
        <v>0.26</v>
      </c>
      <c r="C130">
        <v>0.27</v>
      </c>
      <c r="D130">
        <v>18.2</v>
      </c>
      <c r="E130">
        <v>4.8000000000000001E-2</v>
      </c>
      <c r="F130">
        <v>52</v>
      </c>
      <c r="G130">
        <v>168</v>
      </c>
      <c r="H130">
        <v>0.99929999999999997</v>
      </c>
      <c r="I130">
        <v>3.35</v>
      </c>
      <c r="J130">
        <v>0.44</v>
      </c>
      <c r="K130">
        <v>12.5</v>
      </c>
      <c r="L130">
        <v>5</v>
      </c>
      <c r="M130" t="str">
        <f>IF(L130&lt;=5,"Low",IF(L130&lt;=7,"Medium","Expensive"))</f>
        <v>Low</v>
      </c>
      <c r="N130">
        <f>D130/I130</f>
        <v>5.4328358208955221</v>
      </c>
      <c r="O130" t="str">
        <f>IF(K130&lt;=9,"Low",IF(K130&lt;=11,"Medium","High"))</f>
        <v>High</v>
      </c>
    </row>
    <row r="131" spans="1:15" x14ac:dyDescent="0.25">
      <c r="A131">
        <v>6.1</v>
      </c>
      <c r="B131">
        <v>0.28000000000000003</v>
      </c>
      <c r="C131">
        <v>0.25</v>
      </c>
      <c r="D131">
        <v>17.75</v>
      </c>
      <c r="E131">
        <v>4.3999999999999997E-2</v>
      </c>
      <c r="F131">
        <v>48</v>
      </c>
      <c r="G131">
        <v>161</v>
      </c>
      <c r="H131">
        <v>0.99929999999999997</v>
      </c>
      <c r="I131">
        <v>3.34</v>
      </c>
      <c r="J131">
        <v>0.48</v>
      </c>
      <c r="K131">
        <v>12.2</v>
      </c>
      <c r="L131">
        <v>5</v>
      </c>
      <c r="M131" t="str">
        <f>IF(L131&lt;=5,"Low",IF(L131&lt;=7,"Medium","Expensive"))</f>
        <v>Low</v>
      </c>
      <c r="N131">
        <f>D131/I131</f>
        <v>5.3143712574850301</v>
      </c>
      <c r="O131" t="str">
        <f>IF(K131&lt;=9,"Low",IF(K131&lt;=11,"Medium","High"))</f>
        <v>High</v>
      </c>
    </row>
    <row r="132" spans="1:15" x14ac:dyDescent="0.25">
      <c r="A132">
        <v>6.5</v>
      </c>
      <c r="B132">
        <v>0.46</v>
      </c>
      <c r="C132">
        <v>0.41</v>
      </c>
      <c r="D132">
        <v>16.8</v>
      </c>
      <c r="E132">
        <v>8.4000000000000005E-2</v>
      </c>
      <c r="F132">
        <v>59</v>
      </c>
      <c r="G132">
        <v>222</v>
      </c>
      <c r="H132">
        <v>0.99929999999999997</v>
      </c>
      <c r="I132">
        <v>3.18</v>
      </c>
      <c r="J132">
        <v>0.57999999999999996</v>
      </c>
      <c r="K132">
        <v>12.2</v>
      </c>
      <c r="L132">
        <v>5</v>
      </c>
      <c r="M132" t="str">
        <f>IF(L132&lt;=5,"Low",IF(L132&lt;=7,"Medium","Expensive"))</f>
        <v>Low</v>
      </c>
      <c r="N132">
        <f>D132/I132</f>
        <v>5.283018867924528</v>
      </c>
      <c r="O132" t="str">
        <f>IF(K132&lt;=9,"Low",IF(K132&lt;=11,"Medium","High"))</f>
        <v>High</v>
      </c>
    </row>
    <row r="133" spans="1:15" x14ac:dyDescent="0.25">
      <c r="A133">
        <v>8</v>
      </c>
      <c r="B133">
        <v>0.61</v>
      </c>
      <c r="C133">
        <v>0.38</v>
      </c>
      <c r="D133">
        <v>12.1</v>
      </c>
      <c r="E133">
        <v>0.30099999999999999</v>
      </c>
      <c r="F133">
        <v>24</v>
      </c>
      <c r="G133">
        <v>220</v>
      </c>
      <c r="H133">
        <v>0.99929999999999997</v>
      </c>
      <c r="I133">
        <v>2.94</v>
      </c>
      <c r="J133">
        <v>0.48</v>
      </c>
      <c r="K133">
        <v>11.4</v>
      </c>
      <c r="L133">
        <v>5</v>
      </c>
      <c r="M133" t="str">
        <f>IF(L133&lt;=5,"Low",IF(L133&lt;=7,"Medium","Expensive"))</f>
        <v>Low</v>
      </c>
      <c r="N133">
        <f>D133/I133</f>
        <v>4.1156462585034017</v>
      </c>
      <c r="O133" t="str">
        <f>IF(K133&lt;=9,"Low",IF(K133&lt;=11,"Medium","High"))</f>
        <v>High</v>
      </c>
    </row>
    <row r="134" spans="1:15" x14ac:dyDescent="0.25">
      <c r="A134">
        <v>8.4</v>
      </c>
      <c r="B134">
        <v>0.35</v>
      </c>
      <c r="C134">
        <v>0.56000000000000005</v>
      </c>
      <c r="D134">
        <v>13.8</v>
      </c>
      <c r="E134">
        <v>4.8000000000000001E-2</v>
      </c>
      <c r="F134">
        <v>55</v>
      </c>
      <c r="G134">
        <v>190</v>
      </c>
      <c r="H134">
        <v>0.99929999999999997</v>
      </c>
      <c r="I134">
        <v>3.07</v>
      </c>
      <c r="J134">
        <v>0.57999999999999996</v>
      </c>
      <c r="K134">
        <v>11.3</v>
      </c>
      <c r="L134">
        <v>6</v>
      </c>
      <c r="M134" t="str">
        <f>IF(L134&lt;=5,"Low",IF(L134&lt;=7,"Medium","Expensive"))</f>
        <v>Medium</v>
      </c>
      <c r="N134">
        <f>D134/I134</f>
        <v>4.4951140065146582</v>
      </c>
      <c r="O134" t="str">
        <f>IF(K134&lt;=9,"Low",IF(K134&lt;=11,"Medium","High"))</f>
        <v>High</v>
      </c>
    </row>
    <row r="135" spans="1:15" x14ac:dyDescent="0.25">
      <c r="A135">
        <v>6.5</v>
      </c>
      <c r="B135">
        <v>0.23</v>
      </c>
      <c r="C135">
        <v>0.36</v>
      </c>
      <c r="D135">
        <v>16.3</v>
      </c>
      <c r="E135">
        <v>3.7999999999999999E-2</v>
      </c>
      <c r="F135">
        <v>43</v>
      </c>
      <c r="G135">
        <v>133</v>
      </c>
      <c r="H135">
        <v>0.99924000000000002</v>
      </c>
      <c r="I135">
        <v>3.26</v>
      </c>
      <c r="J135">
        <v>0.41</v>
      </c>
      <c r="K135">
        <v>10.1</v>
      </c>
      <c r="L135">
        <v>5</v>
      </c>
      <c r="M135" t="str">
        <f>IF(L135&lt;=5,"Low",IF(L135&lt;=7,"Medium","Expensive"))</f>
        <v>Low</v>
      </c>
      <c r="N135">
        <f>D135/I135</f>
        <v>5.0000000000000009</v>
      </c>
      <c r="O135" t="str">
        <f>IF(K135&lt;=9,"Low",IF(K135&lt;=11,"Medium","High"))</f>
        <v>Medium</v>
      </c>
    </row>
    <row r="136" spans="1:15" x14ac:dyDescent="0.25">
      <c r="A136">
        <v>6.1</v>
      </c>
      <c r="B136">
        <v>0.28000000000000003</v>
      </c>
      <c r="C136">
        <v>0.24</v>
      </c>
      <c r="D136">
        <v>19.95</v>
      </c>
      <c r="E136">
        <v>7.3999999999999996E-2</v>
      </c>
      <c r="F136">
        <v>32</v>
      </c>
      <c r="G136">
        <v>174</v>
      </c>
      <c r="H136">
        <v>0.99922</v>
      </c>
      <c r="I136">
        <v>3.19</v>
      </c>
      <c r="J136">
        <v>0.44</v>
      </c>
      <c r="K136">
        <v>10.3</v>
      </c>
      <c r="L136">
        <v>6</v>
      </c>
      <c r="M136" t="str">
        <f>IF(L136&lt;=5,"Low",IF(L136&lt;=7,"Medium","Expensive"))</f>
        <v>Medium</v>
      </c>
      <c r="N136">
        <f>D136/I136</f>
        <v>6.2539184952978051</v>
      </c>
      <c r="O136" t="str">
        <f>IF(K136&lt;=9,"Low",IF(K136&lt;=11,"Medium","High"))</f>
        <v>Medium</v>
      </c>
    </row>
    <row r="137" spans="1:15" x14ac:dyDescent="0.25">
      <c r="A137">
        <v>7.2</v>
      </c>
      <c r="B137">
        <v>0.21</v>
      </c>
      <c r="C137">
        <v>0.36</v>
      </c>
      <c r="D137">
        <v>15.7</v>
      </c>
      <c r="E137">
        <v>4.4999999999999998E-2</v>
      </c>
      <c r="F137">
        <v>68</v>
      </c>
      <c r="G137">
        <v>183</v>
      </c>
      <c r="H137">
        <v>0.99922</v>
      </c>
      <c r="I137">
        <v>3.25</v>
      </c>
      <c r="J137">
        <v>0.76</v>
      </c>
      <c r="K137">
        <v>9.1</v>
      </c>
      <c r="L137">
        <v>5</v>
      </c>
      <c r="M137" t="str">
        <f>IF(L137&lt;=5,"Low",IF(L137&lt;=7,"Medium","Expensive"))</f>
        <v>Low</v>
      </c>
      <c r="N137">
        <f>D137/I137</f>
        <v>4.8307692307692305</v>
      </c>
      <c r="O137" t="str">
        <f>IF(K137&lt;=9,"Low",IF(K137&lt;=11,"Medium","High"))</f>
        <v>Medium</v>
      </c>
    </row>
    <row r="138" spans="1:15" x14ac:dyDescent="0.25">
      <c r="A138">
        <v>7.2</v>
      </c>
      <c r="B138">
        <v>0.28999999999999998</v>
      </c>
      <c r="C138">
        <v>0.53</v>
      </c>
      <c r="D138">
        <v>18.149999999999999</v>
      </c>
      <c r="E138">
        <v>4.7E-2</v>
      </c>
      <c r="F138">
        <v>59</v>
      </c>
      <c r="G138">
        <v>182</v>
      </c>
      <c r="H138">
        <v>0.99919999999999998</v>
      </c>
      <c r="I138">
        <v>3.09</v>
      </c>
      <c r="J138">
        <v>0.52</v>
      </c>
      <c r="K138">
        <v>12.4</v>
      </c>
      <c r="L138">
        <v>5</v>
      </c>
      <c r="M138" t="str">
        <f>IF(L138&lt;=5,"Low",IF(L138&lt;=7,"Medium","Expensive"))</f>
        <v>Low</v>
      </c>
      <c r="N138">
        <f>D138/I138</f>
        <v>5.8737864077669899</v>
      </c>
      <c r="O138" t="str">
        <f>IF(K138&lt;=9,"Low",IF(K138&lt;=11,"Medium","High"))</f>
        <v>High</v>
      </c>
    </row>
    <row r="139" spans="1:15" x14ac:dyDescent="0.25">
      <c r="A139">
        <v>6.9</v>
      </c>
      <c r="B139">
        <v>0.22</v>
      </c>
      <c r="C139">
        <v>0.37</v>
      </c>
      <c r="D139">
        <v>15</v>
      </c>
      <c r="E139">
        <v>5.2999999999999999E-2</v>
      </c>
      <c r="F139">
        <v>59</v>
      </c>
      <c r="G139">
        <v>178</v>
      </c>
      <c r="H139">
        <v>0.99919999999999998</v>
      </c>
      <c r="I139">
        <v>3.37</v>
      </c>
      <c r="J139">
        <v>0.82</v>
      </c>
      <c r="K139">
        <v>12</v>
      </c>
      <c r="L139">
        <v>7</v>
      </c>
      <c r="M139" t="str">
        <f>IF(L139&lt;=5,"Low",IF(L139&lt;=7,"Medium","Expensive"))</f>
        <v>Medium</v>
      </c>
      <c r="N139">
        <f>D139/I139</f>
        <v>4.4510385756676554</v>
      </c>
      <c r="O139" t="str">
        <f>IF(K139&lt;=9,"Low",IF(K139&lt;=11,"Medium","High"))</f>
        <v>High</v>
      </c>
    </row>
    <row r="140" spans="1:15" x14ac:dyDescent="0.25">
      <c r="A140">
        <v>7.9</v>
      </c>
      <c r="B140">
        <v>0.22</v>
      </c>
      <c r="C140">
        <v>0.45</v>
      </c>
      <c r="D140">
        <v>14.2</v>
      </c>
      <c r="E140">
        <v>3.7999999999999999E-2</v>
      </c>
      <c r="F140">
        <v>53</v>
      </c>
      <c r="G140">
        <v>141</v>
      </c>
      <c r="H140">
        <v>0.99919999999999998</v>
      </c>
      <c r="I140">
        <v>3.03</v>
      </c>
      <c r="J140">
        <v>0.46</v>
      </c>
      <c r="K140">
        <v>11.4</v>
      </c>
      <c r="L140">
        <v>6</v>
      </c>
      <c r="M140" t="str">
        <f>IF(L140&lt;=5,"Low",IF(L140&lt;=7,"Medium","Expensive"))</f>
        <v>Medium</v>
      </c>
      <c r="N140">
        <f>D140/I140</f>
        <v>4.6864686468646868</v>
      </c>
      <c r="O140" t="str">
        <f>IF(K140&lt;=9,"Low",IF(K140&lt;=11,"Medium","High"))</f>
        <v>High</v>
      </c>
    </row>
    <row r="141" spans="1:15" x14ac:dyDescent="0.25">
      <c r="A141">
        <v>6.4</v>
      </c>
      <c r="B141">
        <v>0.22</v>
      </c>
      <c r="C141">
        <v>0.32</v>
      </c>
      <c r="D141">
        <v>12</v>
      </c>
      <c r="E141">
        <v>6.6000000000000003E-2</v>
      </c>
      <c r="F141">
        <v>57</v>
      </c>
      <c r="G141">
        <v>158</v>
      </c>
      <c r="H141">
        <v>0.99919999999999998</v>
      </c>
      <c r="I141">
        <v>3.6</v>
      </c>
      <c r="J141">
        <v>0.43</v>
      </c>
      <c r="K141">
        <v>10.8</v>
      </c>
      <c r="L141">
        <v>6</v>
      </c>
      <c r="M141" t="str">
        <f>IF(L141&lt;=5,"Low",IF(L141&lt;=7,"Medium","Expensive"))</f>
        <v>Medium</v>
      </c>
      <c r="N141">
        <f>D141/I141</f>
        <v>3.333333333333333</v>
      </c>
      <c r="O141" t="str">
        <f>IF(K141&lt;=9,"Low",IF(K141&lt;=11,"Medium","High"))</f>
        <v>Medium</v>
      </c>
    </row>
    <row r="142" spans="1:15" x14ac:dyDescent="0.25">
      <c r="A142">
        <v>6.3</v>
      </c>
      <c r="B142">
        <v>0.35</v>
      </c>
      <c r="C142">
        <v>0.26</v>
      </c>
      <c r="D142">
        <v>17.600000000000001</v>
      </c>
      <c r="E142">
        <v>6.0999999999999999E-2</v>
      </c>
      <c r="F142">
        <v>59</v>
      </c>
      <c r="G142">
        <v>198</v>
      </c>
      <c r="H142">
        <v>0.99917999999999996</v>
      </c>
      <c r="I142">
        <v>3.11</v>
      </c>
      <c r="J142">
        <v>0.49</v>
      </c>
      <c r="K142">
        <v>9.8000000000000007</v>
      </c>
      <c r="L142">
        <v>5</v>
      </c>
      <c r="M142" t="str">
        <f>IF(L142&lt;=5,"Low",IF(L142&lt;=7,"Medium","Expensive"))</f>
        <v>Low</v>
      </c>
      <c r="N142">
        <f>D142/I142</f>
        <v>5.659163987138264</v>
      </c>
      <c r="O142" t="str">
        <f>IF(K142&lt;=9,"Low",IF(K142&lt;=11,"Medium","High"))</f>
        <v>Medium</v>
      </c>
    </row>
    <row r="143" spans="1:15" x14ac:dyDescent="0.25">
      <c r="A143">
        <v>6.3</v>
      </c>
      <c r="B143">
        <v>0.32</v>
      </c>
      <c r="C143">
        <v>0.17</v>
      </c>
      <c r="D143">
        <v>17.75</v>
      </c>
      <c r="E143">
        <v>0.06</v>
      </c>
      <c r="F143">
        <v>51</v>
      </c>
      <c r="G143">
        <v>190</v>
      </c>
      <c r="H143">
        <v>0.99916000000000005</v>
      </c>
      <c r="I143">
        <v>3.13</v>
      </c>
      <c r="J143">
        <v>0.48</v>
      </c>
      <c r="K143">
        <v>9.5</v>
      </c>
      <c r="L143">
        <v>6</v>
      </c>
      <c r="M143" t="str">
        <f>IF(L143&lt;=5,"Low",IF(L143&lt;=7,"Medium","Expensive"))</f>
        <v>Medium</v>
      </c>
      <c r="N143">
        <f>D143/I143</f>
        <v>5.6709265175718855</v>
      </c>
      <c r="O143" t="str">
        <f>IF(K143&lt;=9,"Low",IF(K143&lt;=11,"Medium","High"))</f>
        <v>Medium</v>
      </c>
    </row>
    <row r="144" spans="1:15" x14ac:dyDescent="0.25">
      <c r="A144">
        <v>6</v>
      </c>
      <c r="B144">
        <v>0.28000000000000003</v>
      </c>
      <c r="C144">
        <v>0.28999999999999998</v>
      </c>
      <c r="D144">
        <v>19.3</v>
      </c>
      <c r="E144">
        <v>5.0999999999999997E-2</v>
      </c>
      <c r="F144">
        <v>36</v>
      </c>
      <c r="G144">
        <v>174</v>
      </c>
      <c r="H144">
        <v>0.99911000000000005</v>
      </c>
      <c r="I144">
        <v>3.14</v>
      </c>
      <c r="J144">
        <v>0.5</v>
      </c>
      <c r="K144">
        <v>9</v>
      </c>
      <c r="L144">
        <v>5</v>
      </c>
      <c r="M144" t="str">
        <f>IF(L144&lt;=5,"Low",IF(L144&lt;=7,"Medium","Expensive"))</f>
        <v>Low</v>
      </c>
      <c r="N144">
        <f>D144/I144</f>
        <v>6.1464968152866239</v>
      </c>
      <c r="O144" t="str">
        <f>IF(K144&lt;=9,"Low",IF(K144&lt;=11,"Medium","High"))</f>
        <v>Low</v>
      </c>
    </row>
    <row r="145" spans="1:15" x14ac:dyDescent="0.25">
      <c r="A145">
        <v>6.8</v>
      </c>
      <c r="B145">
        <v>0.21</v>
      </c>
      <c r="C145">
        <v>0.49</v>
      </c>
      <c r="D145">
        <v>14.5</v>
      </c>
      <c r="E145">
        <v>0.06</v>
      </c>
      <c r="F145">
        <v>50</v>
      </c>
      <c r="G145">
        <v>170</v>
      </c>
      <c r="H145">
        <v>0.99909999999999999</v>
      </c>
      <c r="I145">
        <v>3.55</v>
      </c>
      <c r="J145">
        <v>0.44</v>
      </c>
      <c r="K145">
        <v>11.1</v>
      </c>
      <c r="L145">
        <v>6</v>
      </c>
      <c r="M145" t="str">
        <f>IF(L145&lt;=5,"Low",IF(L145&lt;=7,"Medium","Expensive"))</f>
        <v>Medium</v>
      </c>
      <c r="N145">
        <f>D145/I145</f>
        <v>4.084507042253521</v>
      </c>
      <c r="O145" t="str">
        <f>IF(K145&lt;=9,"Low",IF(K145&lt;=11,"Medium","High"))</f>
        <v>High</v>
      </c>
    </row>
    <row r="146" spans="1:15" x14ac:dyDescent="0.25">
      <c r="A146">
        <v>7.7</v>
      </c>
      <c r="B146">
        <v>0.3</v>
      </c>
      <c r="C146">
        <v>0.42</v>
      </c>
      <c r="D146">
        <v>14.3</v>
      </c>
      <c r="E146">
        <v>4.4999999999999998E-2</v>
      </c>
      <c r="F146">
        <v>45</v>
      </c>
      <c r="G146">
        <v>213</v>
      </c>
      <c r="H146">
        <v>0.99909999999999999</v>
      </c>
      <c r="I146">
        <v>3.18</v>
      </c>
      <c r="J146">
        <v>0.63</v>
      </c>
      <c r="K146">
        <v>10.8</v>
      </c>
      <c r="L146">
        <v>5</v>
      </c>
      <c r="M146" t="str">
        <f>IF(L146&lt;=5,"Low",IF(L146&lt;=7,"Medium","Expensive"))</f>
        <v>Low</v>
      </c>
      <c r="N146">
        <f>D146/I146</f>
        <v>4.4968553459119498</v>
      </c>
      <c r="O146" t="str">
        <f>IF(K146&lt;=9,"Low",IF(K146&lt;=11,"Medium","High"))</f>
        <v>Medium</v>
      </c>
    </row>
    <row r="147" spans="1:15" x14ac:dyDescent="0.25">
      <c r="A147">
        <v>6.6</v>
      </c>
      <c r="B147">
        <v>0.35</v>
      </c>
      <c r="C147">
        <v>0.28999999999999998</v>
      </c>
      <c r="D147">
        <v>14.4</v>
      </c>
      <c r="E147">
        <v>4.3999999999999997E-2</v>
      </c>
      <c r="F147">
        <v>54</v>
      </c>
      <c r="G147">
        <v>177</v>
      </c>
      <c r="H147">
        <v>0.99909999999999999</v>
      </c>
      <c r="I147">
        <v>3.17</v>
      </c>
      <c r="J147">
        <v>0.57999999999999996</v>
      </c>
      <c r="K147">
        <v>10.8</v>
      </c>
      <c r="L147">
        <v>6</v>
      </c>
      <c r="M147" t="str">
        <f>IF(L147&lt;=5,"Low",IF(L147&lt;=7,"Medium","Expensive"))</f>
        <v>Medium</v>
      </c>
      <c r="N147">
        <f>D147/I147</f>
        <v>4.5425867507886437</v>
      </c>
      <c r="O147" t="str">
        <f>IF(K147&lt;=9,"Low",IF(K147&lt;=11,"Medium","High"))</f>
        <v>Medium</v>
      </c>
    </row>
    <row r="148" spans="1:15" x14ac:dyDescent="0.25">
      <c r="A148">
        <v>8</v>
      </c>
      <c r="B148">
        <v>0.43</v>
      </c>
      <c r="C148">
        <v>0.4</v>
      </c>
      <c r="D148">
        <v>12.4</v>
      </c>
      <c r="E148">
        <v>0.16800000000000001</v>
      </c>
      <c r="F148">
        <v>29</v>
      </c>
      <c r="G148">
        <v>190</v>
      </c>
      <c r="H148">
        <v>0.99909999999999999</v>
      </c>
      <c r="I148">
        <v>3.07</v>
      </c>
      <c r="J148">
        <v>0.64</v>
      </c>
      <c r="K148">
        <v>10.7</v>
      </c>
      <c r="L148">
        <v>5</v>
      </c>
      <c r="M148" t="str">
        <f>IF(L148&lt;=5,"Low",IF(L148&lt;=7,"Medium","Expensive"))</f>
        <v>Low</v>
      </c>
      <c r="N148">
        <f>D148/I148</f>
        <v>4.0390879478827362</v>
      </c>
      <c r="O148" t="str">
        <f>IF(K148&lt;=9,"Low",IF(K148&lt;=11,"Medium","High"))</f>
        <v>Medium</v>
      </c>
    </row>
    <row r="149" spans="1:15" x14ac:dyDescent="0.25">
      <c r="A149">
        <v>6.3</v>
      </c>
      <c r="B149">
        <v>0.33</v>
      </c>
      <c r="C149">
        <v>0.2</v>
      </c>
      <c r="D149">
        <v>17.899999999999999</v>
      </c>
      <c r="E149">
        <v>6.6000000000000003E-2</v>
      </c>
      <c r="F149">
        <v>36</v>
      </c>
      <c r="G149">
        <v>161</v>
      </c>
      <c r="H149">
        <v>0.99909999999999999</v>
      </c>
      <c r="I149">
        <v>3.14</v>
      </c>
      <c r="J149">
        <v>0.51</v>
      </c>
      <c r="K149">
        <v>9.3000000000000007</v>
      </c>
      <c r="L149">
        <v>5</v>
      </c>
      <c r="M149" t="str">
        <f>IF(L149&lt;=5,"Low",IF(L149&lt;=7,"Medium","Expensive"))</f>
        <v>Low</v>
      </c>
      <c r="N149">
        <f>D149/I149</f>
        <v>5.7006369426751586</v>
      </c>
      <c r="O149" t="str">
        <f>IF(K149&lt;=9,"Low",IF(K149&lt;=11,"Medium","High"))</f>
        <v>Medium</v>
      </c>
    </row>
    <row r="150" spans="1:15" x14ac:dyDescent="0.25">
      <c r="A150">
        <v>6.2</v>
      </c>
      <c r="B150">
        <v>0.35</v>
      </c>
      <c r="C150">
        <v>0.2</v>
      </c>
      <c r="D150">
        <v>18.100000000000001</v>
      </c>
      <c r="E150">
        <v>6.9000000000000006E-2</v>
      </c>
      <c r="F150">
        <v>33</v>
      </c>
      <c r="G150">
        <v>158</v>
      </c>
      <c r="H150">
        <v>0.99907999999999997</v>
      </c>
      <c r="I150">
        <v>3.15</v>
      </c>
      <c r="J150">
        <v>0.5</v>
      </c>
      <c r="K150">
        <v>9.1999999999999993</v>
      </c>
      <c r="L150">
        <v>6</v>
      </c>
      <c r="M150" t="str">
        <f>IF(L150&lt;=5,"Low",IF(L150&lt;=7,"Medium","Expensive"))</f>
        <v>Medium</v>
      </c>
      <c r="N150">
        <f>D150/I150</f>
        <v>5.7460317460317469</v>
      </c>
      <c r="O150" t="str">
        <f>IF(K150&lt;=9,"Low",IF(K150&lt;=11,"Medium","High"))</f>
        <v>Medium</v>
      </c>
    </row>
    <row r="151" spans="1:15" x14ac:dyDescent="0.25">
      <c r="A151">
        <v>7.4</v>
      </c>
      <c r="B151">
        <v>0.33</v>
      </c>
      <c r="C151">
        <v>0.26</v>
      </c>
      <c r="D151">
        <v>15.6</v>
      </c>
      <c r="E151">
        <v>4.9000000000000002E-2</v>
      </c>
      <c r="F151">
        <v>67</v>
      </c>
      <c r="G151">
        <v>210</v>
      </c>
      <c r="H151">
        <v>0.99907000000000001</v>
      </c>
      <c r="I151">
        <v>3.06</v>
      </c>
      <c r="J151">
        <v>0.68</v>
      </c>
      <c r="K151">
        <v>10.5</v>
      </c>
      <c r="L151">
        <v>5</v>
      </c>
      <c r="M151" t="str">
        <f>IF(L151&lt;=5,"Low",IF(L151&lt;=7,"Medium","Expensive"))</f>
        <v>Low</v>
      </c>
      <c r="N151">
        <f>D151/I151</f>
        <v>5.0980392156862742</v>
      </c>
      <c r="O151" t="str">
        <f>IF(K151&lt;=9,"Low",IF(K151&lt;=11,"Medium","High"))</f>
        <v>Medium</v>
      </c>
    </row>
    <row r="152" spans="1:15" x14ac:dyDescent="0.25">
      <c r="A152">
        <v>6.6</v>
      </c>
      <c r="B152">
        <v>0.22</v>
      </c>
      <c r="C152">
        <v>0.23</v>
      </c>
      <c r="D152">
        <v>17.3</v>
      </c>
      <c r="E152">
        <v>4.7E-2</v>
      </c>
      <c r="F152">
        <v>37</v>
      </c>
      <c r="G152">
        <v>118</v>
      </c>
      <c r="H152">
        <v>0.99905999999999995</v>
      </c>
      <c r="I152">
        <v>3.08</v>
      </c>
      <c r="J152">
        <v>0.46</v>
      </c>
      <c r="K152">
        <v>9</v>
      </c>
      <c r="L152">
        <v>6</v>
      </c>
      <c r="M152" t="str">
        <f>IF(L152&lt;=5,"Low",IF(L152&lt;=7,"Medium","Expensive"))</f>
        <v>Medium</v>
      </c>
      <c r="N152">
        <f>D152/I152</f>
        <v>5.616883116883117</v>
      </c>
      <c r="O152" t="str">
        <f>IF(K152&lt;=9,"Low",IF(K152&lt;=11,"Medium","High"))</f>
        <v>Low</v>
      </c>
    </row>
    <row r="153" spans="1:15" x14ac:dyDescent="0.25">
      <c r="A153">
        <v>6.5</v>
      </c>
      <c r="B153">
        <v>0.22</v>
      </c>
      <c r="C153">
        <v>0.5</v>
      </c>
      <c r="D153">
        <v>16.399999999999999</v>
      </c>
      <c r="E153">
        <v>4.8000000000000001E-2</v>
      </c>
      <c r="F153">
        <v>36</v>
      </c>
      <c r="G153">
        <v>182</v>
      </c>
      <c r="H153">
        <v>0.99904000000000004</v>
      </c>
      <c r="I153">
        <v>3.02</v>
      </c>
      <c r="J153">
        <v>0.49</v>
      </c>
      <c r="K153">
        <v>10.133333333333301</v>
      </c>
      <c r="L153">
        <v>6</v>
      </c>
      <c r="M153" t="str">
        <f>IF(L153&lt;=5,"Low",IF(L153&lt;=7,"Medium","Expensive"))</f>
        <v>Medium</v>
      </c>
      <c r="N153">
        <f>D153/I153</f>
        <v>5.4304635761589397</v>
      </c>
      <c r="O153" t="str">
        <f>IF(K153&lt;=9,"Low",IF(K153&lt;=11,"Medium","High"))</f>
        <v>Medium</v>
      </c>
    </row>
    <row r="154" spans="1:15" x14ac:dyDescent="0.25">
      <c r="A154">
        <v>6.6</v>
      </c>
      <c r="B154">
        <v>0.26</v>
      </c>
      <c r="C154">
        <v>0.22</v>
      </c>
      <c r="D154">
        <v>18.149999999999999</v>
      </c>
      <c r="E154">
        <v>0.05</v>
      </c>
      <c r="F154">
        <v>23</v>
      </c>
      <c r="G154">
        <v>139</v>
      </c>
      <c r="H154">
        <v>0.99904000000000004</v>
      </c>
      <c r="I154">
        <v>3.06</v>
      </c>
      <c r="J154">
        <v>0.5</v>
      </c>
      <c r="K154">
        <v>9.4</v>
      </c>
      <c r="L154">
        <v>5</v>
      </c>
      <c r="M154" t="str">
        <f>IF(L154&lt;=5,"Low",IF(L154&lt;=7,"Medium","Expensive"))</f>
        <v>Low</v>
      </c>
      <c r="N154">
        <f>D154/I154</f>
        <v>5.9313725490196072</v>
      </c>
      <c r="O154" t="str">
        <f>IF(K154&lt;=9,"Low",IF(K154&lt;=11,"Medium","High"))</f>
        <v>Medium</v>
      </c>
    </row>
    <row r="155" spans="1:15" x14ac:dyDescent="0.25">
      <c r="A155">
        <v>7.3</v>
      </c>
      <c r="B155">
        <v>0.37</v>
      </c>
      <c r="C155">
        <v>0.16</v>
      </c>
      <c r="D155">
        <v>14.9</v>
      </c>
      <c r="E155">
        <v>4.8000000000000001E-2</v>
      </c>
      <c r="F155">
        <v>59</v>
      </c>
      <c r="G155">
        <v>240</v>
      </c>
      <c r="H155">
        <v>0.99902000000000002</v>
      </c>
      <c r="I155">
        <v>3.13</v>
      </c>
      <c r="J155">
        <v>0.45</v>
      </c>
      <c r="K155">
        <v>10.199999999999999</v>
      </c>
      <c r="L155">
        <v>5</v>
      </c>
      <c r="M155" t="str">
        <f>IF(L155&lt;=5,"Low",IF(L155&lt;=7,"Medium","Expensive"))</f>
        <v>Low</v>
      </c>
      <c r="N155">
        <f>D155/I155</f>
        <v>4.76038338658147</v>
      </c>
      <c r="O155" t="str">
        <f>IF(K155&lt;=9,"Low",IF(K155&lt;=11,"Medium","High"))</f>
        <v>Medium</v>
      </c>
    </row>
    <row r="156" spans="1:15" x14ac:dyDescent="0.25">
      <c r="A156">
        <v>7.1</v>
      </c>
      <c r="B156">
        <v>0.23</v>
      </c>
      <c r="C156">
        <v>0.35</v>
      </c>
      <c r="D156">
        <v>16.5</v>
      </c>
      <c r="E156">
        <v>0.04</v>
      </c>
      <c r="F156">
        <v>60</v>
      </c>
      <c r="G156">
        <v>171</v>
      </c>
      <c r="H156">
        <v>0.999</v>
      </c>
      <c r="I156">
        <v>3.16</v>
      </c>
      <c r="J156">
        <v>0.59</v>
      </c>
      <c r="K156">
        <v>13</v>
      </c>
      <c r="L156">
        <v>6</v>
      </c>
      <c r="M156" t="str">
        <f>IF(L156&lt;=5,"Low",IF(L156&lt;=7,"Medium","Expensive"))</f>
        <v>Medium</v>
      </c>
      <c r="N156">
        <f>D156/I156</f>
        <v>5.2215189873417716</v>
      </c>
      <c r="O156" t="str">
        <f>IF(K156&lt;=9,"Low",IF(K156&lt;=11,"Medium","High"))</f>
        <v>High</v>
      </c>
    </row>
    <row r="157" spans="1:15" x14ac:dyDescent="0.25">
      <c r="A157">
        <v>7.5</v>
      </c>
      <c r="B157">
        <v>0.27</v>
      </c>
      <c r="C157">
        <v>0.31</v>
      </c>
      <c r="D157">
        <v>17.7</v>
      </c>
      <c r="E157">
        <v>5.0999999999999997E-2</v>
      </c>
      <c r="F157">
        <v>33</v>
      </c>
      <c r="G157">
        <v>173</v>
      </c>
      <c r="H157">
        <v>0.999</v>
      </c>
      <c r="I157">
        <v>3.09</v>
      </c>
      <c r="J157">
        <v>0.64</v>
      </c>
      <c r="K157">
        <v>12.9</v>
      </c>
      <c r="L157">
        <v>5</v>
      </c>
      <c r="M157" t="str">
        <f>IF(L157&lt;=5,"Low",IF(L157&lt;=7,"Medium","Expensive"))</f>
        <v>Low</v>
      </c>
      <c r="N157">
        <f>D157/I157</f>
        <v>5.7281553398058254</v>
      </c>
      <c r="O157" t="str">
        <f>IF(K157&lt;=9,"Low",IF(K157&lt;=11,"Medium","High"))</f>
        <v>High</v>
      </c>
    </row>
    <row r="158" spans="1:15" x14ac:dyDescent="0.25">
      <c r="A158">
        <v>7.2</v>
      </c>
      <c r="B158">
        <v>0.28000000000000003</v>
      </c>
      <c r="C158">
        <v>0.54</v>
      </c>
      <c r="D158">
        <v>16.7</v>
      </c>
      <c r="E158">
        <v>4.4999999999999998E-2</v>
      </c>
      <c r="F158">
        <v>54</v>
      </c>
      <c r="G158">
        <v>200</v>
      </c>
      <c r="H158">
        <v>0.999</v>
      </c>
      <c r="I158">
        <v>3.08</v>
      </c>
      <c r="J158">
        <v>0.49</v>
      </c>
      <c r="K158">
        <v>12.4</v>
      </c>
      <c r="L158">
        <v>6</v>
      </c>
      <c r="M158" t="str">
        <f>IF(L158&lt;=5,"Low",IF(L158&lt;=7,"Medium","Expensive"))</f>
        <v>Medium</v>
      </c>
      <c r="N158">
        <f>D158/I158</f>
        <v>5.4220779220779214</v>
      </c>
      <c r="O158" t="str">
        <f>IF(K158&lt;=9,"Low",IF(K158&lt;=11,"Medium","High"))</f>
        <v>High</v>
      </c>
    </row>
    <row r="159" spans="1:15" x14ac:dyDescent="0.25">
      <c r="A159">
        <v>6.6</v>
      </c>
      <c r="B159">
        <v>0.25</v>
      </c>
      <c r="C159">
        <v>0.35</v>
      </c>
      <c r="D159">
        <v>14</v>
      </c>
      <c r="E159">
        <v>6.9000000000000006E-2</v>
      </c>
      <c r="F159">
        <v>42</v>
      </c>
      <c r="G159">
        <v>163</v>
      </c>
      <c r="H159">
        <v>0.999</v>
      </c>
      <c r="I159">
        <v>3.56</v>
      </c>
      <c r="J159">
        <v>0.47</v>
      </c>
      <c r="K159">
        <v>10.9</v>
      </c>
      <c r="L159">
        <v>5</v>
      </c>
      <c r="M159" t="str">
        <f>IF(L159&lt;=5,"Low",IF(L159&lt;=7,"Medium","Expensive"))</f>
        <v>Low</v>
      </c>
      <c r="N159">
        <f>D159/I159</f>
        <v>3.9325842696629212</v>
      </c>
      <c r="O159" t="str">
        <f>IF(K159&lt;=9,"Low",IF(K159&lt;=11,"Medium","High"))</f>
        <v>Medium</v>
      </c>
    </row>
    <row r="160" spans="1:15" x14ac:dyDescent="0.25">
      <c r="A160">
        <v>7.6</v>
      </c>
      <c r="B160">
        <v>0.2</v>
      </c>
      <c r="C160">
        <v>0.3</v>
      </c>
      <c r="D160">
        <v>14.2</v>
      </c>
      <c r="E160">
        <v>5.6000000000000001E-2</v>
      </c>
      <c r="F160">
        <v>53</v>
      </c>
      <c r="G160">
        <v>212.5</v>
      </c>
      <c r="H160">
        <v>0.999</v>
      </c>
      <c r="I160">
        <v>3.14</v>
      </c>
      <c r="J160">
        <v>0.46</v>
      </c>
      <c r="K160">
        <v>10.7</v>
      </c>
      <c r="L160">
        <v>8</v>
      </c>
      <c r="M160" t="str">
        <f>IF(L160&lt;=5,"Low",IF(L160&lt;=7,"Medium","Expensive"))</f>
        <v>Expensive</v>
      </c>
      <c r="N160">
        <f>D160/I160</f>
        <v>4.5222929936305727</v>
      </c>
      <c r="O160" t="str">
        <f>IF(K160&lt;=9,"Low",IF(K160&lt;=11,"Medium","High"))</f>
        <v>Medium</v>
      </c>
    </row>
    <row r="161" spans="1:15" x14ac:dyDescent="0.25">
      <c r="A161">
        <v>7.3</v>
      </c>
      <c r="B161">
        <v>0.22</v>
      </c>
      <c r="C161">
        <v>0.37</v>
      </c>
      <c r="D161">
        <v>15.5</v>
      </c>
      <c r="E161">
        <v>4.8000000000000001E-2</v>
      </c>
      <c r="F161">
        <v>70</v>
      </c>
      <c r="G161">
        <v>203</v>
      </c>
      <c r="H161">
        <v>0.99899000000000004</v>
      </c>
      <c r="I161">
        <v>3.25</v>
      </c>
      <c r="J161">
        <v>0.77</v>
      </c>
      <c r="K161">
        <v>9.1</v>
      </c>
      <c r="L161">
        <v>5</v>
      </c>
      <c r="M161" t="str">
        <f>IF(L161&lt;=5,"Low",IF(L161&lt;=7,"Medium","Expensive"))</f>
        <v>Low</v>
      </c>
      <c r="N161">
        <f>D161/I161</f>
        <v>4.7692307692307692</v>
      </c>
      <c r="O161" t="str">
        <f>IF(K161&lt;=9,"Low",IF(K161&lt;=11,"Medium","High"))</f>
        <v>Medium</v>
      </c>
    </row>
    <row r="162" spans="1:15" x14ac:dyDescent="0.25">
      <c r="A162">
        <v>7.5</v>
      </c>
      <c r="B162">
        <v>0.41</v>
      </c>
      <c r="C162">
        <v>0.23</v>
      </c>
      <c r="D162">
        <v>14.8</v>
      </c>
      <c r="E162">
        <v>5.3999999999999999E-2</v>
      </c>
      <c r="F162">
        <v>28</v>
      </c>
      <c r="G162">
        <v>174</v>
      </c>
      <c r="H162">
        <v>0.99897999999999998</v>
      </c>
      <c r="I162">
        <v>3.18</v>
      </c>
      <c r="J162">
        <v>0.49</v>
      </c>
      <c r="K162">
        <v>10.3</v>
      </c>
      <c r="L162">
        <v>5</v>
      </c>
      <c r="M162" t="str">
        <f>IF(L162&lt;=5,"Low",IF(L162&lt;=7,"Medium","Expensive"))</f>
        <v>Low</v>
      </c>
      <c r="N162">
        <f>D162/I162</f>
        <v>4.6540880503144653</v>
      </c>
      <c r="O162" t="str">
        <f>IF(K162&lt;=9,"Low",IF(K162&lt;=11,"Medium","High"))</f>
        <v>Medium</v>
      </c>
    </row>
    <row r="163" spans="1:15" x14ac:dyDescent="0.25">
      <c r="A163">
        <v>7</v>
      </c>
      <c r="B163">
        <v>0.46</v>
      </c>
      <c r="C163">
        <v>0.2</v>
      </c>
      <c r="D163">
        <v>16.7</v>
      </c>
      <c r="E163">
        <v>4.5999999999999999E-2</v>
      </c>
      <c r="F163">
        <v>50</v>
      </c>
      <c r="G163">
        <v>184</v>
      </c>
      <c r="H163">
        <v>0.99897999999999998</v>
      </c>
      <c r="I163">
        <v>3.08</v>
      </c>
      <c r="J163">
        <v>0.56000000000000005</v>
      </c>
      <c r="K163">
        <v>9.3000000000000007</v>
      </c>
      <c r="L163">
        <v>5</v>
      </c>
      <c r="M163" t="str">
        <f>IF(L163&lt;=5,"Low",IF(L163&lt;=7,"Medium","Expensive"))</f>
        <v>Low</v>
      </c>
      <c r="N163">
        <f>D163/I163</f>
        <v>5.4220779220779214</v>
      </c>
      <c r="O163" t="str">
        <f>IF(K163&lt;=9,"Low",IF(K163&lt;=11,"Medium","High"))</f>
        <v>Medium</v>
      </c>
    </row>
    <row r="164" spans="1:15" x14ac:dyDescent="0.25">
      <c r="A164">
        <v>6</v>
      </c>
      <c r="B164">
        <v>0.28000000000000003</v>
      </c>
      <c r="C164">
        <v>0.24</v>
      </c>
      <c r="D164">
        <v>17.8</v>
      </c>
      <c r="E164">
        <v>4.7E-2</v>
      </c>
      <c r="F164">
        <v>42</v>
      </c>
      <c r="G164">
        <v>111</v>
      </c>
      <c r="H164">
        <v>0.99895999999999996</v>
      </c>
      <c r="I164">
        <v>3.1</v>
      </c>
      <c r="J164">
        <v>0.45</v>
      </c>
      <c r="K164">
        <v>9.4</v>
      </c>
      <c r="L164">
        <v>6</v>
      </c>
      <c r="M164" t="str">
        <f>IF(L164&lt;=5,"Low",IF(L164&lt;=7,"Medium","Expensive"))</f>
        <v>Medium</v>
      </c>
      <c r="N164">
        <f>D164/I164</f>
        <v>5.741935483870968</v>
      </c>
      <c r="O164" t="str">
        <f>IF(K164&lt;=9,"Low",IF(K164&lt;=11,"Medium","High"))</f>
        <v>Medium</v>
      </c>
    </row>
    <row r="165" spans="1:15" x14ac:dyDescent="0.25">
      <c r="A165">
        <v>5.7</v>
      </c>
      <c r="B165">
        <v>0.28000000000000003</v>
      </c>
      <c r="C165">
        <v>0.24</v>
      </c>
      <c r="D165">
        <v>17.5</v>
      </c>
      <c r="E165">
        <v>4.3999999999999997E-2</v>
      </c>
      <c r="F165">
        <v>60</v>
      </c>
      <c r="G165">
        <v>167</v>
      </c>
      <c r="H165">
        <v>0.99890000000000001</v>
      </c>
      <c r="I165">
        <v>3.31</v>
      </c>
      <c r="J165">
        <v>0.44</v>
      </c>
      <c r="K165">
        <v>12.8</v>
      </c>
      <c r="L165">
        <v>5</v>
      </c>
      <c r="M165" t="str">
        <f>IF(L165&lt;=5,"Low",IF(L165&lt;=7,"Medium","Expensive"))</f>
        <v>Low</v>
      </c>
      <c r="N165">
        <f>D165/I165</f>
        <v>5.2870090634441089</v>
      </c>
      <c r="O165" t="str">
        <f>IF(K165&lt;=9,"Low",IF(K165&lt;=11,"Medium","High"))</f>
        <v>High</v>
      </c>
    </row>
    <row r="166" spans="1:15" x14ac:dyDescent="0.25">
      <c r="A166">
        <v>7.6</v>
      </c>
      <c r="B166">
        <v>0.31</v>
      </c>
      <c r="C166">
        <v>0.49</v>
      </c>
      <c r="D166">
        <v>13.4</v>
      </c>
      <c r="E166">
        <v>6.2E-2</v>
      </c>
      <c r="F166">
        <v>50</v>
      </c>
      <c r="G166">
        <v>191</v>
      </c>
      <c r="H166">
        <v>0.99890000000000001</v>
      </c>
      <c r="I166">
        <v>3.22</v>
      </c>
      <c r="J166">
        <v>0.53</v>
      </c>
      <c r="K166">
        <v>11</v>
      </c>
      <c r="L166">
        <v>4</v>
      </c>
      <c r="M166" t="str">
        <f>IF(L166&lt;=5,"Low",IF(L166&lt;=7,"Medium","Expensive"))</f>
        <v>Low</v>
      </c>
      <c r="N166">
        <f>D166/I166</f>
        <v>4.1614906832298137</v>
      </c>
      <c r="O166" t="str">
        <f>IF(K166&lt;=9,"Low",IF(K166&lt;=11,"Medium","High"))</f>
        <v>Medium</v>
      </c>
    </row>
    <row r="167" spans="1:15" x14ac:dyDescent="0.25">
      <c r="A167">
        <v>7.6</v>
      </c>
      <c r="B167">
        <v>0.33</v>
      </c>
      <c r="C167">
        <v>0.41</v>
      </c>
      <c r="D167">
        <v>13.7</v>
      </c>
      <c r="E167">
        <v>4.4999999999999998E-2</v>
      </c>
      <c r="F167">
        <v>44</v>
      </c>
      <c r="G167">
        <v>197</v>
      </c>
      <c r="H167">
        <v>0.99890000000000001</v>
      </c>
      <c r="I167">
        <v>3.18</v>
      </c>
      <c r="J167">
        <v>0.64</v>
      </c>
      <c r="K167">
        <v>10.8</v>
      </c>
      <c r="L167">
        <v>5</v>
      </c>
      <c r="M167" t="str">
        <f>IF(L167&lt;=5,"Low",IF(L167&lt;=7,"Medium","Expensive"))</f>
        <v>Low</v>
      </c>
      <c r="N167">
        <f>D167/I167</f>
        <v>4.3081761006289305</v>
      </c>
      <c r="O167" t="str">
        <f>IF(K167&lt;=9,"Low",IF(K167&lt;=11,"Medium","High"))</f>
        <v>Medium</v>
      </c>
    </row>
    <row r="168" spans="1:15" x14ac:dyDescent="0.25">
      <c r="A168">
        <v>6.8</v>
      </c>
      <c r="B168">
        <v>0.27</v>
      </c>
      <c r="C168">
        <v>0.22</v>
      </c>
      <c r="D168">
        <v>17.8</v>
      </c>
      <c r="E168">
        <v>3.4000000000000002E-2</v>
      </c>
      <c r="F168">
        <v>16</v>
      </c>
      <c r="G168">
        <v>116</v>
      </c>
      <c r="H168">
        <v>0.99890000000000001</v>
      </c>
      <c r="I168">
        <v>3.07</v>
      </c>
      <c r="J168">
        <v>0.53</v>
      </c>
      <c r="K168">
        <v>9.3000000000000007</v>
      </c>
      <c r="L168">
        <v>5</v>
      </c>
      <c r="M168" t="str">
        <f>IF(L168&lt;=5,"Low",IF(L168&lt;=7,"Medium","Expensive"))</f>
        <v>Low</v>
      </c>
      <c r="N168">
        <f>D168/I168</f>
        <v>5.798045602605864</v>
      </c>
      <c r="O168" t="str">
        <f>IF(K168&lt;=9,"Low",IF(K168&lt;=11,"Medium","High"))</f>
        <v>Medium</v>
      </c>
    </row>
    <row r="169" spans="1:15" x14ac:dyDescent="0.25">
      <c r="A169">
        <v>7.4</v>
      </c>
      <c r="B169">
        <v>0.35</v>
      </c>
      <c r="C169">
        <v>0.2</v>
      </c>
      <c r="D169">
        <v>13.9</v>
      </c>
      <c r="E169">
        <v>5.3999999999999999E-2</v>
      </c>
      <c r="F169">
        <v>63</v>
      </c>
      <c r="G169">
        <v>229</v>
      </c>
      <c r="H169">
        <v>0.99887999999999999</v>
      </c>
      <c r="I169">
        <v>3.11</v>
      </c>
      <c r="J169">
        <v>0.5</v>
      </c>
      <c r="K169">
        <v>10.4</v>
      </c>
      <c r="L169">
        <v>6</v>
      </c>
      <c r="M169" t="str">
        <f>IF(L169&lt;=5,"Low",IF(L169&lt;=7,"Medium","Expensive"))</f>
        <v>Medium</v>
      </c>
      <c r="N169">
        <f>D169/I169</f>
        <v>4.469453376205788</v>
      </c>
      <c r="O169" t="str">
        <f>IF(K169&lt;=9,"Low",IF(K169&lt;=11,"Medium","High"))</f>
        <v>Medium</v>
      </c>
    </row>
    <row r="170" spans="1:15" x14ac:dyDescent="0.25">
      <c r="A170">
        <v>6.5</v>
      </c>
      <c r="B170">
        <v>0.24</v>
      </c>
      <c r="C170">
        <v>0.39</v>
      </c>
      <c r="D170">
        <v>17.3</v>
      </c>
      <c r="E170">
        <v>5.1999999999999998E-2</v>
      </c>
      <c r="F170">
        <v>22</v>
      </c>
      <c r="G170">
        <v>126</v>
      </c>
      <c r="H170">
        <v>0.99887999999999999</v>
      </c>
      <c r="I170">
        <v>3.11</v>
      </c>
      <c r="J170">
        <v>0.47</v>
      </c>
      <c r="K170">
        <v>9.8000000000000007</v>
      </c>
      <c r="L170">
        <v>6</v>
      </c>
      <c r="M170" t="str">
        <f>IF(L170&lt;=5,"Low",IF(L170&lt;=7,"Medium","Expensive"))</f>
        <v>Medium</v>
      </c>
      <c r="N170">
        <f>D170/I170</f>
        <v>5.5627009646302259</v>
      </c>
      <c r="O170" t="str">
        <f>IF(K170&lt;=9,"Low",IF(K170&lt;=11,"Medium","High"))</f>
        <v>Medium</v>
      </c>
    </row>
    <row r="171" spans="1:15" x14ac:dyDescent="0.25">
      <c r="A171">
        <v>7.4</v>
      </c>
      <c r="B171">
        <v>0.4</v>
      </c>
      <c r="C171">
        <v>0.41</v>
      </c>
      <c r="D171">
        <v>14.1</v>
      </c>
      <c r="E171">
        <v>5.2999999999999999E-2</v>
      </c>
      <c r="F171">
        <v>37</v>
      </c>
      <c r="G171">
        <v>194</v>
      </c>
      <c r="H171">
        <v>0.99885999999999997</v>
      </c>
      <c r="I171">
        <v>3.2</v>
      </c>
      <c r="J171">
        <v>0.63</v>
      </c>
      <c r="K171">
        <v>10.3</v>
      </c>
      <c r="L171">
        <v>6</v>
      </c>
      <c r="M171" t="str">
        <f>IF(L171&lt;=5,"Low",IF(L171&lt;=7,"Medium","Expensive"))</f>
        <v>Medium</v>
      </c>
      <c r="N171">
        <f>D171/I171</f>
        <v>4.40625</v>
      </c>
      <c r="O171" t="str">
        <f>IF(K171&lt;=9,"Low",IF(K171&lt;=11,"Medium","High"))</f>
        <v>Medium</v>
      </c>
    </row>
    <row r="172" spans="1:15" x14ac:dyDescent="0.25">
      <c r="A172">
        <v>8.1</v>
      </c>
      <c r="B172">
        <v>0.36</v>
      </c>
      <c r="C172">
        <v>0.59</v>
      </c>
      <c r="D172">
        <v>13.6</v>
      </c>
      <c r="E172">
        <v>5.0999999999999997E-2</v>
      </c>
      <c r="F172">
        <v>60</v>
      </c>
      <c r="G172">
        <v>134</v>
      </c>
      <c r="H172">
        <v>0.99885999999999997</v>
      </c>
      <c r="I172">
        <v>2.96</v>
      </c>
      <c r="J172">
        <v>0.39</v>
      </c>
      <c r="K172">
        <v>9</v>
      </c>
      <c r="L172">
        <v>5</v>
      </c>
      <c r="M172" t="str">
        <f>IF(L172&lt;=5,"Low",IF(L172&lt;=7,"Medium","Expensive"))</f>
        <v>Low</v>
      </c>
      <c r="N172">
        <f>D172/I172</f>
        <v>4.5945945945945947</v>
      </c>
      <c r="O172" t="str">
        <f>IF(K172&lt;=9,"Low",IF(K172&lt;=11,"Medium","High"))</f>
        <v>Low</v>
      </c>
    </row>
    <row r="173" spans="1:15" x14ac:dyDescent="0.25">
      <c r="A173">
        <v>6.8</v>
      </c>
      <c r="B173">
        <v>0.44</v>
      </c>
      <c r="C173">
        <v>0.2</v>
      </c>
      <c r="D173">
        <v>16</v>
      </c>
      <c r="E173">
        <v>6.5000000000000002E-2</v>
      </c>
      <c r="F173">
        <v>61</v>
      </c>
      <c r="G173">
        <v>186</v>
      </c>
      <c r="H173">
        <v>0.99883999999999995</v>
      </c>
      <c r="I173">
        <v>3.13</v>
      </c>
      <c r="J173">
        <v>0.45</v>
      </c>
      <c r="K173">
        <v>10.199999999999999</v>
      </c>
      <c r="L173">
        <v>5</v>
      </c>
      <c r="M173" t="str">
        <f>IF(L173&lt;=5,"Low",IF(L173&lt;=7,"Medium","Expensive"))</f>
        <v>Low</v>
      </c>
      <c r="N173">
        <f>D173/I173</f>
        <v>5.1118210862619806</v>
      </c>
      <c r="O173" t="str">
        <f>IF(K173&lt;=9,"Low",IF(K173&lt;=11,"Medium","High"))</f>
        <v>Medium</v>
      </c>
    </row>
    <row r="174" spans="1:15" x14ac:dyDescent="0.25">
      <c r="A174">
        <v>6.3</v>
      </c>
      <c r="B174">
        <v>0.33</v>
      </c>
      <c r="C174">
        <v>0.42</v>
      </c>
      <c r="D174">
        <v>17.2</v>
      </c>
      <c r="E174">
        <v>3.6999999999999998E-2</v>
      </c>
      <c r="F174">
        <v>57</v>
      </c>
      <c r="G174">
        <v>170</v>
      </c>
      <c r="H174">
        <v>0.99883999999999995</v>
      </c>
      <c r="I174">
        <v>3.26</v>
      </c>
      <c r="J174">
        <v>0.56999999999999995</v>
      </c>
      <c r="K174">
        <v>9.9</v>
      </c>
      <c r="L174">
        <v>6</v>
      </c>
      <c r="M174" t="str">
        <f>IF(L174&lt;=5,"Low",IF(L174&lt;=7,"Medium","Expensive"))</f>
        <v>Medium</v>
      </c>
      <c r="N174">
        <f>D174/I174</f>
        <v>5.2760736196319016</v>
      </c>
      <c r="O174" t="str">
        <f>IF(K174&lt;=9,"Low",IF(K174&lt;=11,"Medium","High"))</f>
        <v>Medium</v>
      </c>
    </row>
    <row r="175" spans="1:15" x14ac:dyDescent="0.25">
      <c r="A175">
        <v>7.5</v>
      </c>
      <c r="B175">
        <v>0.24</v>
      </c>
      <c r="C175">
        <v>0.31</v>
      </c>
      <c r="D175">
        <v>13.1</v>
      </c>
      <c r="E175">
        <v>0.05</v>
      </c>
      <c r="F175">
        <v>26</v>
      </c>
      <c r="G175">
        <v>180</v>
      </c>
      <c r="H175">
        <v>0.99883999999999995</v>
      </c>
      <c r="I175">
        <v>3.05</v>
      </c>
      <c r="J175">
        <v>0.53</v>
      </c>
      <c r="K175">
        <v>9.4</v>
      </c>
      <c r="L175">
        <v>6</v>
      </c>
      <c r="M175" t="str">
        <f>IF(L175&lt;=5,"Low",IF(L175&lt;=7,"Medium","Expensive"))</f>
        <v>Medium</v>
      </c>
      <c r="N175">
        <f>D175/I175</f>
        <v>4.2950819672131146</v>
      </c>
      <c r="O175" t="str">
        <f>IF(K175&lt;=9,"Low",IF(K175&lt;=11,"Medium","High"))</f>
        <v>Medium</v>
      </c>
    </row>
    <row r="176" spans="1:15" x14ac:dyDescent="0.25">
      <c r="A176">
        <v>8.6</v>
      </c>
      <c r="B176">
        <v>0.33</v>
      </c>
      <c r="C176">
        <v>0.34</v>
      </c>
      <c r="D176">
        <v>11.8</v>
      </c>
      <c r="E176">
        <v>5.8999999999999997E-2</v>
      </c>
      <c r="F176">
        <v>42</v>
      </c>
      <c r="G176">
        <v>240</v>
      </c>
      <c r="H176">
        <v>0.99882000000000004</v>
      </c>
      <c r="I176">
        <v>3.17</v>
      </c>
      <c r="J176">
        <v>0.52</v>
      </c>
      <c r="K176">
        <v>10.1</v>
      </c>
      <c r="L176">
        <v>6</v>
      </c>
      <c r="M176" t="str">
        <f>IF(L176&lt;=5,"Low",IF(L176&lt;=7,"Medium","Expensive"))</f>
        <v>Medium</v>
      </c>
      <c r="N176">
        <f>D176/I176</f>
        <v>3.7223974763406944</v>
      </c>
      <c r="O176" t="str">
        <f>IF(K176&lt;=9,"Low",IF(K176&lt;=11,"Medium","High"))</f>
        <v>Medium</v>
      </c>
    </row>
    <row r="177" spans="1:15" x14ac:dyDescent="0.25">
      <c r="A177">
        <v>6.2</v>
      </c>
      <c r="B177">
        <v>0.33</v>
      </c>
      <c r="C177">
        <v>0.41</v>
      </c>
      <c r="D177">
        <v>16.8</v>
      </c>
      <c r="E177">
        <v>3.6999999999999998E-2</v>
      </c>
      <c r="F177">
        <v>58</v>
      </c>
      <c r="G177">
        <v>173</v>
      </c>
      <c r="H177">
        <v>0.99882000000000004</v>
      </c>
      <c r="I177">
        <v>3.25</v>
      </c>
      <c r="J177">
        <v>0.56999999999999995</v>
      </c>
      <c r="K177">
        <v>9.9</v>
      </c>
      <c r="L177">
        <v>6</v>
      </c>
      <c r="M177" t="str">
        <f>IF(L177&lt;=5,"Low",IF(L177&lt;=7,"Medium","Expensive"))</f>
        <v>Medium</v>
      </c>
      <c r="N177">
        <f>D177/I177</f>
        <v>5.1692307692307695</v>
      </c>
      <c r="O177" t="str">
        <f>IF(K177&lt;=9,"Low",IF(K177&lt;=11,"Medium","High"))</f>
        <v>Medium</v>
      </c>
    </row>
    <row r="178" spans="1:15" x14ac:dyDescent="0.25">
      <c r="A178">
        <v>7.1</v>
      </c>
      <c r="B178">
        <v>0.35</v>
      </c>
      <c r="C178">
        <v>0.24</v>
      </c>
      <c r="D178">
        <v>15.4</v>
      </c>
      <c r="E178">
        <v>5.5E-2</v>
      </c>
      <c r="F178">
        <v>46</v>
      </c>
      <c r="G178">
        <v>198</v>
      </c>
      <c r="H178">
        <v>0.99880000000000002</v>
      </c>
      <c r="I178">
        <v>3.12</v>
      </c>
      <c r="J178">
        <v>0.49</v>
      </c>
      <c r="K178">
        <v>12.7</v>
      </c>
      <c r="L178">
        <v>5</v>
      </c>
      <c r="M178" t="str">
        <f>IF(L178&lt;=5,"Low",IF(L178&lt;=7,"Medium","Expensive"))</f>
        <v>Low</v>
      </c>
      <c r="N178">
        <f>D178/I178</f>
        <v>4.9358974358974361</v>
      </c>
      <c r="O178" t="str">
        <f>IF(K178&lt;=9,"Low",IF(K178&lt;=11,"Medium","High"))</f>
        <v>High</v>
      </c>
    </row>
    <row r="179" spans="1:15" x14ac:dyDescent="0.25">
      <c r="A179">
        <v>6.7</v>
      </c>
      <c r="B179">
        <v>0.5</v>
      </c>
      <c r="C179">
        <v>0.63</v>
      </c>
      <c r="D179">
        <v>13.4</v>
      </c>
      <c r="E179">
        <v>7.8E-2</v>
      </c>
      <c r="F179">
        <v>81</v>
      </c>
      <c r="G179">
        <v>238</v>
      </c>
      <c r="H179">
        <v>0.99880000000000002</v>
      </c>
      <c r="I179">
        <v>3.08</v>
      </c>
      <c r="J179">
        <v>0.44</v>
      </c>
      <c r="K179">
        <v>12</v>
      </c>
      <c r="L179">
        <v>5</v>
      </c>
      <c r="M179" t="str">
        <f>IF(L179&lt;=5,"Low",IF(L179&lt;=7,"Medium","Expensive"))</f>
        <v>Low</v>
      </c>
      <c r="N179">
        <f>D179/I179</f>
        <v>4.3506493506493511</v>
      </c>
      <c r="O179" t="str">
        <f>IF(K179&lt;=9,"Low",IF(K179&lt;=11,"Medium","High"))</f>
        <v>High</v>
      </c>
    </row>
    <row r="180" spans="1:15" x14ac:dyDescent="0.25">
      <c r="A180">
        <v>6.8</v>
      </c>
      <c r="B180">
        <v>0.39</v>
      </c>
      <c r="C180">
        <v>0.31</v>
      </c>
      <c r="D180">
        <v>14.35</v>
      </c>
      <c r="E180">
        <v>4.2999999999999997E-2</v>
      </c>
      <c r="F180">
        <v>28</v>
      </c>
      <c r="G180">
        <v>162</v>
      </c>
      <c r="H180">
        <v>0.99880000000000002</v>
      </c>
      <c r="I180">
        <v>3.17</v>
      </c>
      <c r="J180">
        <v>0.54</v>
      </c>
      <c r="K180">
        <v>11.45</v>
      </c>
      <c r="L180">
        <v>5</v>
      </c>
      <c r="M180" t="str">
        <f>IF(L180&lt;=5,"Low",IF(L180&lt;=7,"Medium","Expensive"))</f>
        <v>Low</v>
      </c>
      <c r="N180">
        <f>D180/I180</f>
        <v>4.5268138801261832</v>
      </c>
      <c r="O180" t="str">
        <f>IF(K180&lt;=9,"Low",IF(K180&lt;=11,"Medium","High"))</f>
        <v>High</v>
      </c>
    </row>
    <row r="181" spans="1:15" x14ac:dyDescent="0.25">
      <c r="A181">
        <v>7.6</v>
      </c>
      <c r="B181">
        <v>0.47</v>
      </c>
      <c r="C181">
        <v>0.49</v>
      </c>
      <c r="D181">
        <v>13</v>
      </c>
      <c r="E181">
        <v>0.23899999999999999</v>
      </c>
      <c r="F181">
        <v>42</v>
      </c>
      <c r="G181">
        <v>220</v>
      </c>
      <c r="H181">
        <v>0.99880000000000002</v>
      </c>
      <c r="I181">
        <v>2.96</v>
      </c>
      <c r="J181">
        <v>0.51</v>
      </c>
      <c r="K181">
        <v>11</v>
      </c>
      <c r="L181">
        <v>5</v>
      </c>
      <c r="M181" t="str">
        <f>IF(L181&lt;=5,"Low",IF(L181&lt;=7,"Medium","Expensive"))</f>
        <v>Low</v>
      </c>
      <c r="N181">
        <f>D181/I181</f>
        <v>4.3918918918918921</v>
      </c>
      <c r="O181" t="str">
        <f>IF(K181&lt;=9,"Low",IF(K181&lt;=11,"Medium","High"))</f>
        <v>Medium</v>
      </c>
    </row>
    <row r="182" spans="1:15" x14ac:dyDescent="0.25">
      <c r="A182">
        <v>8.6999999999999993</v>
      </c>
      <c r="B182">
        <v>0.34</v>
      </c>
      <c r="C182">
        <v>0.46</v>
      </c>
      <c r="D182">
        <v>13.8</v>
      </c>
      <c r="E182">
        <v>5.5E-2</v>
      </c>
      <c r="F182">
        <v>68</v>
      </c>
      <c r="G182">
        <v>198</v>
      </c>
      <c r="H182">
        <v>0.99880000000000002</v>
      </c>
      <c r="I182">
        <v>3.36</v>
      </c>
      <c r="J182">
        <v>0.37</v>
      </c>
      <c r="K182">
        <v>10.9</v>
      </c>
      <c r="L182">
        <v>6</v>
      </c>
      <c r="M182" t="str">
        <f>IF(L182&lt;=5,"Low",IF(L182&lt;=7,"Medium","Expensive"))</f>
        <v>Medium</v>
      </c>
      <c r="N182">
        <f>D182/I182</f>
        <v>4.1071428571428577</v>
      </c>
      <c r="O182" t="str">
        <f>IF(K182&lt;=9,"Low",IF(K182&lt;=11,"Medium","High"))</f>
        <v>Medium</v>
      </c>
    </row>
    <row r="183" spans="1:15" x14ac:dyDescent="0.25">
      <c r="A183">
        <v>8</v>
      </c>
      <c r="B183">
        <v>0.55000000000000004</v>
      </c>
      <c r="C183">
        <v>0.42</v>
      </c>
      <c r="D183">
        <v>12.6</v>
      </c>
      <c r="E183">
        <v>0.21099999999999999</v>
      </c>
      <c r="F183">
        <v>37</v>
      </c>
      <c r="G183">
        <v>213</v>
      </c>
      <c r="H183">
        <v>0.99880000000000002</v>
      </c>
      <c r="I183">
        <v>2.99</v>
      </c>
      <c r="J183">
        <v>0.56000000000000005</v>
      </c>
      <c r="K183">
        <v>10.8</v>
      </c>
      <c r="L183">
        <v>5</v>
      </c>
      <c r="M183" t="str">
        <f>IF(L183&lt;=5,"Low",IF(L183&lt;=7,"Medium","Expensive"))</f>
        <v>Low</v>
      </c>
      <c r="N183">
        <f>D183/I183</f>
        <v>4.2140468227424748</v>
      </c>
      <c r="O183" t="str">
        <f>IF(K183&lt;=9,"Low",IF(K183&lt;=11,"Medium","High"))</f>
        <v>Medium</v>
      </c>
    </row>
    <row r="184" spans="1:15" x14ac:dyDescent="0.25">
      <c r="A184">
        <v>7.3</v>
      </c>
      <c r="B184">
        <v>0.24</v>
      </c>
      <c r="C184">
        <v>0.41</v>
      </c>
      <c r="D184">
        <v>13.6</v>
      </c>
      <c r="E184">
        <v>0.05</v>
      </c>
      <c r="F184">
        <v>41</v>
      </c>
      <c r="G184">
        <v>178</v>
      </c>
      <c r="H184">
        <v>0.99880000000000002</v>
      </c>
      <c r="I184">
        <v>3.37</v>
      </c>
      <c r="J184">
        <v>0.43</v>
      </c>
      <c r="K184">
        <v>10.8</v>
      </c>
      <c r="L184">
        <v>5</v>
      </c>
      <c r="M184" t="str">
        <f>IF(L184&lt;=5,"Low",IF(L184&lt;=7,"Medium","Expensive"))</f>
        <v>Low</v>
      </c>
      <c r="N184">
        <f>D184/I184</f>
        <v>4.0356083086053411</v>
      </c>
      <c r="O184" t="str">
        <f>IF(K184&lt;=9,"Low",IF(K184&lt;=11,"Medium","High"))</f>
        <v>Medium</v>
      </c>
    </row>
    <row r="185" spans="1:15" x14ac:dyDescent="0.25">
      <c r="A185">
        <v>10</v>
      </c>
      <c r="B185">
        <v>0.23</v>
      </c>
      <c r="C185">
        <v>0.27</v>
      </c>
      <c r="D185">
        <v>14.1</v>
      </c>
      <c r="E185">
        <v>3.3000000000000002E-2</v>
      </c>
      <c r="F185">
        <v>45</v>
      </c>
      <c r="G185">
        <v>166</v>
      </c>
      <c r="H185">
        <v>0.99880000000000002</v>
      </c>
      <c r="I185">
        <v>2.72</v>
      </c>
      <c r="J185">
        <v>0.43</v>
      </c>
      <c r="K185">
        <v>10.8</v>
      </c>
      <c r="L185">
        <v>6</v>
      </c>
      <c r="M185" t="str">
        <f>IF(L185&lt;=5,"Low",IF(L185&lt;=7,"Medium","Expensive"))</f>
        <v>Medium</v>
      </c>
      <c r="N185">
        <f>D185/I185</f>
        <v>5.1838235294117645</v>
      </c>
      <c r="O185" t="str">
        <f>IF(K185&lt;=9,"Low",IF(K185&lt;=11,"Medium","High"))</f>
        <v>Medium</v>
      </c>
    </row>
    <row r="186" spans="1:15" x14ac:dyDescent="0.25">
      <c r="A186">
        <v>8.4</v>
      </c>
      <c r="B186">
        <v>0.28000000000000003</v>
      </c>
      <c r="C186">
        <v>0.4</v>
      </c>
      <c r="D186">
        <v>8.9</v>
      </c>
      <c r="E186">
        <v>4.8000000000000001E-2</v>
      </c>
      <c r="F186">
        <v>33</v>
      </c>
      <c r="G186">
        <v>146</v>
      </c>
      <c r="H186">
        <v>0.99880000000000002</v>
      </c>
      <c r="I186">
        <v>3.4</v>
      </c>
      <c r="J186">
        <v>0.46</v>
      </c>
      <c r="K186">
        <v>10.6</v>
      </c>
      <c r="L186">
        <v>5</v>
      </c>
      <c r="M186" t="str">
        <f>IF(L186&lt;=5,"Low",IF(L186&lt;=7,"Medium","Expensive"))</f>
        <v>Low</v>
      </c>
      <c r="N186">
        <f>D186/I186</f>
        <v>2.6176470588235294</v>
      </c>
      <c r="O186" t="str">
        <f>IF(K186&lt;=9,"Low",IF(K186&lt;=11,"Medium","High"))</f>
        <v>Medium</v>
      </c>
    </row>
    <row r="187" spans="1:15" x14ac:dyDescent="0.25">
      <c r="A187">
        <v>6.8</v>
      </c>
      <c r="B187">
        <v>0.23</v>
      </c>
      <c r="C187">
        <v>0.39</v>
      </c>
      <c r="D187">
        <v>16.100000000000001</v>
      </c>
      <c r="E187">
        <v>5.2999999999999999E-2</v>
      </c>
      <c r="F187">
        <v>71</v>
      </c>
      <c r="G187">
        <v>194</v>
      </c>
      <c r="H187">
        <v>0.99880000000000002</v>
      </c>
      <c r="I187">
        <v>3.18</v>
      </c>
      <c r="J187">
        <v>0.64</v>
      </c>
      <c r="K187">
        <v>9</v>
      </c>
      <c r="L187">
        <v>6</v>
      </c>
      <c r="M187" t="str">
        <f>IF(L187&lt;=5,"Low",IF(L187&lt;=7,"Medium","Expensive"))</f>
        <v>Medium</v>
      </c>
      <c r="N187">
        <f>D187/I187</f>
        <v>5.0628930817610067</v>
      </c>
      <c r="O187" t="str">
        <f>IF(K187&lt;=9,"Low",IF(K187&lt;=11,"Medium","High"))</f>
        <v>Low</v>
      </c>
    </row>
    <row r="188" spans="1:15" x14ac:dyDescent="0.25">
      <c r="A188">
        <v>8.1999999999999993</v>
      </c>
      <c r="B188">
        <v>0.37</v>
      </c>
      <c r="C188">
        <v>0.64</v>
      </c>
      <c r="D188">
        <v>13.9</v>
      </c>
      <c r="E188">
        <v>4.2999999999999997E-2</v>
      </c>
      <c r="F188">
        <v>22</v>
      </c>
      <c r="G188">
        <v>171</v>
      </c>
      <c r="H188">
        <v>0.99873000000000001</v>
      </c>
      <c r="I188">
        <v>2.99</v>
      </c>
      <c r="J188">
        <v>0.8</v>
      </c>
      <c r="K188">
        <v>10.1</v>
      </c>
      <c r="L188">
        <v>5</v>
      </c>
      <c r="M188" t="str">
        <f>IF(L188&lt;=5,"Low",IF(L188&lt;=7,"Medium","Expensive"))</f>
        <v>Low</v>
      </c>
      <c r="N188">
        <f>D188/I188</f>
        <v>4.6488294314381271</v>
      </c>
      <c r="O188" t="str">
        <f>IF(K188&lt;=9,"Low",IF(K188&lt;=11,"Medium","High"))</f>
        <v>Medium</v>
      </c>
    </row>
    <row r="189" spans="1:15" x14ac:dyDescent="0.25">
      <c r="A189">
        <v>6.6</v>
      </c>
      <c r="B189">
        <v>0.32</v>
      </c>
      <c r="C189">
        <v>0.47</v>
      </c>
      <c r="D189">
        <v>15.6</v>
      </c>
      <c r="E189">
        <v>6.3E-2</v>
      </c>
      <c r="F189">
        <v>27</v>
      </c>
      <c r="G189">
        <v>173</v>
      </c>
      <c r="H189">
        <v>0.99872000000000005</v>
      </c>
      <c r="I189">
        <v>3.18</v>
      </c>
      <c r="J189">
        <v>0.56000000000000005</v>
      </c>
      <c r="K189">
        <v>9.3000000000000007</v>
      </c>
      <c r="L189">
        <v>5</v>
      </c>
      <c r="M189" t="str">
        <f>IF(L189&lt;=5,"Low",IF(L189&lt;=7,"Medium","Expensive"))</f>
        <v>Low</v>
      </c>
      <c r="N189">
        <f>D189/I189</f>
        <v>4.9056603773584904</v>
      </c>
      <c r="O189" t="str">
        <f>IF(K189&lt;=9,"Low",IF(K189&lt;=11,"Medium","High"))</f>
        <v>Medium</v>
      </c>
    </row>
    <row r="190" spans="1:15" x14ac:dyDescent="0.25">
      <c r="A190">
        <v>7.9</v>
      </c>
      <c r="B190">
        <v>0.34499999999999997</v>
      </c>
      <c r="C190">
        <v>0.51</v>
      </c>
      <c r="D190">
        <v>15.3</v>
      </c>
      <c r="E190">
        <v>4.7E-2</v>
      </c>
      <c r="F190">
        <v>54</v>
      </c>
      <c r="G190">
        <v>171</v>
      </c>
      <c r="H190">
        <v>0.99870000000000003</v>
      </c>
      <c r="I190">
        <v>3.09</v>
      </c>
      <c r="J190">
        <v>0.51</v>
      </c>
      <c r="K190">
        <v>12.3</v>
      </c>
      <c r="L190">
        <v>5</v>
      </c>
      <c r="M190" t="str">
        <f>IF(L190&lt;=5,"Low",IF(L190&lt;=7,"Medium","Expensive"))</f>
        <v>Low</v>
      </c>
      <c r="N190">
        <f>D190/I190</f>
        <v>4.9514563106796121</v>
      </c>
      <c r="O190" t="str">
        <f>IF(K190&lt;=9,"Low",IF(K190&lt;=11,"Medium","High"))</f>
        <v>High</v>
      </c>
    </row>
    <row r="191" spans="1:15" x14ac:dyDescent="0.25">
      <c r="A191">
        <v>6.7</v>
      </c>
      <c r="B191">
        <v>0.34</v>
      </c>
      <c r="C191">
        <v>0.54</v>
      </c>
      <c r="D191">
        <v>16.3</v>
      </c>
      <c r="E191">
        <v>4.7E-2</v>
      </c>
      <c r="F191">
        <v>44</v>
      </c>
      <c r="G191">
        <v>181</v>
      </c>
      <c r="H191">
        <v>0.99870000000000003</v>
      </c>
      <c r="I191">
        <v>3.04</v>
      </c>
      <c r="J191">
        <v>0.56000000000000005</v>
      </c>
      <c r="K191">
        <v>12.2</v>
      </c>
      <c r="L191">
        <v>5</v>
      </c>
      <c r="M191" t="str">
        <f>IF(L191&lt;=5,"Low",IF(L191&lt;=7,"Medium","Expensive"))</f>
        <v>Low</v>
      </c>
      <c r="N191">
        <f>D191/I191</f>
        <v>5.3618421052631584</v>
      </c>
      <c r="O191" t="str">
        <f>IF(K191&lt;=9,"Low",IF(K191&lt;=11,"Medium","High"))</f>
        <v>High</v>
      </c>
    </row>
    <row r="192" spans="1:15" x14ac:dyDescent="0.25">
      <c r="A192">
        <v>6.7</v>
      </c>
      <c r="B192">
        <v>0.2</v>
      </c>
      <c r="C192">
        <v>0.42</v>
      </c>
      <c r="D192">
        <v>14</v>
      </c>
      <c r="E192">
        <v>3.7999999999999999E-2</v>
      </c>
      <c r="F192">
        <v>83</v>
      </c>
      <c r="G192">
        <v>160</v>
      </c>
      <c r="H192">
        <v>0.99870000000000003</v>
      </c>
      <c r="I192">
        <v>3.16</v>
      </c>
      <c r="J192">
        <v>0.5</v>
      </c>
      <c r="K192">
        <v>12</v>
      </c>
      <c r="L192">
        <v>6</v>
      </c>
      <c r="M192" t="str">
        <f>IF(L192&lt;=5,"Low",IF(L192&lt;=7,"Medium","Expensive"))</f>
        <v>Medium</v>
      </c>
      <c r="N192">
        <f>D192/I192</f>
        <v>4.4303797468354427</v>
      </c>
      <c r="O192" t="str">
        <f>IF(K192&lt;=9,"Low",IF(K192&lt;=11,"Medium","High"))</f>
        <v>High</v>
      </c>
    </row>
    <row r="193" spans="1:15" x14ac:dyDescent="0.25">
      <c r="A193">
        <v>9</v>
      </c>
      <c r="B193">
        <v>0.22</v>
      </c>
      <c r="C193">
        <v>0.49</v>
      </c>
      <c r="D193">
        <v>10.4</v>
      </c>
      <c r="E193">
        <v>4.8000000000000001E-2</v>
      </c>
      <c r="F193">
        <v>52</v>
      </c>
      <c r="G193">
        <v>195</v>
      </c>
      <c r="H193">
        <v>0.99870000000000003</v>
      </c>
      <c r="I193">
        <v>3.31</v>
      </c>
      <c r="J193">
        <v>0.44</v>
      </c>
      <c r="K193">
        <v>11</v>
      </c>
      <c r="L193">
        <v>6</v>
      </c>
      <c r="M193" t="str">
        <f>IF(L193&lt;=5,"Low",IF(L193&lt;=7,"Medium","Expensive"))</f>
        <v>Medium</v>
      </c>
      <c r="N193">
        <f>D193/I193</f>
        <v>3.1419939577039275</v>
      </c>
      <c r="O193" t="str">
        <f>IF(K193&lt;=9,"Low",IF(K193&lt;=11,"Medium","High"))</f>
        <v>Medium</v>
      </c>
    </row>
    <row r="194" spans="1:15" x14ac:dyDescent="0.25">
      <c r="A194">
        <v>7.2</v>
      </c>
      <c r="B194">
        <v>0.2</v>
      </c>
      <c r="C194">
        <v>0.61</v>
      </c>
      <c r="D194">
        <v>16.2</v>
      </c>
      <c r="E194">
        <v>4.2999999999999997E-2</v>
      </c>
      <c r="F194">
        <v>14</v>
      </c>
      <c r="G194">
        <v>103</v>
      </c>
      <c r="H194">
        <v>0.99870000000000003</v>
      </c>
      <c r="I194">
        <v>3.06</v>
      </c>
      <c r="J194">
        <v>0.36</v>
      </c>
      <c r="K194">
        <v>10.8</v>
      </c>
      <c r="L194">
        <v>6</v>
      </c>
      <c r="M194" t="str">
        <f>IF(L194&lt;=5,"Low",IF(L194&lt;=7,"Medium","Expensive"))</f>
        <v>Medium</v>
      </c>
      <c r="N194">
        <f>D194/I194</f>
        <v>5.2941176470588234</v>
      </c>
      <c r="O194" t="str">
        <f>IF(K194&lt;=9,"Low",IF(K194&lt;=11,"Medium","High"))</f>
        <v>Medium</v>
      </c>
    </row>
    <row r="195" spans="1:15" x14ac:dyDescent="0.25">
      <c r="A195">
        <v>7.2</v>
      </c>
      <c r="B195">
        <v>0.23</v>
      </c>
      <c r="C195">
        <v>0.33</v>
      </c>
      <c r="D195">
        <v>12.7</v>
      </c>
      <c r="E195">
        <v>4.9000000000000002E-2</v>
      </c>
      <c r="F195">
        <v>50</v>
      </c>
      <c r="G195">
        <v>183</v>
      </c>
      <c r="H195">
        <v>0.99870000000000003</v>
      </c>
      <c r="I195">
        <v>3.41</v>
      </c>
      <c r="J195">
        <v>0.4</v>
      </c>
      <c r="K195">
        <v>10.7</v>
      </c>
      <c r="L195">
        <v>5</v>
      </c>
      <c r="M195" t="str">
        <f>IF(L195&lt;=5,"Low",IF(L195&lt;=7,"Medium","Expensive"))</f>
        <v>Low</v>
      </c>
      <c r="N195">
        <f>D195/I195</f>
        <v>3.724340175953079</v>
      </c>
      <c r="O195" t="str">
        <f>IF(K195&lt;=9,"Low",IF(K195&lt;=11,"Medium","High"))</f>
        <v>Medium</v>
      </c>
    </row>
    <row r="196" spans="1:15" x14ac:dyDescent="0.25">
      <c r="A196">
        <v>6.7</v>
      </c>
      <c r="B196">
        <v>0.28999999999999998</v>
      </c>
      <c r="C196">
        <v>0.45</v>
      </c>
      <c r="D196">
        <v>14.3</v>
      </c>
      <c r="E196">
        <v>5.3999999999999999E-2</v>
      </c>
      <c r="F196">
        <v>30</v>
      </c>
      <c r="G196">
        <v>181</v>
      </c>
      <c r="H196">
        <v>0.99868999999999997</v>
      </c>
      <c r="I196">
        <v>3.14</v>
      </c>
      <c r="J196">
        <v>0.56999999999999995</v>
      </c>
      <c r="K196">
        <v>9.5</v>
      </c>
      <c r="L196">
        <v>5</v>
      </c>
      <c r="M196" t="str">
        <f>IF(L196&lt;=5,"Low",IF(L196&lt;=7,"Medium","Expensive"))</f>
        <v>Low</v>
      </c>
      <c r="N196">
        <f>D196/I196</f>
        <v>4.5541401273885347</v>
      </c>
      <c r="O196" t="str">
        <f>IF(K196&lt;=9,"Low",IF(K196&lt;=11,"Medium","High"))</f>
        <v>Medium</v>
      </c>
    </row>
    <row r="197" spans="1:15" x14ac:dyDescent="0.25">
      <c r="A197">
        <v>7.2</v>
      </c>
      <c r="B197">
        <v>0.23</v>
      </c>
      <c r="C197">
        <v>0.19</v>
      </c>
      <c r="D197">
        <v>13.7</v>
      </c>
      <c r="E197">
        <v>5.1999999999999998E-2</v>
      </c>
      <c r="F197">
        <v>47</v>
      </c>
      <c r="G197">
        <v>197</v>
      </c>
      <c r="H197">
        <v>0.99865000000000004</v>
      </c>
      <c r="I197">
        <v>3.12</v>
      </c>
      <c r="J197">
        <v>0.53</v>
      </c>
      <c r="K197">
        <v>12</v>
      </c>
      <c r="L197">
        <v>5</v>
      </c>
      <c r="M197" t="str">
        <f>IF(L197&lt;=5,"Low",IF(L197&lt;=7,"Medium","Expensive"))</f>
        <v>Low</v>
      </c>
      <c r="N197">
        <f>D197/I197</f>
        <v>4.3910256410256405</v>
      </c>
      <c r="O197" t="str">
        <f>IF(K197&lt;=9,"Low",IF(K197&lt;=11,"Medium","High"))</f>
        <v>High</v>
      </c>
    </row>
    <row r="198" spans="1:15" x14ac:dyDescent="0.25">
      <c r="A198">
        <v>7.3</v>
      </c>
      <c r="B198">
        <v>0.36</v>
      </c>
      <c r="C198">
        <v>0.54</v>
      </c>
      <c r="D198">
        <v>13.3</v>
      </c>
      <c r="E198">
        <v>5.3999999999999999E-2</v>
      </c>
      <c r="F198">
        <v>63</v>
      </c>
      <c r="G198">
        <v>193</v>
      </c>
      <c r="H198">
        <v>0.99863999999999997</v>
      </c>
      <c r="I198">
        <v>3.06</v>
      </c>
      <c r="J198">
        <v>0.49</v>
      </c>
      <c r="K198">
        <v>9.4</v>
      </c>
      <c r="L198">
        <v>4</v>
      </c>
      <c r="M198" t="str">
        <f>IF(L198&lt;=5,"Low",IF(L198&lt;=7,"Medium","Expensive"))</f>
        <v>Low</v>
      </c>
      <c r="N198">
        <f>D198/I198</f>
        <v>4.3464052287581705</v>
      </c>
      <c r="O198" t="str">
        <f>IF(K198&lt;=9,"Low",IF(K198&lt;=11,"Medium","High"))</f>
        <v>Medium</v>
      </c>
    </row>
    <row r="199" spans="1:15" x14ac:dyDescent="0.25">
      <c r="A199">
        <v>7.3</v>
      </c>
      <c r="B199">
        <v>0.23</v>
      </c>
      <c r="C199">
        <v>0.41</v>
      </c>
      <c r="D199">
        <v>14.6</v>
      </c>
      <c r="E199">
        <v>4.8000000000000001E-2</v>
      </c>
      <c r="F199">
        <v>73</v>
      </c>
      <c r="G199">
        <v>223</v>
      </c>
      <c r="H199">
        <v>0.99863000000000002</v>
      </c>
      <c r="I199">
        <v>3.16</v>
      </c>
      <c r="J199">
        <v>0.71</v>
      </c>
      <c r="K199">
        <v>9.3000000000000007</v>
      </c>
      <c r="L199">
        <v>6</v>
      </c>
      <c r="M199" t="str">
        <f>IF(L199&lt;=5,"Low",IF(L199&lt;=7,"Medium","Expensive"))</f>
        <v>Medium</v>
      </c>
      <c r="N199">
        <f>D199/I199</f>
        <v>4.6202531645569618</v>
      </c>
      <c r="O199" t="str">
        <f>IF(K199&lt;=9,"Low",IF(K199&lt;=11,"Medium","High"))</f>
        <v>Medium</v>
      </c>
    </row>
    <row r="200" spans="1:15" x14ac:dyDescent="0.25">
      <c r="A200">
        <v>5.7</v>
      </c>
      <c r="B200">
        <v>0.22</v>
      </c>
      <c r="C200">
        <v>0.2</v>
      </c>
      <c r="D200">
        <v>16</v>
      </c>
      <c r="E200">
        <v>4.3999999999999997E-2</v>
      </c>
      <c r="F200">
        <v>41</v>
      </c>
      <c r="G200">
        <v>113</v>
      </c>
      <c r="H200">
        <v>0.99861999999999995</v>
      </c>
      <c r="I200">
        <v>3.22</v>
      </c>
      <c r="J200">
        <v>0.46</v>
      </c>
      <c r="K200">
        <v>9.1</v>
      </c>
      <c r="L200">
        <v>6</v>
      </c>
      <c r="M200" t="str">
        <f>IF(L200&lt;=5,"Low",IF(L200&lt;=7,"Medium","Expensive"))</f>
        <v>Medium</v>
      </c>
      <c r="N200">
        <f>D200/I200</f>
        <v>4.9689440993788816</v>
      </c>
      <c r="O200" t="str">
        <f>IF(K200&lt;=9,"Low",IF(K200&lt;=11,"Medium","High"))</f>
        <v>Medium</v>
      </c>
    </row>
    <row r="201" spans="1:15" x14ac:dyDescent="0.25">
      <c r="A201">
        <v>7.1</v>
      </c>
      <c r="B201">
        <v>0.26</v>
      </c>
      <c r="C201">
        <v>0.34</v>
      </c>
      <c r="D201">
        <v>14.4</v>
      </c>
      <c r="E201">
        <v>6.7000000000000004E-2</v>
      </c>
      <c r="F201">
        <v>35</v>
      </c>
      <c r="G201">
        <v>189</v>
      </c>
      <c r="H201">
        <v>0.99860000000000004</v>
      </c>
      <c r="I201">
        <v>3.07</v>
      </c>
      <c r="J201">
        <v>0.53</v>
      </c>
      <c r="K201">
        <v>12.2</v>
      </c>
      <c r="L201">
        <v>7</v>
      </c>
      <c r="M201" t="str">
        <f>IF(L201&lt;=5,"Low",IF(L201&lt;=7,"Medium","Expensive"))</f>
        <v>Medium</v>
      </c>
      <c r="N201">
        <f>D201/I201</f>
        <v>4.6905537459283391</v>
      </c>
      <c r="O201" t="str">
        <f>IF(K201&lt;=9,"Low",IF(K201&lt;=11,"Medium","High"))</f>
        <v>High</v>
      </c>
    </row>
    <row r="202" spans="1:15" x14ac:dyDescent="0.25">
      <c r="A202">
        <v>8.1999999999999993</v>
      </c>
      <c r="B202">
        <v>0.4</v>
      </c>
      <c r="C202">
        <v>0.48</v>
      </c>
      <c r="D202">
        <v>13.7</v>
      </c>
      <c r="E202">
        <v>4.2000000000000003E-2</v>
      </c>
      <c r="F202">
        <v>59</v>
      </c>
      <c r="G202">
        <v>169</v>
      </c>
      <c r="H202">
        <v>0.99860000000000004</v>
      </c>
      <c r="I202">
        <v>3.1</v>
      </c>
      <c r="J202">
        <v>0.52</v>
      </c>
      <c r="K202">
        <v>11.9</v>
      </c>
      <c r="L202">
        <v>5</v>
      </c>
      <c r="M202" t="str">
        <f>IF(L202&lt;=5,"Low",IF(L202&lt;=7,"Medium","Expensive"))</f>
        <v>Low</v>
      </c>
      <c r="N202">
        <f>D202/I202</f>
        <v>4.419354838709677</v>
      </c>
      <c r="O202" t="str">
        <f>IF(K202&lt;=9,"Low",IF(K202&lt;=11,"Medium","High"))</f>
        <v>High</v>
      </c>
    </row>
    <row r="203" spans="1:15" x14ac:dyDescent="0.25">
      <c r="A203">
        <v>6.7</v>
      </c>
      <c r="B203">
        <v>0.25</v>
      </c>
      <c r="C203">
        <v>0.34</v>
      </c>
      <c r="D203">
        <v>12.85</v>
      </c>
      <c r="E203">
        <v>4.8000000000000001E-2</v>
      </c>
      <c r="F203">
        <v>30</v>
      </c>
      <c r="G203">
        <v>161</v>
      </c>
      <c r="H203">
        <v>0.99860000000000004</v>
      </c>
      <c r="I203">
        <v>3.44</v>
      </c>
      <c r="J203">
        <v>0.47</v>
      </c>
      <c r="K203">
        <v>11.4</v>
      </c>
      <c r="L203">
        <v>6</v>
      </c>
      <c r="M203" t="str">
        <f>IF(L203&lt;=5,"Low",IF(L203&lt;=7,"Medium","Expensive"))</f>
        <v>Medium</v>
      </c>
      <c r="N203">
        <f>D203/I203</f>
        <v>3.7354651162790695</v>
      </c>
      <c r="O203" t="str">
        <f>IF(K203&lt;=9,"Low",IF(K203&lt;=11,"Medium","High"))</f>
        <v>High</v>
      </c>
    </row>
    <row r="204" spans="1:15" x14ac:dyDescent="0.25">
      <c r="A204">
        <v>7.2</v>
      </c>
      <c r="B204">
        <v>0.26</v>
      </c>
      <c r="C204">
        <v>0.26</v>
      </c>
      <c r="D204">
        <v>12.7</v>
      </c>
      <c r="E204">
        <v>3.5999999999999997E-2</v>
      </c>
      <c r="F204">
        <v>49</v>
      </c>
      <c r="G204">
        <v>214</v>
      </c>
      <c r="H204">
        <v>0.99860000000000004</v>
      </c>
      <c r="I204">
        <v>3.41</v>
      </c>
      <c r="J204">
        <v>0.5</v>
      </c>
      <c r="K204">
        <v>11.4</v>
      </c>
      <c r="L204">
        <v>6</v>
      </c>
      <c r="M204" t="str">
        <f>IF(L204&lt;=5,"Low",IF(L204&lt;=7,"Medium","Expensive"))</f>
        <v>Medium</v>
      </c>
      <c r="N204">
        <f>D204/I204</f>
        <v>3.724340175953079</v>
      </c>
      <c r="O204" t="str">
        <f>IF(K204&lt;=9,"Low",IF(K204&lt;=11,"Medium","High"))</f>
        <v>High</v>
      </c>
    </row>
    <row r="205" spans="1:15" x14ac:dyDescent="0.25">
      <c r="A205">
        <v>7</v>
      </c>
      <c r="B205">
        <v>0.26</v>
      </c>
      <c r="C205">
        <v>0.46</v>
      </c>
      <c r="D205">
        <v>15.55</v>
      </c>
      <c r="E205">
        <v>3.6999999999999998E-2</v>
      </c>
      <c r="F205">
        <v>61</v>
      </c>
      <c r="G205">
        <v>171</v>
      </c>
      <c r="H205">
        <v>0.99860000000000004</v>
      </c>
      <c r="I205">
        <v>2.94</v>
      </c>
      <c r="J205">
        <v>0.35</v>
      </c>
      <c r="K205">
        <v>11.4</v>
      </c>
      <c r="L205">
        <v>6</v>
      </c>
      <c r="M205" t="str">
        <f>IF(L205&lt;=5,"Low",IF(L205&lt;=7,"Medium","Expensive"))</f>
        <v>Medium</v>
      </c>
      <c r="N205">
        <f>D205/I205</f>
        <v>5.2891156462585034</v>
      </c>
      <c r="O205" t="str">
        <f>IF(K205&lt;=9,"Low",IF(K205&lt;=11,"Medium","High"))</f>
        <v>High</v>
      </c>
    </row>
    <row r="206" spans="1:15" x14ac:dyDescent="0.25">
      <c r="A206">
        <v>7.3</v>
      </c>
      <c r="B206">
        <v>0.28999999999999998</v>
      </c>
      <c r="C206">
        <v>0.3</v>
      </c>
      <c r="D206">
        <v>13</v>
      </c>
      <c r="E206">
        <v>4.2999999999999997E-2</v>
      </c>
      <c r="F206">
        <v>46</v>
      </c>
      <c r="G206">
        <v>238</v>
      </c>
      <c r="H206">
        <v>0.99860000000000004</v>
      </c>
      <c r="I206">
        <v>3.06</v>
      </c>
      <c r="J206">
        <v>0.41</v>
      </c>
      <c r="K206">
        <v>11.4</v>
      </c>
      <c r="L206">
        <v>6</v>
      </c>
      <c r="M206" t="str">
        <f>IF(L206&lt;=5,"Low",IF(L206&lt;=7,"Medium","Expensive"))</f>
        <v>Medium</v>
      </c>
      <c r="N206">
        <f>D206/I206</f>
        <v>4.2483660130718954</v>
      </c>
      <c r="O206" t="str">
        <f>IF(K206&lt;=9,"Low",IF(K206&lt;=11,"Medium","High"))</f>
        <v>High</v>
      </c>
    </row>
    <row r="207" spans="1:15" x14ac:dyDescent="0.25">
      <c r="A207">
        <v>7.3</v>
      </c>
      <c r="B207">
        <v>0.25</v>
      </c>
      <c r="C207">
        <v>0.36</v>
      </c>
      <c r="D207">
        <v>13.1</v>
      </c>
      <c r="E207">
        <v>0.05</v>
      </c>
      <c r="F207">
        <v>35</v>
      </c>
      <c r="G207">
        <v>200</v>
      </c>
      <c r="H207">
        <v>0.99860000000000004</v>
      </c>
      <c r="I207">
        <v>3.04</v>
      </c>
      <c r="J207">
        <v>0.46</v>
      </c>
      <c r="K207">
        <v>11.2</v>
      </c>
      <c r="L207">
        <v>7</v>
      </c>
      <c r="M207" t="str">
        <f>IF(L207&lt;=5,"Low",IF(L207&lt;=7,"Medium","Expensive"))</f>
        <v>Medium</v>
      </c>
      <c r="N207">
        <f>D207/I207</f>
        <v>4.3092105263157894</v>
      </c>
      <c r="O207" t="str">
        <f>IF(K207&lt;=9,"Low",IF(K207&lt;=11,"Medium","High"))</f>
        <v>High</v>
      </c>
    </row>
    <row r="208" spans="1:15" x14ac:dyDescent="0.25">
      <c r="A208">
        <v>7.2</v>
      </c>
      <c r="B208">
        <v>0.25</v>
      </c>
      <c r="C208">
        <v>0.28000000000000003</v>
      </c>
      <c r="D208">
        <v>14.4</v>
      </c>
      <c r="E208">
        <v>5.5E-2</v>
      </c>
      <c r="F208">
        <v>55</v>
      </c>
      <c r="G208">
        <v>205</v>
      </c>
      <c r="H208">
        <v>0.99860000000000004</v>
      </c>
      <c r="I208">
        <v>3.12</v>
      </c>
      <c r="J208">
        <v>0.38</v>
      </c>
      <c r="K208">
        <v>11</v>
      </c>
      <c r="L208">
        <v>7</v>
      </c>
      <c r="M208" t="str">
        <f>IF(L208&lt;=5,"Low",IF(L208&lt;=7,"Medium","Expensive"))</f>
        <v>Medium</v>
      </c>
      <c r="N208">
        <f>D208/I208</f>
        <v>4.615384615384615</v>
      </c>
      <c r="O208" t="str">
        <f>IF(K208&lt;=9,"Low",IF(K208&lt;=11,"Medium","High"))</f>
        <v>Medium</v>
      </c>
    </row>
    <row r="209" spans="1:15" x14ac:dyDescent="0.25">
      <c r="A209">
        <v>7.6</v>
      </c>
      <c r="B209">
        <v>0.44500000000000001</v>
      </c>
      <c r="C209">
        <v>0.44</v>
      </c>
      <c r="D209">
        <v>14.5</v>
      </c>
      <c r="E209">
        <v>4.4999999999999998E-2</v>
      </c>
      <c r="F209">
        <v>68</v>
      </c>
      <c r="G209">
        <v>212</v>
      </c>
      <c r="H209">
        <v>0.99860000000000004</v>
      </c>
      <c r="I209">
        <v>3.48</v>
      </c>
      <c r="J209">
        <v>0.36</v>
      </c>
      <c r="K209">
        <v>10.9</v>
      </c>
      <c r="L209">
        <v>6</v>
      </c>
      <c r="M209" t="str">
        <f>IF(L209&lt;=5,"Low",IF(L209&lt;=7,"Medium","Expensive"))</f>
        <v>Medium</v>
      </c>
      <c r="N209">
        <f>D209/I209</f>
        <v>4.166666666666667</v>
      </c>
      <c r="O209" t="str">
        <f>IF(K209&lt;=9,"Low",IF(K209&lt;=11,"Medium","High"))</f>
        <v>Medium</v>
      </c>
    </row>
    <row r="210" spans="1:15" x14ac:dyDescent="0.25">
      <c r="A210">
        <v>8</v>
      </c>
      <c r="B210">
        <v>0.25</v>
      </c>
      <c r="C210">
        <v>0.26</v>
      </c>
      <c r="D210">
        <v>14</v>
      </c>
      <c r="E210">
        <v>4.2999999999999997E-2</v>
      </c>
      <c r="F210">
        <v>41</v>
      </c>
      <c r="G210">
        <v>248</v>
      </c>
      <c r="H210">
        <v>0.99860000000000004</v>
      </c>
      <c r="I210">
        <v>3.03</v>
      </c>
      <c r="J210">
        <v>0.56999999999999995</v>
      </c>
      <c r="K210">
        <v>10.8</v>
      </c>
      <c r="L210">
        <v>6</v>
      </c>
      <c r="M210" t="str">
        <f>IF(L210&lt;=5,"Low",IF(L210&lt;=7,"Medium","Expensive"))</f>
        <v>Medium</v>
      </c>
      <c r="N210">
        <f>D210/I210</f>
        <v>4.6204620462046204</v>
      </c>
      <c r="O210" t="str">
        <f>IF(K210&lt;=9,"Low",IF(K210&lt;=11,"Medium","High"))</f>
        <v>Medium</v>
      </c>
    </row>
    <row r="211" spans="1:15" x14ac:dyDescent="0.25">
      <c r="A211">
        <v>6.6</v>
      </c>
      <c r="B211">
        <v>0.22</v>
      </c>
      <c r="C211">
        <v>0.53</v>
      </c>
      <c r="D211">
        <v>15.1</v>
      </c>
      <c r="E211">
        <v>5.1999999999999998E-2</v>
      </c>
      <c r="F211">
        <v>22</v>
      </c>
      <c r="G211">
        <v>136</v>
      </c>
      <c r="H211">
        <v>0.99860000000000004</v>
      </c>
      <c r="I211">
        <v>2.94</v>
      </c>
      <c r="J211">
        <v>0.35</v>
      </c>
      <c r="K211">
        <v>10.6</v>
      </c>
      <c r="L211">
        <v>5</v>
      </c>
      <c r="M211" t="str">
        <f>IF(L211&lt;=5,"Low",IF(L211&lt;=7,"Medium","Expensive"))</f>
        <v>Low</v>
      </c>
      <c r="N211">
        <f>D211/I211</f>
        <v>5.1360544217687076</v>
      </c>
      <c r="O211" t="str">
        <f>IF(K211&lt;=9,"Low",IF(K211&lt;=11,"Medium","High"))</f>
        <v>Medium</v>
      </c>
    </row>
    <row r="212" spans="1:15" x14ac:dyDescent="0.25">
      <c r="A212">
        <v>6.5</v>
      </c>
      <c r="B212">
        <v>0.43</v>
      </c>
      <c r="C212">
        <v>0.28000000000000003</v>
      </c>
      <c r="D212">
        <v>12</v>
      </c>
      <c r="E212">
        <v>5.6000000000000001E-2</v>
      </c>
      <c r="F212">
        <v>23</v>
      </c>
      <c r="G212">
        <v>174</v>
      </c>
      <c r="H212">
        <v>0.99860000000000004</v>
      </c>
      <c r="I212">
        <v>3.31</v>
      </c>
      <c r="J212">
        <v>0.55000000000000004</v>
      </c>
      <c r="K212">
        <v>10.6</v>
      </c>
      <c r="L212">
        <v>5</v>
      </c>
      <c r="M212" t="str">
        <f>IF(L212&lt;=5,"Low",IF(L212&lt;=7,"Medium","Expensive"))</f>
        <v>Low</v>
      </c>
      <c r="N212">
        <f>D212/I212</f>
        <v>3.6253776435045317</v>
      </c>
      <c r="O212" t="str">
        <f>IF(K212&lt;=9,"Low",IF(K212&lt;=11,"Medium","High"))</f>
        <v>Medium</v>
      </c>
    </row>
    <row r="213" spans="1:15" x14ac:dyDescent="0.25">
      <c r="A213">
        <v>7.4</v>
      </c>
      <c r="B213">
        <v>0.19</v>
      </c>
      <c r="C213">
        <v>0.3</v>
      </c>
      <c r="D213">
        <v>12.8</v>
      </c>
      <c r="E213">
        <v>5.2999999999999999E-2</v>
      </c>
      <c r="F213">
        <v>48.5</v>
      </c>
      <c r="G213">
        <v>229</v>
      </c>
      <c r="H213">
        <v>0.99860000000000004</v>
      </c>
      <c r="I213">
        <v>3.14</v>
      </c>
      <c r="J213">
        <v>0.49</v>
      </c>
      <c r="K213">
        <v>10.5</v>
      </c>
      <c r="L213">
        <v>7</v>
      </c>
      <c r="M213" t="str">
        <f>IF(L213&lt;=5,"Low",IF(L213&lt;=7,"Medium","Expensive"))</f>
        <v>Medium</v>
      </c>
      <c r="N213">
        <f>D213/I213</f>
        <v>4.0764331210191083</v>
      </c>
      <c r="O213" t="str">
        <f>IF(K213&lt;=9,"Low",IF(K213&lt;=11,"Medium","High"))</f>
        <v>Medium</v>
      </c>
    </row>
    <row r="214" spans="1:15" x14ac:dyDescent="0.25">
      <c r="A214">
        <v>7.4</v>
      </c>
      <c r="B214">
        <v>0.19</v>
      </c>
      <c r="C214">
        <v>0.3</v>
      </c>
      <c r="D214">
        <v>12.8</v>
      </c>
      <c r="E214">
        <v>5.2999999999999999E-2</v>
      </c>
      <c r="F214">
        <v>48.5</v>
      </c>
      <c r="G214">
        <v>212</v>
      </c>
      <c r="H214">
        <v>0.99860000000000004</v>
      </c>
      <c r="I214">
        <v>3.14</v>
      </c>
      <c r="J214">
        <v>0.49</v>
      </c>
      <c r="K214">
        <v>10.5</v>
      </c>
      <c r="L214">
        <v>7</v>
      </c>
      <c r="M214" t="str">
        <f>IF(L214&lt;=5,"Low",IF(L214&lt;=7,"Medium","Expensive"))</f>
        <v>Medium</v>
      </c>
      <c r="N214">
        <f>D214/I214</f>
        <v>4.0764331210191083</v>
      </c>
      <c r="O214" t="str">
        <f>IF(K214&lt;=9,"Low",IF(K214&lt;=11,"Medium","High"))</f>
        <v>Medium</v>
      </c>
    </row>
    <row r="215" spans="1:15" x14ac:dyDescent="0.25">
      <c r="A215">
        <v>7.6</v>
      </c>
      <c r="B215">
        <v>0.23</v>
      </c>
      <c r="C215">
        <v>0.26</v>
      </c>
      <c r="D215">
        <v>15.3</v>
      </c>
      <c r="E215">
        <v>6.7000000000000004E-2</v>
      </c>
      <c r="F215">
        <v>32</v>
      </c>
      <c r="G215">
        <v>166</v>
      </c>
      <c r="H215">
        <v>0.99860000000000004</v>
      </c>
      <c r="I215">
        <v>3.03</v>
      </c>
      <c r="J215">
        <v>0.44</v>
      </c>
      <c r="K215">
        <v>10.5</v>
      </c>
      <c r="L215">
        <v>4</v>
      </c>
      <c r="M215" t="str">
        <f>IF(L215&lt;=5,"Low",IF(L215&lt;=7,"Medium","Expensive"))</f>
        <v>Low</v>
      </c>
      <c r="N215">
        <f>D215/I215</f>
        <v>5.0495049504950504</v>
      </c>
      <c r="O215" t="str">
        <f>IF(K215&lt;=9,"Low",IF(K215&lt;=11,"Medium","High"))</f>
        <v>Medium</v>
      </c>
    </row>
    <row r="216" spans="1:15" x14ac:dyDescent="0.25">
      <c r="A216">
        <v>7.5</v>
      </c>
      <c r="B216">
        <v>0.38</v>
      </c>
      <c r="C216">
        <v>0.28999999999999998</v>
      </c>
      <c r="D216">
        <v>12.7</v>
      </c>
      <c r="E216">
        <v>0.05</v>
      </c>
      <c r="F216">
        <v>25</v>
      </c>
      <c r="G216">
        <v>209</v>
      </c>
      <c r="H216">
        <v>0.99860000000000004</v>
      </c>
      <c r="I216">
        <v>3.25</v>
      </c>
      <c r="J216">
        <v>0.59</v>
      </c>
      <c r="K216">
        <v>10.4</v>
      </c>
      <c r="L216">
        <v>6</v>
      </c>
      <c r="M216" t="str">
        <f>IF(L216&lt;=5,"Low",IF(L216&lt;=7,"Medium","Expensive"))</f>
        <v>Medium</v>
      </c>
      <c r="N216">
        <f>D216/I216</f>
        <v>3.9076923076923076</v>
      </c>
      <c r="O216" t="str">
        <f>IF(K216&lt;=9,"Low",IF(K216&lt;=11,"Medium","High"))</f>
        <v>Medium</v>
      </c>
    </row>
    <row r="217" spans="1:15" x14ac:dyDescent="0.25">
      <c r="A217">
        <v>7.4</v>
      </c>
      <c r="B217">
        <v>0.19</v>
      </c>
      <c r="C217">
        <v>0.31</v>
      </c>
      <c r="D217">
        <v>14.5</v>
      </c>
      <c r="E217">
        <v>4.4999999999999998E-2</v>
      </c>
      <c r="F217">
        <v>39</v>
      </c>
      <c r="G217">
        <v>193</v>
      </c>
      <c r="H217">
        <v>0.99860000000000004</v>
      </c>
      <c r="I217">
        <v>3.1</v>
      </c>
      <c r="J217">
        <v>0.5</v>
      </c>
      <c r="K217">
        <v>9.6999999999999993</v>
      </c>
      <c r="L217">
        <v>6</v>
      </c>
      <c r="M217" t="str">
        <f>IF(L217&lt;=5,"Low",IF(L217&lt;=7,"Medium","Expensive"))</f>
        <v>Medium</v>
      </c>
      <c r="N217">
        <f>D217/I217</f>
        <v>4.67741935483871</v>
      </c>
      <c r="O217" t="str">
        <f>IF(K217&lt;=9,"Low",IF(K217&lt;=11,"Medium","High"))</f>
        <v>Medium</v>
      </c>
    </row>
    <row r="218" spans="1:15" x14ac:dyDescent="0.25">
      <c r="A218">
        <v>6.4</v>
      </c>
      <c r="B218">
        <v>0.32</v>
      </c>
      <c r="C218">
        <v>0.23</v>
      </c>
      <c r="D218">
        <v>16.2</v>
      </c>
      <c r="E218">
        <v>5.5E-2</v>
      </c>
      <c r="F218">
        <v>36</v>
      </c>
      <c r="G218">
        <v>176</v>
      </c>
      <c r="H218">
        <v>0.99860000000000004</v>
      </c>
      <c r="I218">
        <v>3.26</v>
      </c>
      <c r="J218">
        <v>0.54</v>
      </c>
      <c r="K218">
        <v>9.4</v>
      </c>
      <c r="L218">
        <v>5</v>
      </c>
      <c r="M218" t="str">
        <f>IF(L218&lt;=5,"Low",IF(L218&lt;=7,"Medium","Expensive"))</f>
        <v>Low</v>
      </c>
      <c r="N218">
        <f>D218/I218</f>
        <v>4.9693251533742329</v>
      </c>
      <c r="O218" t="str">
        <f>IF(K218&lt;=9,"Low",IF(K218&lt;=11,"Medium","High"))</f>
        <v>Medium</v>
      </c>
    </row>
    <row r="219" spans="1:15" x14ac:dyDescent="0.25">
      <c r="A219">
        <v>6.9</v>
      </c>
      <c r="B219">
        <v>0.24</v>
      </c>
      <c r="C219">
        <v>0.4</v>
      </c>
      <c r="D219">
        <v>15.4</v>
      </c>
      <c r="E219">
        <v>5.1999999999999998E-2</v>
      </c>
      <c r="F219">
        <v>81</v>
      </c>
      <c r="G219">
        <v>198</v>
      </c>
      <c r="H219">
        <v>0.99860000000000004</v>
      </c>
      <c r="I219">
        <v>3.2</v>
      </c>
      <c r="J219">
        <v>0.69</v>
      </c>
      <c r="K219">
        <v>9.1999999999999993</v>
      </c>
      <c r="L219">
        <v>5</v>
      </c>
      <c r="M219" t="str">
        <f>IF(L219&lt;=5,"Low",IF(L219&lt;=7,"Medium","Expensive"))</f>
        <v>Low</v>
      </c>
      <c r="N219">
        <f>D219/I219</f>
        <v>4.8125</v>
      </c>
      <c r="O219" t="str">
        <f>IF(K219&lt;=9,"Low",IF(K219&lt;=11,"Medium","High"))</f>
        <v>Medium</v>
      </c>
    </row>
    <row r="220" spans="1:15" x14ac:dyDescent="0.25">
      <c r="A220">
        <v>6.6</v>
      </c>
      <c r="B220">
        <v>0.54</v>
      </c>
      <c r="C220">
        <v>0.21</v>
      </c>
      <c r="D220">
        <v>16.3</v>
      </c>
      <c r="E220">
        <v>5.5E-2</v>
      </c>
      <c r="F220">
        <v>41</v>
      </c>
      <c r="G220">
        <v>182</v>
      </c>
      <c r="H220">
        <v>0.99860000000000004</v>
      </c>
      <c r="I220">
        <v>3.35</v>
      </c>
      <c r="J220">
        <v>0.54</v>
      </c>
      <c r="K220">
        <v>9</v>
      </c>
      <c r="L220">
        <v>6</v>
      </c>
      <c r="M220" t="str">
        <f>IF(L220&lt;=5,"Low",IF(L220&lt;=7,"Medium","Expensive"))</f>
        <v>Medium</v>
      </c>
      <c r="N220">
        <f>D220/I220</f>
        <v>4.8656716417910451</v>
      </c>
      <c r="O220" t="str">
        <f>IF(K220&lt;=9,"Low",IF(K220&lt;=11,"Medium","High"))</f>
        <v>Low</v>
      </c>
    </row>
    <row r="221" spans="1:15" x14ac:dyDescent="0.25">
      <c r="A221">
        <v>6.8</v>
      </c>
      <c r="B221">
        <v>0.3</v>
      </c>
      <c r="C221">
        <v>0.22</v>
      </c>
      <c r="D221">
        <v>6.2</v>
      </c>
      <c r="E221">
        <v>0.06</v>
      </c>
      <c r="F221">
        <v>41</v>
      </c>
      <c r="G221">
        <v>190</v>
      </c>
      <c r="H221">
        <v>0.99858000000000002</v>
      </c>
      <c r="I221">
        <v>3.18</v>
      </c>
      <c r="J221">
        <v>0.51</v>
      </c>
      <c r="K221">
        <v>10.1</v>
      </c>
      <c r="L221">
        <v>5</v>
      </c>
      <c r="M221" t="str">
        <f>IF(L221&lt;=5,"Low",IF(L221&lt;=7,"Medium","Expensive"))</f>
        <v>Low</v>
      </c>
      <c r="N221">
        <f>D221/I221</f>
        <v>1.949685534591195</v>
      </c>
      <c r="O221" t="str">
        <f>IF(K221&lt;=9,"Low",IF(K221&lt;=11,"Medium","High"))</f>
        <v>Medium</v>
      </c>
    </row>
    <row r="222" spans="1:15" x14ac:dyDescent="0.25">
      <c r="A222">
        <v>6.6</v>
      </c>
      <c r="B222">
        <v>0.22</v>
      </c>
      <c r="C222">
        <v>0.28000000000000003</v>
      </c>
      <c r="D222">
        <v>12.05</v>
      </c>
      <c r="E222">
        <v>5.8000000000000003E-2</v>
      </c>
      <c r="F222">
        <v>25</v>
      </c>
      <c r="G222">
        <v>125</v>
      </c>
      <c r="H222">
        <v>0.99856</v>
      </c>
      <c r="I222">
        <v>3.45</v>
      </c>
      <c r="J222">
        <v>0.45</v>
      </c>
      <c r="K222">
        <v>10.5</v>
      </c>
      <c r="L222">
        <v>5</v>
      </c>
      <c r="M222" t="str">
        <f>IF(L222&lt;=5,"Low",IF(L222&lt;=7,"Medium","Expensive"))</f>
        <v>Low</v>
      </c>
      <c r="N222">
        <f>D222/I222</f>
        <v>3.4927536231884058</v>
      </c>
      <c r="O222" t="str">
        <f>IF(K222&lt;=9,"Low",IF(K222&lt;=11,"Medium","High"))</f>
        <v>Medium</v>
      </c>
    </row>
    <row r="223" spans="1:15" x14ac:dyDescent="0.25">
      <c r="A223">
        <v>7.7</v>
      </c>
      <c r="B223">
        <v>0.2</v>
      </c>
      <c r="C223">
        <v>0.44</v>
      </c>
      <c r="D223">
        <v>13.9</v>
      </c>
      <c r="E223">
        <v>0.05</v>
      </c>
      <c r="F223">
        <v>44</v>
      </c>
      <c r="G223">
        <v>130</v>
      </c>
      <c r="H223">
        <v>0.99855000000000005</v>
      </c>
      <c r="I223">
        <v>3.11</v>
      </c>
      <c r="J223">
        <v>0.48</v>
      </c>
      <c r="K223">
        <v>12.1</v>
      </c>
      <c r="L223">
        <v>6</v>
      </c>
      <c r="M223" t="str">
        <f>IF(L223&lt;=5,"Low",IF(L223&lt;=7,"Medium","Expensive"))</f>
        <v>Medium</v>
      </c>
      <c r="N223">
        <f>D223/I223</f>
        <v>4.469453376205788</v>
      </c>
      <c r="O223" t="str">
        <f>IF(K223&lt;=9,"Low",IF(K223&lt;=11,"Medium","High"))</f>
        <v>High</v>
      </c>
    </row>
    <row r="224" spans="1:15" x14ac:dyDescent="0.25">
      <c r="A224">
        <v>8.1999999999999993</v>
      </c>
      <c r="B224">
        <v>0.38</v>
      </c>
      <c r="C224">
        <v>0.49</v>
      </c>
      <c r="D224">
        <v>13.6</v>
      </c>
      <c r="E224">
        <v>4.2000000000000003E-2</v>
      </c>
      <c r="F224">
        <v>58</v>
      </c>
      <c r="G224">
        <v>166</v>
      </c>
      <c r="H224">
        <v>0.99855000000000005</v>
      </c>
      <c r="I224">
        <v>3.1</v>
      </c>
      <c r="J224">
        <v>0.54</v>
      </c>
      <c r="K224">
        <v>11.9</v>
      </c>
      <c r="L224">
        <v>5</v>
      </c>
      <c r="M224" t="str">
        <f>IF(L224&lt;=5,"Low",IF(L224&lt;=7,"Medium","Expensive"))</f>
        <v>Low</v>
      </c>
      <c r="N224">
        <f>D224/I224</f>
        <v>4.387096774193548</v>
      </c>
      <c r="O224" t="str">
        <f>IF(K224&lt;=9,"Low",IF(K224&lt;=11,"Medium","High"))</f>
        <v>High</v>
      </c>
    </row>
    <row r="225" spans="1:15" x14ac:dyDescent="0.25">
      <c r="A225">
        <v>5.7</v>
      </c>
      <c r="B225">
        <v>0.22</v>
      </c>
      <c r="C225">
        <v>0.22</v>
      </c>
      <c r="D225">
        <v>16.649999999999999</v>
      </c>
      <c r="E225">
        <v>4.3999999999999997E-2</v>
      </c>
      <c r="F225">
        <v>39</v>
      </c>
      <c r="G225">
        <v>110</v>
      </c>
      <c r="H225">
        <v>0.99855000000000005</v>
      </c>
      <c r="I225">
        <v>3.24</v>
      </c>
      <c r="J225">
        <v>0.48</v>
      </c>
      <c r="K225">
        <v>9.5</v>
      </c>
      <c r="L225">
        <v>6</v>
      </c>
      <c r="M225" t="str">
        <f>IF(L225&lt;=5,"Low",IF(L225&lt;=7,"Medium","Expensive"))</f>
        <v>Medium</v>
      </c>
      <c r="N225">
        <f>D225/I225</f>
        <v>5.1388888888888884</v>
      </c>
      <c r="O225" t="str">
        <f>IF(K225&lt;=9,"Low",IF(K225&lt;=11,"Medium","High"))</f>
        <v>Medium</v>
      </c>
    </row>
    <row r="226" spans="1:15" x14ac:dyDescent="0.25">
      <c r="A226">
        <v>6.3</v>
      </c>
      <c r="B226">
        <v>0.23</v>
      </c>
      <c r="C226">
        <v>0.22</v>
      </c>
      <c r="D226">
        <v>17.45</v>
      </c>
      <c r="E226">
        <v>5.3999999999999999E-2</v>
      </c>
      <c r="F226">
        <v>42</v>
      </c>
      <c r="G226">
        <v>151</v>
      </c>
      <c r="H226">
        <v>0.99853000000000003</v>
      </c>
      <c r="I226">
        <v>3.12</v>
      </c>
      <c r="J226">
        <v>0.6</v>
      </c>
      <c r="K226">
        <v>9.1999999999999993</v>
      </c>
      <c r="L226">
        <v>6</v>
      </c>
      <c r="M226" t="str">
        <f>IF(L226&lt;=5,"Low",IF(L226&lt;=7,"Medium","Expensive"))</f>
        <v>Medium</v>
      </c>
      <c r="N226">
        <f>D226/I226</f>
        <v>5.5929487179487172</v>
      </c>
      <c r="O226" t="str">
        <f>IF(K226&lt;=9,"Low",IF(K226&lt;=11,"Medium","High"))</f>
        <v>Medium</v>
      </c>
    </row>
    <row r="227" spans="1:15" x14ac:dyDescent="0.25">
      <c r="A227">
        <v>6.6</v>
      </c>
      <c r="B227">
        <v>0.39</v>
      </c>
      <c r="C227">
        <v>0.39</v>
      </c>
      <c r="D227">
        <v>11.9</v>
      </c>
      <c r="E227">
        <v>5.7000000000000002E-2</v>
      </c>
      <c r="F227">
        <v>51</v>
      </c>
      <c r="G227">
        <v>221</v>
      </c>
      <c r="H227">
        <v>0.99851000000000001</v>
      </c>
      <c r="I227">
        <v>3.26</v>
      </c>
      <c r="J227">
        <v>0.51</v>
      </c>
      <c r="K227">
        <v>9.8000000000000007</v>
      </c>
      <c r="L227">
        <v>6</v>
      </c>
      <c r="M227" t="str">
        <f>IF(L227&lt;=5,"Low",IF(L227&lt;=7,"Medium","Expensive"))</f>
        <v>Medium</v>
      </c>
      <c r="N227">
        <f>D227/I227</f>
        <v>3.6503067484662579</v>
      </c>
      <c r="O227" t="str">
        <f>IF(K227&lt;=9,"Low",IF(K227&lt;=11,"Medium","High"))</f>
        <v>Medium</v>
      </c>
    </row>
    <row r="228" spans="1:15" x14ac:dyDescent="0.25">
      <c r="A228">
        <v>7.1</v>
      </c>
      <c r="B228">
        <v>0.2</v>
      </c>
      <c r="C228">
        <v>0.34</v>
      </c>
      <c r="D228">
        <v>16</v>
      </c>
      <c r="E228">
        <v>0.05</v>
      </c>
      <c r="F228">
        <v>51</v>
      </c>
      <c r="G228">
        <v>166</v>
      </c>
      <c r="H228">
        <v>0.99850000000000005</v>
      </c>
      <c r="I228">
        <v>3.21</v>
      </c>
      <c r="J228">
        <v>0.6</v>
      </c>
      <c r="K228">
        <v>13.2</v>
      </c>
      <c r="L228">
        <v>6</v>
      </c>
      <c r="M228" t="str">
        <f>IF(L228&lt;=5,"Low",IF(L228&lt;=7,"Medium","Expensive"))</f>
        <v>Medium</v>
      </c>
      <c r="N228">
        <f>D228/I228</f>
        <v>4.9844236760124607</v>
      </c>
      <c r="O228" t="str">
        <f>IF(K228&lt;=9,"Low",IF(K228&lt;=11,"Medium","High"))</f>
        <v>High</v>
      </c>
    </row>
    <row r="229" spans="1:15" x14ac:dyDescent="0.25">
      <c r="A229">
        <v>7.3</v>
      </c>
      <c r="B229">
        <v>0.32</v>
      </c>
      <c r="C229">
        <v>0.23</v>
      </c>
      <c r="D229">
        <v>13.7</v>
      </c>
      <c r="E229">
        <v>0.05</v>
      </c>
      <c r="F229">
        <v>49</v>
      </c>
      <c r="G229">
        <v>197</v>
      </c>
      <c r="H229">
        <v>0.99850000000000005</v>
      </c>
      <c r="I229">
        <v>3.2</v>
      </c>
      <c r="J229">
        <v>0.46</v>
      </c>
      <c r="K229">
        <v>12.7</v>
      </c>
      <c r="L229">
        <v>5</v>
      </c>
      <c r="M229" t="str">
        <f>IF(L229&lt;=5,"Low",IF(L229&lt;=7,"Medium","Expensive"))</f>
        <v>Low</v>
      </c>
      <c r="N229">
        <f>D229/I229</f>
        <v>4.2812499999999991</v>
      </c>
      <c r="O229" t="str">
        <f>IF(K229&lt;=9,"Low",IF(K229&lt;=11,"Medium","High"))</f>
        <v>High</v>
      </c>
    </row>
    <row r="230" spans="1:15" x14ac:dyDescent="0.25">
      <c r="A230">
        <v>5</v>
      </c>
      <c r="B230">
        <v>0.44</v>
      </c>
      <c r="C230">
        <v>0.04</v>
      </c>
      <c r="D230">
        <v>18.600000000000001</v>
      </c>
      <c r="E230">
        <v>3.9E-2</v>
      </c>
      <c r="F230">
        <v>38</v>
      </c>
      <c r="G230">
        <v>128</v>
      </c>
      <c r="H230">
        <v>0.99850000000000005</v>
      </c>
      <c r="I230">
        <v>3.37</v>
      </c>
      <c r="J230">
        <v>0.56999999999999995</v>
      </c>
      <c r="K230">
        <v>12</v>
      </c>
      <c r="L230">
        <v>6</v>
      </c>
      <c r="M230" t="str">
        <f>IF(L230&lt;=5,"Low",IF(L230&lt;=7,"Medium","Expensive"))</f>
        <v>Medium</v>
      </c>
      <c r="N230">
        <f>D230/I230</f>
        <v>5.5192878338278932</v>
      </c>
      <c r="O230" t="str">
        <f>IF(K230&lt;=9,"Low",IF(K230&lt;=11,"Medium","High"))</f>
        <v>High</v>
      </c>
    </row>
    <row r="231" spans="1:15" x14ac:dyDescent="0.25">
      <c r="A231">
        <v>7.5</v>
      </c>
      <c r="B231">
        <v>0.24</v>
      </c>
      <c r="C231">
        <v>0.31</v>
      </c>
      <c r="D231">
        <v>13</v>
      </c>
      <c r="E231">
        <v>4.9000000000000002E-2</v>
      </c>
      <c r="F231">
        <v>46</v>
      </c>
      <c r="G231">
        <v>217</v>
      </c>
      <c r="H231">
        <v>0.99850000000000005</v>
      </c>
      <c r="I231">
        <v>3.08</v>
      </c>
      <c r="J231">
        <v>0.53</v>
      </c>
      <c r="K231">
        <v>11.8</v>
      </c>
      <c r="L231">
        <v>5</v>
      </c>
      <c r="M231" t="str">
        <f>IF(L231&lt;=5,"Low",IF(L231&lt;=7,"Medium","Expensive"))</f>
        <v>Low</v>
      </c>
      <c r="N231">
        <f>D231/I231</f>
        <v>4.220779220779221</v>
      </c>
      <c r="O231" t="str">
        <f>IF(K231&lt;=9,"Low",IF(K231&lt;=11,"Medium","High"))</f>
        <v>High</v>
      </c>
    </row>
    <row r="232" spans="1:15" x14ac:dyDescent="0.25">
      <c r="A232">
        <v>6.7</v>
      </c>
      <c r="B232">
        <v>0.42</v>
      </c>
      <c r="C232">
        <v>0.46</v>
      </c>
      <c r="D232">
        <v>9.6999999999999993</v>
      </c>
      <c r="E232">
        <v>5.3999999999999999E-2</v>
      </c>
      <c r="F232">
        <v>67</v>
      </c>
      <c r="G232">
        <v>234</v>
      </c>
      <c r="H232">
        <v>0.99848000000000003</v>
      </c>
      <c r="I232">
        <v>3.23</v>
      </c>
      <c r="J232">
        <v>0.5</v>
      </c>
      <c r="K232">
        <v>10</v>
      </c>
      <c r="L232">
        <v>5</v>
      </c>
      <c r="M232" t="str">
        <f>IF(L232&lt;=5,"Low",IF(L232&lt;=7,"Medium","Expensive"))</f>
        <v>Low</v>
      </c>
      <c r="N232">
        <f>D232/I232</f>
        <v>3.0030959752321977</v>
      </c>
      <c r="O232" t="str">
        <f>IF(K232&lt;=9,"Low",IF(K232&lt;=11,"Medium","High"))</f>
        <v>Medium</v>
      </c>
    </row>
    <row r="233" spans="1:15" x14ac:dyDescent="0.25">
      <c r="A233">
        <v>6.9</v>
      </c>
      <c r="B233">
        <v>0.42</v>
      </c>
      <c r="C233">
        <v>0.2</v>
      </c>
      <c r="D233">
        <v>15.4</v>
      </c>
      <c r="E233">
        <v>4.2999999999999997E-2</v>
      </c>
      <c r="F233">
        <v>57</v>
      </c>
      <c r="G233">
        <v>201</v>
      </c>
      <c r="H233">
        <v>0.99848000000000003</v>
      </c>
      <c r="I233">
        <v>3.08</v>
      </c>
      <c r="J233">
        <v>0.54</v>
      </c>
      <c r="K233">
        <v>9.1</v>
      </c>
      <c r="L233">
        <v>5</v>
      </c>
      <c r="M233" t="str">
        <f>IF(L233&lt;=5,"Low",IF(L233&lt;=7,"Medium","Expensive"))</f>
        <v>Low</v>
      </c>
      <c r="N233">
        <f>D233/I233</f>
        <v>5</v>
      </c>
      <c r="O233" t="str">
        <f>IF(K233&lt;=9,"Low",IF(K233&lt;=11,"Medium","High"))</f>
        <v>Medium</v>
      </c>
    </row>
    <row r="234" spans="1:15" x14ac:dyDescent="0.25">
      <c r="A234">
        <v>6.6</v>
      </c>
      <c r="B234">
        <v>0.22</v>
      </c>
      <c r="C234">
        <v>0.37</v>
      </c>
      <c r="D234">
        <v>15.4</v>
      </c>
      <c r="E234">
        <v>3.5000000000000003E-2</v>
      </c>
      <c r="F234">
        <v>62</v>
      </c>
      <c r="G234">
        <v>153</v>
      </c>
      <c r="H234">
        <v>0.99844999999999995</v>
      </c>
      <c r="I234">
        <v>3.02</v>
      </c>
      <c r="J234">
        <v>0.4</v>
      </c>
      <c r="K234">
        <v>11.9</v>
      </c>
      <c r="L234">
        <v>5</v>
      </c>
      <c r="M234" t="str">
        <f>IF(L234&lt;=5,"Low",IF(L234&lt;=7,"Medium","Expensive"))</f>
        <v>Low</v>
      </c>
      <c r="N234">
        <f>D234/I234</f>
        <v>5.0993377483443707</v>
      </c>
      <c r="O234" t="str">
        <f>IF(K234&lt;=9,"Low",IF(K234&lt;=11,"Medium","High"))</f>
        <v>High</v>
      </c>
    </row>
    <row r="235" spans="1:15" x14ac:dyDescent="0.25">
      <c r="A235">
        <v>7.6</v>
      </c>
      <c r="B235">
        <v>0.2</v>
      </c>
      <c r="C235">
        <v>0.68</v>
      </c>
      <c r="D235">
        <v>12.9</v>
      </c>
      <c r="E235">
        <v>4.2000000000000003E-2</v>
      </c>
      <c r="F235">
        <v>56</v>
      </c>
      <c r="G235">
        <v>160</v>
      </c>
      <c r="H235">
        <v>0.99841000000000002</v>
      </c>
      <c r="I235">
        <v>3.05</v>
      </c>
      <c r="J235">
        <v>0.41</v>
      </c>
      <c r="K235">
        <v>10.4</v>
      </c>
      <c r="L235">
        <v>5</v>
      </c>
      <c r="M235" t="str">
        <f>IF(L235&lt;=5,"Low",IF(L235&lt;=7,"Medium","Expensive"))</f>
        <v>Low</v>
      </c>
      <c r="N235">
        <f>D235/I235</f>
        <v>4.2295081967213122</v>
      </c>
      <c r="O235" t="str">
        <f>IF(K235&lt;=9,"Low",IF(K235&lt;=11,"Medium","High"))</f>
        <v>Medium</v>
      </c>
    </row>
    <row r="236" spans="1:15" x14ac:dyDescent="0.25">
      <c r="A236">
        <v>7.8</v>
      </c>
      <c r="B236">
        <v>0.24</v>
      </c>
      <c r="C236">
        <v>0.32</v>
      </c>
      <c r="D236">
        <v>12.2</v>
      </c>
      <c r="E236">
        <v>5.3999999999999999E-2</v>
      </c>
      <c r="F236">
        <v>42</v>
      </c>
      <c r="G236">
        <v>138</v>
      </c>
      <c r="H236">
        <v>0.99839999999999995</v>
      </c>
      <c r="I236">
        <v>3.01</v>
      </c>
      <c r="J236">
        <v>0.54</v>
      </c>
      <c r="K236">
        <v>13</v>
      </c>
      <c r="L236">
        <v>5</v>
      </c>
      <c r="M236" t="str">
        <f>IF(L236&lt;=5,"Low",IF(L236&lt;=7,"Medium","Expensive"))</f>
        <v>Low</v>
      </c>
      <c r="N236">
        <f>D236/I236</f>
        <v>4.0531561461794023</v>
      </c>
      <c r="O236" t="str">
        <f>IF(K236&lt;=9,"Low",IF(K236&lt;=11,"Medium","High"))</f>
        <v>High</v>
      </c>
    </row>
    <row r="237" spans="1:15" x14ac:dyDescent="0.25">
      <c r="A237">
        <v>6.8</v>
      </c>
      <c r="B237">
        <v>0.27</v>
      </c>
      <c r="C237">
        <v>0.26</v>
      </c>
      <c r="D237">
        <v>16.100000000000001</v>
      </c>
      <c r="E237">
        <v>4.9000000000000002E-2</v>
      </c>
      <c r="F237">
        <v>55</v>
      </c>
      <c r="G237">
        <v>196</v>
      </c>
      <c r="H237">
        <v>0.99839999999999995</v>
      </c>
      <c r="I237">
        <v>3.15</v>
      </c>
      <c r="J237">
        <v>0.5</v>
      </c>
      <c r="K237">
        <v>12.8</v>
      </c>
      <c r="L237">
        <v>5</v>
      </c>
      <c r="M237" t="str">
        <f>IF(L237&lt;=5,"Low",IF(L237&lt;=7,"Medium","Expensive"))</f>
        <v>Low</v>
      </c>
      <c r="N237">
        <f>D237/I237</f>
        <v>5.1111111111111116</v>
      </c>
      <c r="O237" t="str">
        <f>IF(K237&lt;=9,"Low",IF(K237&lt;=11,"Medium","High"))</f>
        <v>High</v>
      </c>
    </row>
    <row r="238" spans="1:15" x14ac:dyDescent="0.25">
      <c r="A238">
        <v>6.8</v>
      </c>
      <c r="B238">
        <v>0.67</v>
      </c>
      <c r="C238">
        <v>0.3</v>
      </c>
      <c r="D238">
        <v>13</v>
      </c>
      <c r="E238">
        <v>0.28999999999999998</v>
      </c>
      <c r="F238">
        <v>22</v>
      </c>
      <c r="G238">
        <v>193</v>
      </c>
      <c r="H238">
        <v>0.99839999999999995</v>
      </c>
      <c r="I238">
        <v>3.08</v>
      </c>
      <c r="J238">
        <v>0.67</v>
      </c>
      <c r="K238">
        <v>12.1</v>
      </c>
      <c r="L238">
        <v>4</v>
      </c>
      <c r="M238" t="str">
        <f>IF(L238&lt;=5,"Low",IF(L238&lt;=7,"Medium","Expensive"))</f>
        <v>Low</v>
      </c>
      <c r="N238">
        <f>D238/I238</f>
        <v>4.220779220779221</v>
      </c>
      <c r="O238" t="str">
        <f>IF(K238&lt;=9,"Low",IF(K238&lt;=11,"Medium","High"))</f>
        <v>High</v>
      </c>
    </row>
    <row r="239" spans="1:15" x14ac:dyDescent="0.25">
      <c r="A239">
        <v>6.3</v>
      </c>
      <c r="B239">
        <v>0.32</v>
      </c>
      <c r="C239">
        <v>0.35</v>
      </c>
      <c r="D239">
        <v>11.1</v>
      </c>
      <c r="E239">
        <v>3.9E-2</v>
      </c>
      <c r="F239">
        <v>29</v>
      </c>
      <c r="G239">
        <v>198</v>
      </c>
      <c r="H239">
        <v>0.99839999999999995</v>
      </c>
      <c r="I239">
        <v>3.36</v>
      </c>
      <c r="J239">
        <v>0.5</v>
      </c>
      <c r="K239">
        <v>11.4</v>
      </c>
      <c r="L239">
        <v>7</v>
      </c>
      <c r="M239" t="str">
        <f>IF(L239&lt;=5,"Low",IF(L239&lt;=7,"Medium","Expensive"))</f>
        <v>Medium</v>
      </c>
      <c r="N239">
        <f>D239/I239</f>
        <v>3.3035714285714284</v>
      </c>
      <c r="O239" t="str">
        <f>IF(K239&lt;=9,"Low",IF(K239&lt;=11,"Medium","High"))</f>
        <v>High</v>
      </c>
    </row>
    <row r="240" spans="1:15" x14ac:dyDescent="0.25">
      <c r="A240">
        <v>6.6</v>
      </c>
      <c r="B240">
        <v>0.25</v>
      </c>
      <c r="C240">
        <v>0.31</v>
      </c>
      <c r="D240">
        <v>12.4</v>
      </c>
      <c r="E240">
        <v>5.8999999999999997E-2</v>
      </c>
      <c r="F240">
        <v>52</v>
      </c>
      <c r="G240">
        <v>181</v>
      </c>
      <c r="H240">
        <v>0.99839999999999995</v>
      </c>
      <c r="I240">
        <v>3.51</v>
      </c>
      <c r="J240">
        <v>0.47</v>
      </c>
      <c r="K240">
        <v>11.3</v>
      </c>
      <c r="L240">
        <v>6</v>
      </c>
      <c r="M240" t="str">
        <f>IF(L240&lt;=5,"Low",IF(L240&lt;=7,"Medium","Expensive"))</f>
        <v>Medium</v>
      </c>
      <c r="N240">
        <f>D240/I240</f>
        <v>3.5327635327635329</v>
      </c>
      <c r="O240" t="str">
        <f>IF(K240&lt;=9,"Low",IF(K240&lt;=11,"Medium","High"))</f>
        <v>High</v>
      </c>
    </row>
    <row r="241" spans="1:15" x14ac:dyDescent="0.25">
      <c r="A241">
        <v>7.4</v>
      </c>
      <c r="B241">
        <v>0.64</v>
      </c>
      <c r="C241">
        <v>0.47</v>
      </c>
      <c r="D241">
        <v>14.15</v>
      </c>
      <c r="E241">
        <v>0.16800000000000001</v>
      </c>
      <c r="F241">
        <v>42</v>
      </c>
      <c r="G241">
        <v>185</v>
      </c>
      <c r="H241">
        <v>0.99839999999999995</v>
      </c>
      <c r="I241">
        <v>2.9</v>
      </c>
      <c r="J241">
        <v>0.49</v>
      </c>
      <c r="K241">
        <v>11.2</v>
      </c>
      <c r="L241">
        <v>5</v>
      </c>
      <c r="M241" t="str">
        <f>IF(L241&lt;=5,"Low",IF(L241&lt;=7,"Medium","Expensive"))</f>
        <v>Low</v>
      </c>
      <c r="N241">
        <f>D241/I241</f>
        <v>4.8793103448275863</v>
      </c>
      <c r="O241" t="str">
        <f>IF(K241&lt;=9,"Low",IF(K241&lt;=11,"Medium","High"))</f>
        <v>High</v>
      </c>
    </row>
    <row r="242" spans="1:15" x14ac:dyDescent="0.25">
      <c r="A242">
        <v>6.8</v>
      </c>
      <c r="B242">
        <v>0.22</v>
      </c>
      <c r="C242">
        <v>0.3</v>
      </c>
      <c r="D242">
        <v>13.6</v>
      </c>
      <c r="E242">
        <v>5.5E-2</v>
      </c>
      <c r="F242">
        <v>50</v>
      </c>
      <c r="G242">
        <v>180</v>
      </c>
      <c r="H242">
        <v>0.99839999999999995</v>
      </c>
      <c r="I242">
        <v>3.44</v>
      </c>
      <c r="J242">
        <v>0.39</v>
      </c>
      <c r="K242">
        <v>11</v>
      </c>
      <c r="L242">
        <v>5</v>
      </c>
      <c r="M242" t="str">
        <f>IF(L242&lt;=5,"Low",IF(L242&lt;=7,"Medium","Expensive"))</f>
        <v>Low</v>
      </c>
      <c r="N242">
        <f>D242/I242</f>
        <v>3.9534883720930232</v>
      </c>
      <c r="O242" t="str">
        <f>IF(K242&lt;=9,"Low",IF(K242&lt;=11,"Medium","High"))</f>
        <v>Medium</v>
      </c>
    </row>
    <row r="243" spans="1:15" x14ac:dyDescent="0.25">
      <c r="A243">
        <v>6.8</v>
      </c>
      <c r="B243">
        <v>0.23</v>
      </c>
      <c r="C243">
        <v>0.28999999999999998</v>
      </c>
      <c r="D243">
        <v>15.4</v>
      </c>
      <c r="E243">
        <v>7.2999999999999995E-2</v>
      </c>
      <c r="F243">
        <v>56</v>
      </c>
      <c r="G243">
        <v>173</v>
      </c>
      <c r="H243">
        <v>0.99839999999999995</v>
      </c>
      <c r="I243">
        <v>3.06</v>
      </c>
      <c r="J243">
        <v>0.41</v>
      </c>
      <c r="K243">
        <v>10.9</v>
      </c>
      <c r="L243">
        <v>6</v>
      </c>
      <c r="M243" t="str">
        <f>IF(L243&lt;=5,"Low",IF(L243&lt;=7,"Medium","Expensive"))</f>
        <v>Medium</v>
      </c>
      <c r="N243">
        <f>D243/I243</f>
        <v>5.0326797385620914</v>
      </c>
      <c r="O243" t="str">
        <f>IF(K243&lt;=9,"Low",IF(K243&lt;=11,"Medium","High"))</f>
        <v>Medium</v>
      </c>
    </row>
    <row r="244" spans="1:15" x14ac:dyDescent="0.25">
      <c r="A244">
        <v>6.5</v>
      </c>
      <c r="B244">
        <v>0.34</v>
      </c>
      <c r="C244">
        <v>0.36</v>
      </c>
      <c r="D244">
        <v>11</v>
      </c>
      <c r="E244">
        <v>5.1999999999999998E-2</v>
      </c>
      <c r="F244">
        <v>53</v>
      </c>
      <c r="G244">
        <v>247</v>
      </c>
      <c r="H244">
        <v>0.99839999999999995</v>
      </c>
      <c r="I244">
        <v>3.44</v>
      </c>
      <c r="J244">
        <v>0.55000000000000004</v>
      </c>
      <c r="K244">
        <v>10.8</v>
      </c>
      <c r="L244">
        <v>6</v>
      </c>
      <c r="M244" t="str">
        <f>IF(L244&lt;=5,"Low",IF(L244&lt;=7,"Medium","Expensive"))</f>
        <v>Medium</v>
      </c>
      <c r="N244">
        <f>D244/I244</f>
        <v>3.1976744186046511</v>
      </c>
      <c r="O244" t="str">
        <f>IF(K244&lt;=9,"Low",IF(K244&lt;=11,"Medium","High"))</f>
        <v>Medium</v>
      </c>
    </row>
    <row r="245" spans="1:15" x14ac:dyDescent="0.25">
      <c r="A245">
        <v>7.6</v>
      </c>
      <c r="B245">
        <v>0.27</v>
      </c>
      <c r="C245">
        <v>0.25</v>
      </c>
      <c r="D245">
        <v>13.9</v>
      </c>
      <c r="E245">
        <v>0.05</v>
      </c>
      <c r="F245">
        <v>45</v>
      </c>
      <c r="G245">
        <v>199</v>
      </c>
      <c r="H245">
        <v>0.99839999999999995</v>
      </c>
      <c r="I245">
        <v>3.34</v>
      </c>
      <c r="J245">
        <v>0.5</v>
      </c>
      <c r="K245">
        <v>10.8</v>
      </c>
      <c r="L245">
        <v>6</v>
      </c>
      <c r="M245" t="str">
        <f>IF(L245&lt;=5,"Low",IF(L245&lt;=7,"Medium","Expensive"))</f>
        <v>Medium</v>
      </c>
      <c r="N245">
        <f>D245/I245</f>
        <v>4.1616766467065869</v>
      </c>
      <c r="O245" t="str">
        <f>IF(K245&lt;=9,"Low",IF(K245&lt;=11,"Medium","High"))</f>
        <v>Medium</v>
      </c>
    </row>
    <row r="246" spans="1:15" x14ac:dyDescent="0.25">
      <c r="A246">
        <v>8.8000000000000007</v>
      </c>
      <c r="B246">
        <v>0.23</v>
      </c>
      <c r="C246">
        <v>0.35</v>
      </c>
      <c r="D246">
        <v>10.7</v>
      </c>
      <c r="E246">
        <v>0.04</v>
      </c>
      <c r="F246">
        <v>26</v>
      </c>
      <c r="G246">
        <v>183</v>
      </c>
      <c r="H246">
        <v>0.99839999999999995</v>
      </c>
      <c r="I246">
        <v>2.93</v>
      </c>
      <c r="J246">
        <v>0.49</v>
      </c>
      <c r="K246">
        <v>10.8</v>
      </c>
      <c r="L246">
        <v>6</v>
      </c>
      <c r="M246" t="str">
        <f>IF(L246&lt;=5,"Low",IF(L246&lt;=7,"Medium","Expensive"))</f>
        <v>Medium</v>
      </c>
      <c r="N246">
        <f>D246/I246</f>
        <v>3.6518771331058018</v>
      </c>
      <c r="O246" t="str">
        <f>IF(K246&lt;=9,"Low",IF(K246&lt;=11,"Medium","High"))</f>
        <v>Medium</v>
      </c>
    </row>
    <row r="247" spans="1:15" x14ac:dyDescent="0.25">
      <c r="A247">
        <v>7.5</v>
      </c>
      <c r="B247">
        <v>0.38</v>
      </c>
      <c r="C247">
        <v>0.5</v>
      </c>
      <c r="D247">
        <v>12.8</v>
      </c>
      <c r="E247">
        <v>4.2000000000000003E-2</v>
      </c>
      <c r="F247">
        <v>57</v>
      </c>
      <c r="G247">
        <v>184</v>
      </c>
      <c r="H247">
        <v>0.99839999999999995</v>
      </c>
      <c r="I247">
        <v>3.09</v>
      </c>
      <c r="J247">
        <v>0.46</v>
      </c>
      <c r="K247">
        <v>10.7</v>
      </c>
      <c r="L247">
        <v>6</v>
      </c>
      <c r="M247" t="str">
        <f>IF(L247&lt;=5,"Low",IF(L247&lt;=7,"Medium","Expensive"))</f>
        <v>Medium</v>
      </c>
      <c r="N247">
        <f>D247/I247</f>
        <v>4.142394822006473</v>
      </c>
      <c r="O247" t="str">
        <f>IF(K247&lt;=9,"Low",IF(K247&lt;=11,"Medium","High"))</f>
        <v>Medium</v>
      </c>
    </row>
    <row r="248" spans="1:15" x14ac:dyDescent="0.25">
      <c r="A248">
        <v>7.9</v>
      </c>
      <c r="B248">
        <v>0.51</v>
      </c>
      <c r="C248">
        <v>0.36</v>
      </c>
      <c r="D248">
        <v>6.2</v>
      </c>
      <c r="E248">
        <v>5.0999999999999997E-2</v>
      </c>
      <c r="F248">
        <v>30</v>
      </c>
      <c r="G248">
        <v>173</v>
      </c>
      <c r="H248">
        <v>0.99839999999999995</v>
      </c>
      <c r="I248">
        <v>3.09</v>
      </c>
      <c r="J248">
        <v>0.53</v>
      </c>
      <c r="K248">
        <v>10.1</v>
      </c>
      <c r="L248">
        <v>5</v>
      </c>
      <c r="M248" t="str">
        <f>IF(L248&lt;=5,"Low",IF(L248&lt;=7,"Medium","Expensive"))</f>
        <v>Low</v>
      </c>
      <c r="N248">
        <f>D248/I248</f>
        <v>2.0064724919093853</v>
      </c>
      <c r="O248" t="str">
        <f>IF(K248&lt;=9,"Low",IF(K248&lt;=11,"Medium","High"))</f>
        <v>Medium</v>
      </c>
    </row>
    <row r="249" spans="1:15" x14ac:dyDescent="0.25">
      <c r="A249">
        <v>7.6</v>
      </c>
      <c r="B249">
        <v>0.36</v>
      </c>
      <c r="C249">
        <v>0.49</v>
      </c>
      <c r="D249">
        <v>11.3</v>
      </c>
      <c r="E249">
        <v>4.5999999999999999E-2</v>
      </c>
      <c r="F249">
        <v>87</v>
      </c>
      <c r="G249">
        <v>221</v>
      </c>
      <c r="H249">
        <v>0.99839999999999995</v>
      </c>
      <c r="I249">
        <v>3.01</v>
      </c>
      <c r="J249">
        <v>0.43</v>
      </c>
      <c r="K249">
        <v>9.6</v>
      </c>
      <c r="L249">
        <v>5</v>
      </c>
      <c r="M249" t="str">
        <f>IF(L249&lt;=5,"Low",IF(L249&lt;=7,"Medium","Expensive"))</f>
        <v>Low</v>
      </c>
      <c r="N249">
        <f>D249/I249</f>
        <v>3.7541528239202662</v>
      </c>
      <c r="O249" t="str">
        <f>IF(K249&lt;=9,"Low",IF(K249&lt;=11,"Medium","High"))</f>
        <v>Medium</v>
      </c>
    </row>
    <row r="250" spans="1:15" x14ac:dyDescent="0.25">
      <c r="A250">
        <v>7.4</v>
      </c>
      <c r="B250">
        <v>0.16</v>
      </c>
      <c r="C250">
        <v>0.27</v>
      </c>
      <c r="D250">
        <v>15.5</v>
      </c>
      <c r="E250">
        <v>0.05</v>
      </c>
      <c r="F250">
        <v>25</v>
      </c>
      <c r="G250">
        <v>135</v>
      </c>
      <c r="H250">
        <v>0.99839999999999995</v>
      </c>
      <c r="I250">
        <v>2.9</v>
      </c>
      <c r="J250">
        <v>0.43</v>
      </c>
      <c r="K250">
        <v>9.3000000000000007</v>
      </c>
      <c r="L250">
        <v>7</v>
      </c>
      <c r="M250" t="str">
        <f>IF(L250&lt;=5,"Low",IF(L250&lt;=7,"Medium","Expensive"))</f>
        <v>Medium</v>
      </c>
      <c r="N250">
        <f>D250/I250</f>
        <v>5.3448275862068968</v>
      </c>
      <c r="O250" t="str">
        <f>IF(K250&lt;=9,"Low",IF(K250&lt;=11,"Medium","High"))</f>
        <v>Medium</v>
      </c>
    </row>
    <row r="251" spans="1:15" x14ac:dyDescent="0.25">
      <c r="A251">
        <v>7.4</v>
      </c>
      <c r="B251">
        <v>0.16</v>
      </c>
      <c r="C251">
        <v>0.27</v>
      </c>
      <c r="D251">
        <v>15.5</v>
      </c>
      <c r="E251">
        <v>0.05</v>
      </c>
      <c r="F251">
        <v>25</v>
      </c>
      <c r="G251">
        <v>135</v>
      </c>
      <c r="H251">
        <v>0.99839999999999995</v>
      </c>
      <c r="I251">
        <v>2.9</v>
      </c>
      <c r="J251">
        <v>0.43</v>
      </c>
      <c r="K251">
        <v>9.1999999999999993</v>
      </c>
      <c r="L251">
        <v>7</v>
      </c>
      <c r="M251" t="str">
        <f>IF(L251&lt;=5,"Low",IF(L251&lt;=7,"Medium","Expensive"))</f>
        <v>Medium</v>
      </c>
      <c r="N251">
        <f>D251/I251</f>
        <v>5.3448275862068968</v>
      </c>
      <c r="O251" t="str">
        <f>IF(K251&lt;=9,"Low",IF(K251&lt;=11,"Medium","High"))</f>
        <v>Medium</v>
      </c>
    </row>
    <row r="252" spans="1:15" x14ac:dyDescent="0.25">
      <c r="A252">
        <v>6.6</v>
      </c>
      <c r="B252">
        <v>0.18</v>
      </c>
      <c r="C252">
        <v>0.26</v>
      </c>
      <c r="D252">
        <v>17.3</v>
      </c>
      <c r="E252">
        <v>5.0999999999999997E-2</v>
      </c>
      <c r="F252">
        <v>17</v>
      </c>
      <c r="G252">
        <v>149</v>
      </c>
      <c r="H252">
        <v>0.99839999999999995</v>
      </c>
      <c r="I252">
        <v>3</v>
      </c>
      <c r="J252">
        <v>0.43</v>
      </c>
      <c r="K252">
        <v>9</v>
      </c>
      <c r="L252">
        <v>6</v>
      </c>
      <c r="M252" t="str">
        <f>IF(L252&lt;=5,"Low",IF(L252&lt;=7,"Medium","Expensive"))</f>
        <v>Medium</v>
      </c>
      <c r="N252">
        <f>D252/I252</f>
        <v>5.7666666666666666</v>
      </c>
      <c r="O252" t="str">
        <f>IF(K252&lt;=9,"Low",IF(K252&lt;=11,"Medium","High"))</f>
        <v>Low</v>
      </c>
    </row>
    <row r="253" spans="1:15" x14ac:dyDescent="0.25">
      <c r="A253">
        <v>7.3</v>
      </c>
      <c r="B253">
        <v>0.26</v>
      </c>
      <c r="C253">
        <v>0.53</v>
      </c>
      <c r="D253">
        <v>12.7</v>
      </c>
      <c r="E253">
        <v>4.7E-2</v>
      </c>
      <c r="F253">
        <v>60.5</v>
      </c>
      <c r="G253">
        <v>164.5</v>
      </c>
      <c r="H253">
        <v>0.99839999999999995</v>
      </c>
      <c r="I253">
        <v>3.06</v>
      </c>
      <c r="J253">
        <v>0.45</v>
      </c>
      <c r="K253">
        <v>9</v>
      </c>
      <c r="L253">
        <v>6</v>
      </c>
      <c r="M253" t="str">
        <f>IF(L253&lt;=5,"Low",IF(L253&lt;=7,"Medium","Expensive"))</f>
        <v>Medium</v>
      </c>
      <c r="N253">
        <f>D253/I253</f>
        <v>4.1503267973856204</v>
      </c>
      <c r="O253" t="str">
        <f>IF(K253&lt;=9,"Low",IF(K253&lt;=11,"Medium","High"))</f>
        <v>Low</v>
      </c>
    </row>
    <row r="254" spans="1:15" x14ac:dyDescent="0.25">
      <c r="A254">
        <v>7.3</v>
      </c>
      <c r="B254">
        <v>0.28000000000000003</v>
      </c>
      <c r="C254">
        <v>0.54</v>
      </c>
      <c r="D254">
        <v>12.9</v>
      </c>
      <c r="E254">
        <v>4.9000000000000002E-2</v>
      </c>
      <c r="F254">
        <v>62</v>
      </c>
      <c r="G254">
        <v>162.5</v>
      </c>
      <c r="H254">
        <v>0.99839999999999995</v>
      </c>
      <c r="I254">
        <v>3.06</v>
      </c>
      <c r="J254">
        <v>0.45</v>
      </c>
      <c r="K254">
        <v>9</v>
      </c>
      <c r="L254">
        <v>6</v>
      </c>
      <c r="M254" t="str">
        <f>IF(L254&lt;=5,"Low",IF(L254&lt;=7,"Medium","Expensive"))</f>
        <v>Medium</v>
      </c>
      <c r="N254">
        <f>D254/I254</f>
        <v>4.215686274509804</v>
      </c>
      <c r="O254" t="str">
        <f>IF(K254&lt;=9,"Low",IF(K254&lt;=11,"Medium","High"))</f>
        <v>Low</v>
      </c>
    </row>
    <row r="255" spans="1:15" x14ac:dyDescent="0.25">
      <c r="A255">
        <v>7.3</v>
      </c>
      <c r="B255">
        <v>0.26</v>
      </c>
      <c r="C255">
        <v>0.53</v>
      </c>
      <c r="D255">
        <v>12.7</v>
      </c>
      <c r="E255">
        <v>4.7E-2</v>
      </c>
      <c r="F255">
        <v>60.5</v>
      </c>
      <c r="G255">
        <v>156</v>
      </c>
      <c r="H255">
        <v>0.99839999999999995</v>
      </c>
      <c r="I255">
        <v>3.06</v>
      </c>
      <c r="J255">
        <v>0.45</v>
      </c>
      <c r="K255">
        <v>9</v>
      </c>
      <c r="L255">
        <v>6</v>
      </c>
      <c r="M255" t="str">
        <f>IF(L255&lt;=5,"Low",IF(L255&lt;=7,"Medium","Expensive"))</f>
        <v>Medium</v>
      </c>
      <c r="N255">
        <f>D255/I255</f>
        <v>4.1503267973856204</v>
      </c>
      <c r="O255" t="str">
        <f>IF(K255&lt;=9,"Low",IF(K255&lt;=11,"Medium","High"))</f>
        <v>Low</v>
      </c>
    </row>
    <row r="256" spans="1:15" x14ac:dyDescent="0.25">
      <c r="A256">
        <v>7.3</v>
      </c>
      <c r="B256">
        <v>0.28000000000000003</v>
      </c>
      <c r="C256">
        <v>0.54</v>
      </c>
      <c r="D256">
        <v>12.9</v>
      </c>
      <c r="E256">
        <v>4.9000000000000002E-2</v>
      </c>
      <c r="F256">
        <v>62</v>
      </c>
      <c r="G256">
        <v>152</v>
      </c>
      <c r="H256">
        <v>0.99839999999999995</v>
      </c>
      <c r="I256">
        <v>3.06</v>
      </c>
      <c r="J256">
        <v>0.45</v>
      </c>
      <c r="K256">
        <v>9</v>
      </c>
      <c r="L256">
        <v>6</v>
      </c>
      <c r="M256" t="str">
        <f>IF(L256&lt;=5,"Low",IF(L256&lt;=7,"Medium","Expensive"))</f>
        <v>Medium</v>
      </c>
      <c r="N256">
        <f>D256/I256</f>
        <v>4.215686274509804</v>
      </c>
      <c r="O256" t="str">
        <f>IF(K256&lt;=9,"Low",IF(K256&lt;=11,"Medium","High"))</f>
        <v>Low</v>
      </c>
    </row>
    <row r="257" spans="1:15" x14ac:dyDescent="0.25">
      <c r="A257">
        <v>7.5</v>
      </c>
      <c r="B257">
        <v>0.27</v>
      </c>
      <c r="C257">
        <v>0.79</v>
      </c>
      <c r="D257">
        <v>11.95</v>
      </c>
      <c r="E257">
        <v>0.04</v>
      </c>
      <c r="F257">
        <v>51</v>
      </c>
      <c r="G257">
        <v>159</v>
      </c>
      <c r="H257">
        <v>0.99839</v>
      </c>
      <c r="I257">
        <v>2.98</v>
      </c>
      <c r="J257">
        <v>0.44</v>
      </c>
      <c r="K257">
        <v>10.4</v>
      </c>
      <c r="L257">
        <v>5</v>
      </c>
      <c r="M257" t="str">
        <f>IF(L257&lt;=5,"Low",IF(L257&lt;=7,"Medium","Expensive"))</f>
        <v>Low</v>
      </c>
      <c r="N257">
        <f>D257/I257</f>
        <v>4.0100671140939594</v>
      </c>
      <c r="O257" t="str">
        <f>IF(K257&lt;=9,"Low",IF(K257&lt;=11,"Medium","High"))</f>
        <v>Medium</v>
      </c>
    </row>
    <row r="258" spans="1:15" x14ac:dyDescent="0.25">
      <c r="A258">
        <v>6.7</v>
      </c>
      <c r="B258">
        <v>0.24</v>
      </c>
      <c r="C258">
        <v>0.28999999999999998</v>
      </c>
      <c r="D258">
        <v>14.9</v>
      </c>
      <c r="E258">
        <v>5.2999999999999999E-2</v>
      </c>
      <c r="F258">
        <v>55</v>
      </c>
      <c r="G258">
        <v>136</v>
      </c>
      <c r="H258">
        <v>0.99839</v>
      </c>
      <c r="I258">
        <v>3.03</v>
      </c>
      <c r="J258">
        <v>0.52</v>
      </c>
      <c r="K258">
        <v>10</v>
      </c>
      <c r="L258">
        <v>5</v>
      </c>
      <c r="M258" t="str">
        <f>IF(L258&lt;=5,"Low",IF(L258&lt;=7,"Medium","Expensive"))</f>
        <v>Low</v>
      </c>
      <c r="N258">
        <f>D258/I258</f>
        <v>4.9174917491749177</v>
      </c>
      <c r="O258" t="str">
        <f>IF(K258&lt;=9,"Low",IF(K258&lt;=11,"Medium","High"))</f>
        <v>Medium</v>
      </c>
    </row>
    <row r="259" spans="1:15" x14ac:dyDescent="0.25">
      <c r="A259">
        <v>7.6</v>
      </c>
      <c r="B259">
        <v>0.31</v>
      </c>
      <c r="C259">
        <v>0.52</v>
      </c>
      <c r="D259">
        <v>13.2</v>
      </c>
      <c r="E259">
        <v>4.2000000000000003E-2</v>
      </c>
      <c r="F259">
        <v>61</v>
      </c>
      <c r="G259">
        <v>148</v>
      </c>
      <c r="H259">
        <v>0.99839</v>
      </c>
      <c r="I259">
        <v>2.98</v>
      </c>
      <c r="J259">
        <v>0.47</v>
      </c>
      <c r="K259">
        <v>9.1</v>
      </c>
      <c r="L259">
        <v>6</v>
      </c>
      <c r="M259" t="str">
        <f>IF(L259&lt;=5,"Low",IF(L259&lt;=7,"Medium","Expensive"))</f>
        <v>Medium</v>
      </c>
      <c r="N259">
        <f>D259/I259</f>
        <v>4.4295302013422813</v>
      </c>
      <c r="O259" t="str">
        <f>IF(K259&lt;=9,"Low",IF(K259&lt;=11,"Medium","High"))</f>
        <v>Medium</v>
      </c>
    </row>
    <row r="260" spans="1:15" x14ac:dyDescent="0.25">
      <c r="A260">
        <v>7.5</v>
      </c>
      <c r="B260">
        <v>0.28999999999999998</v>
      </c>
      <c r="C260">
        <v>0.26</v>
      </c>
      <c r="D260">
        <v>14.95</v>
      </c>
      <c r="E260">
        <v>6.7000000000000004E-2</v>
      </c>
      <c r="F260">
        <v>47</v>
      </c>
      <c r="G260">
        <v>178</v>
      </c>
      <c r="H260">
        <v>0.99838000000000005</v>
      </c>
      <c r="I260">
        <v>3.04</v>
      </c>
      <c r="J260">
        <v>0.49</v>
      </c>
      <c r="K260">
        <v>10.5</v>
      </c>
      <c r="L260">
        <v>4</v>
      </c>
      <c r="M260" t="str">
        <f>IF(L260&lt;=5,"Low",IF(L260&lt;=7,"Medium","Expensive"))</f>
        <v>Low</v>
      </c>
      <c r="N260">
        <f>D260/I260</f>
        <v>4.9177631578947363</v>
      </c>
      <c r="O260" t="str">
        <f>IF(K260&lt;=9,"Low",IF(K260&lt;=11,"Medium","High"))</f>
        <v>Medium</v>
      </c>
    </row>
    <row r="261" spans="1:15" x14ac:dyDescent="0.25">
      <c r="A261">
        <v>7.5</v>
      </c>
      <c r="B261">
        <v>0.28000000000000003</v>
      </c>
      <c r="C261">
        <v>0.78</v>
      </c>
      <c r="D261">
        <v>12.1</v>
      </c>
      <c r="E261">
        <v>4.1000000000000002E-2</v>
      </c>
      <c r="F261">
        <v>53</v>
      </c>
      <c r="G261">
        <v>161</v>
      </c>
      <c r="H261">
        <v>0.99838000000000005</v>
      </c>
      <c r="I261">
        <v>2.98</v>
      </c>
      <c r="J261">
        <v>0.44</v>
      </c>
      <c r="K261">
        <v>10.4</v>
      </c>
      <c r="L261">
        <v>5</v>
      </c>
      <c r="M261" t="str">
        <f>IF(L261&lt;=5,"Low",IF(L261&lt;=7,"Medium","Expensive"))</f>
        <v>Low</v>
      </c>
      <c r="N261">
        <f>D261/I261</f>
        <v>4.0604026845637584</v>
      </c>
      <c r="O261" t="str">
        <f>IF(K261&lt;=9,"Low",IF(K261&lt;=11,"Medium","High"))</f>
        <v>Medium</v>
      </c>
    </row>
    <row r="262" spans="1:15" x14ac:dyDescent="0.25">
      <c r="A262">
        <v>5.7</v>
      </c>
      <c r="B262">
        <v>0.2</v>
      </c>
      <c r="C262">
        <v>0.24</v>
      </c>
      <c r="D262">
        <v>13.8</v>
      </c>
      <c r="E262">
        <v>4.7E-2</v>
      </c>
      <c r="F262">
        <v>44</v>
      </c>
      <c r="G262">
        <v>112</v>
      </c>
      <c r="H262">
        <v>0.99836999999999998</v>
      </c>
      <c r="I262">
        <v>2.97</v>
      </c>
      <c r="J262">
        <v>0.66</v>
      </c>
      <c r="K262">
        <v>9</v>
      </c>
      <c r="L262">
        <v>6</v>
      </c>
      <c r="M262" t="str">
        <f>IF(L262&lt;=5,"Low",IF(L262&lt;=7,"Medium","Expensive"))</f>
        <v>Medium</v>
      </c>
      <c r="N262">
        <f>D262/I262</f>
        <v>4.6464646464646462</v>
      </c>
      <c r="O262" t="str">
        <f>IF(K262&lt;=9,"Low",IF(K262&lt;=11,"Medium","High"))</f>
        <v>Low</v>
      </c>
    </row>
    <row r="263" spans="1:15" x14ac:dyDescent="0.25">
      <c r="A263">
        <v>6</v>
      </c>
      <c r="B263">
        <v>0.2</v>
      </c>
      <c r="C263">
        <v>0.26</v>
      </c>
      <c r="D263">
        <v>14.7</v>
      </c>
      <c r="E263">
        <v>4.4999999999999998E-2</v>
      </c>
      <c r="F263">
        <v>53</v>
      </c>
      <c r="G263">
        <v>125</v>
      </c>
      <c r="H263">
        <v>0.99836499999999995</v>
      </c>
      <c r="I263">
        <v>2.99</v>
      </c>
      <c r="J263">
        <v>0.69</v>
      </c>
      <c r="K263">
        <v>9</v>
      </c>
      <c r="L263">
        <v>6</v>
      </c>
      <c r="M263" t="str">
        <f>IF(L263&lt;=5,"Low",IF(L263&lt;=7,"Medium","Expensive"))</f>
        <v>Medium</v>
      </c>
      <c r="N263">
        <f>D263/I263</f>
        <v>4.9163879598662206</v>
      </c>
      <c r="O263" t="str">
        <f>IF(K263&lt;=9,"Low",IF(K263&lt;=11,"Medium","High"))</f>
        <v>Low</v>
      </c>
    </row>
    <row r="264" spans="1:15" x14ac:dyDescent="0.25">
      <c r="A264">
        <v>7.6</v>
      </c>
      <c r="B264">
        <v>0.31</v>
      </c>
      <c r="C264">
        <v>0.23</v>
      </c>
      <c r="D264">
        <v>12.7</v>
      </c>
      <c r="E264">
        <v>5.3999999999999999E-2</v>
      </c>
      <c r="F264">
        <v>20</v>
      </c>
      <c r="G264">
        <v>139</v>
      </c>
      <c r="H264">
        <v>0.99836000000000003</v>
      </c>
      <c r="I264">
        <v>3.16</v>
      </c>
      <c r="J264">
        <v>0.5</v>
      </c>
      <c r="K264">
        <v>10.3</v>
      </c>
      <c r="L264">
        <v>4</v>
      </c>
      <c r="M264" t="str">
        <f>IF(L264&lt;=5,"Low",IF(L264&lt;=7,"Medium","Expensive"))</f>
        <v>Low</v>
      </c>
      <c r="N264">
        <f>D264/I264</f>
        <v>4.0189873417721511</v>
      </c>
      <c r="O264" t="str">
        <f>IF(K264&lt;=9,"Low",IF(K264&lt;=11,"Medium","High"))</f>
        <v>Medium</v>
      </c>
    </row>
    <row r="265" spans="1:15" x14ac:dyDescent="0.25">
      <c r="A265">
        <v>6.2</v>
      </c>
      <c r="B265">
        <v>0.26</v>
      </c>
      <c r="C265">
        <v>0.32</v>
      </c>
      <c r="D265">
        <v>15.3</v>
      </c>
      <c r="E265">
        <v>3.1E-2</v>
      </c>
      <c r="F265">
        <v>64</v>
      </c>
      <c r="G265">
        <v>185</v>
      </c>
      <c r="H265">
        <v>0.99834999999999996</v>
      </c>
      <c r="I265">
        <v>3.31</v>
      </c>
      <c r="J265">
        <v>0.61</v>
      </c>
      <c r="K265">
        <v>10.199999999999999</v>
      </c>
      <c r="L265">
        <v>5</v>
      </c>
      <c r="M265" t="str">
        <f>IF(L265&lt;=5,"Low",IF(L265&lt;=7,"Medium","Expensive"))</f>
        <v>Low</v>
      </c>
      <c r="N265">
        <f>D265/I265</f>
        <v>4.6223564954682779</v>
      </c>
      <c r="O265" t="str">
        <f>IF(K265&lt;=9,"Low",IF(K265&lt;=11,"Medium","High"))</f>
        <v>Medium</v>
      </c>
    </row>
    <row r="266" spans="1:15" x14ac:dyDescent="0.25">
      <c r="A266">
        <v>6.6</v>
      </c>
      <c r="B266">
        <v>0.23</v>
      </c>
      <c r="C266">
        <v>0.3</v>
      </c>
      <c r="D266">
        <v>14.9</v>
      </c>
      <c r="E266">
        <v>5.0999999999999997E-2</v>
      </c>
      <c r="F266">
        <v>33</v>
      </c>
      <c r="G266">
        <v>118</v>
      </c>
      <c r="H266">
        <v>0.99834999999999996</v>
      </c>
      <c r="I266">
        <v>3.04</v>
      </c>
      <c r="J266">
        <v>0.54</v>
      </c>
      <c r="K266">
        <v>10</v>
      </c>
      <c r="L266">
        <v>6</v>
      </c>
      <c r="M266" t="str">
        <f>IF(L266&lt;=5,"Low",IF(L266&lt;=7,"Medium","Expensive"))</f>
        <v>Medium</v>
      </c>
      <c r="N266">
        <f>D266/I266</f>
        <v>4.9013157894736841</v>
      </c>
      <c r="O266" t="str">
        <f>IF(K266&lt;=9,"Low",IF(K266&lt;=11,"Medium","High"))</f>
        <v>Medium</v>
      </c>
    </row>
    <row r="267" spans="1:15" x14ac:dyDescent="0.25">
      <c r="A267">
        <v>6.6</v>
      </c>
      <c r="B267">
        <v>0.22</v>
      </c>
      <c r="C267">
        <v>0.28999999999999998</v>
      </c>
      <c r="D267">
        <v>14.4</v>
      </c>
      <c r="E267">
        <v>4.5999999999999999E-2</v>
      </c>
      <c r="F267">
        <v>39</v>
      </c>
      <c r="G267">
        <v>118</v>
      </c>
      <c r="H267">
        <v>0.99834000000000001</v>
      </c>
      <c r="I267">
        <v>3.05</v>
      </c>
      <c r="J267">
        <v>0.5</v>
      </c>
      <c r="K267">
        <v>10</v>
      </c>
      <c r="L267">
        <v>6</v>
      </c>
      <c r="M267" t="str">
        <f>IF(L267&lt;=5,"Low",IF(L267&lt;=7,"Medium","Expensive"))</f>
        <v>Medium</v>
      </c>
      <c r="N267">
        <f>D267/I267</f>
        <v>4.7213114754098369</v>
      </c>
      <c r="O267" t="str">
        <f>IF(K267&lt;=9,"Low",IF(K267&lt;=11,"Medium","High"))</f>
        <v>Medium</v>
      </c>
    </row>
    <row r="268" spans="1:15" x14ac:dyDescent="0.25">
      <c r="A268">
        <v>6.7</v>
      </c>
      <c r="B268">
        <v>0.34</v>
      </c>
      <c r="C268">
        <v>0.31</v>
      </c>
      <c r="D268">
        <v>16.399999999999999</v>
      </c>
      <c r="E268">
        <v>5.0999999999999997E-2</v>
      </c>
      <c r="F268">
        <v>20</v>
      </c>
      <c r="G268">
        <v>146</v>
      </c>
      <c r="H268">
        <v>0.99834000000000001</v>
      </c>
      <c r="I268">
        <v>3.06</v>
      </c>
      <c r="J268">
        <v>0.54</v>
      </c>
      <c r="K268">
        <v>9</v>
      </c>
      <c r="L268">
        <v>5</v>
      </c>
      <c r="M268" t="str">
        <f>IF(L268&lt;=5,"Low",IF(L268&lt;=7,"Medium","Expensive"))</f>
        <v>Low</v>
      </c>
      <c r="N268">
        <f>D268/I268</f>
        <v>5.3594771241830061</v>
      </c>
      <c r="O268" t="str">
        <f>IF(K268&lt;=9,"Low",IF(K268&lt;=11,"Medium","High"))</f>
        <v>Low</v>
      </c>
    </row>
    <row r="269" spans="1:15" x14ac:dyDescent="0.25">
      <c r="A269">
        <v>6.6</v>
      </c>
      <c r="B269">
        <v>0.435</v>
      </c>
      <c r="C269">
        <v>0.38</v>
      </c>
      <c r="D269">
        <v>9.1999999999999993</v>
      </c>
      <c r="E269">
        <v>5.8000000000000003E-2</v>
      </c>
      <c r="F269">
        <v>66</v>
      </c>
      <c r="G269">
        <v>243</v>
      </c>
      <c r="H269">
        <v>0.99833000000000005</v>
      </c>
      <c r="I269">
        <v>3.23</v>
      </c>
      <c r="J269">
        <v>0.54</v>
      </c>
      <c r="K269">
        <v>9.6999999999999993</v>
      </c>
      <c r="L269">
        <v>6</v>
      </c>
      <c r="M269" t="str">
        <f>IF(L269&lt;=5,"Low",IF(L269&lt;=7,"Medium","Expensive"))</f>
        <v>Medium</v>
      </c>
      <c r="N269">
        <f>D269/I269</f>
        <v>2.8482972136222906</v>
      </c>
      <c r="O269" t="str">
        <f>IF(K269&lt;=9,"Low",IF(K269&lt;=11,"Medium","High"))</f>
        <v>Medium</v>
      </c>
    </row>
    <row r="270" spans="1:15" x14ac:dyDescent="0.25">
      <c r="A270">
        <v>7.4</v>
      </c>
      <c r="B270">
        <v>0.32</v>
      </c>
      <c r="C270">
        <v>0.27</v>
      </c>
      <c r="D270">
        <v>12.9</v>
      </c>
      <c r="E270">
        <v>0.04</v>
      </c>
      <c r="F270">
        <v>60</v>
      </c>
      <c r="G270">
        <v>221</v>
      </c>
      <c r="H270">
        <v>0.99831000000000003</v>
      </c>
      <c r="I270">
        <v>3.05</v>
      </c>
      <c r="J270">
        <v>0.66</v>
      </c>
      <c r="K270">
        <v>10.4</v>
      </c>
      <c r="L270">
        <v>5</v>
      </c>
      <c r="M270" t="str">
        <f>IF(L270&lt;=5,"Low",IF(L270&lt;=7,"Medium","Expensive"))</f>
        <v>Low</v>
      </c>
      <c r="N270">
        <f>D270/I270</f>
        <v>4.2295081967213122</v>
      </c>
      <c r="O270" t="str">
        <f>IF(K270&lt;=9,"Low",IF(K270&lt;=11,"Medium","High"))</f>
        <v>Medium</v>
      </c>
    </row>
    <row r="271" spans="1:15" x14ac:dyDescent="0.25">
      <c r="A271">
        <v>7</v>
      </c>
      <c r="B271">
        <v>0.3</v>
      </c>
      <c r="C271">
        <v>0.38</v>
      </c>
      <c r="D271">
        <v>14.9</v>
      </c>
      <c r="E271">
        <v>3.2000000000000001E-2</v>
      </c>
      <c r="F271">
        <v>60</v>
      </c>
      <c r="G271">
        <v>181</v>
      </c>
      <c r="H271">
        <v>0.99829999999999997</v>
      </c>
      <c r="I271">
        <v>3.18</v>
      </c>
      <c r="J271">
        <v>0.61</v>
      </c>
      <c r="K271">
        <v>12.5</v>
      </c>
      <c r="L271">
        <v>7</v>
      </c>
      <c r="M271" t="str">
        <f>IF(L271&lt;=5,"Low",IF(L271&lt;=7,"Medium","Expensive"))</f>
        <v>Medium</v>
      </c>
      <c r="N271">
        <f>D271/I271</f>
        <v>4.6855345911949682</v>
      </c>
      <c r="O271" t="str">
        <f>IF(K271&lt;=9,"Low",IF(K271&lt;=11,"Medium","High"))</f>
        <v>High</v>
      </c>
    </row>
    <row r="272" spans="1:15" x14ac:dyDescent="0.25">
      <c r="A272">
        <v>8.6</v>
      </c>
      <c r="B272">
        <v>0.37</v>
      </c>
      <c r="C272">
        <v>0.7</v>
      </c>
      <c r="D272">
        <v>12.15</v>
      </c>
      <c r="E272">
        <v>3.9E-2</v>
      </c>
      <c r="F272">
        <v>21</v>
      </c>
      <c r="G272">
        <v>158</v>
      </c>
      <c r="H272">
        <v>0.99829999999999997</v>
      </c>
      <c r="I272">
        <v>3</v>
      </c>
      <c r="J272">
        <v>0.73</v>
      </c>
      <c r="K272">
        <v>12.4</v>
      </c>
      <c r="L272">
        <v>6</v>
      </c>
      <c r="M272" t="str">
        <f>IF(L272&lt;=5,"Low",IF(L272&lt;=7,"Medium","Expensive"))</f>
        <v>Medium</v>
      </c>
      <c r="N272">
        <f>D272/I272</f>
        <v>4.05</v>
      </c>
      <c r="O272" t="str">
        <f>IF(K272&lt;=9,"Low",IF(K272&lt;=11,"Medium","High"))</f>
        <v>High</v>
      </c>
    </row>
    <row r="273" spans="1:15" x14ac:dyDescent="0.25">
      <c r="A273">
        <v>6.8</v>
      </c>
      <c r="B273">
        <v>0.28000000000000003</v>
      </c>
      <c r="C273">
        <v>0.17</v>
      </c>
      <c r="D273">
        <v>13.9</v>
      </c>
      <c r="E273">
        <v>4.7E-2</v>
      </c>
      <c r="F273">
        <v>49</v>
      </c>
      <c r="G273">
        <v>162</v>
      </c>
      <c r="H273">
        <v>0.99829999999999997</v>
      </c>
      <c r="I273">
        <v>3.21</v>
      </c>
      <c r="J273">
        <v>0.51</v>
      </c>
      <c r="K273">
        <v>12.3</v>
      </c>
      <c r="L273">
        <v>6</v>
      </c>
      <c r="M273" t="str">
        <f>IF(L273&lt;=5,"Low",IF(L273&lt;=7,"Medium","Expensive"))</f>
        <v>Medium</v>
      </c>
      <c r="N273">
        <f>D273/I273</f>
        <v>4.3302180685358254</v>
      </c>
      <c r="O273" t="str">
        <f>IF(K273&lt;=9,"Low",IF(K273&lt;=11,"Medium","High"))</f>
        <v>High</v>
      </c>
    </row>
    <row r="274" spans="1:15" x14ac:dyDescent="0.25">
      <c r="A274">
        <v>7.1</v>
      </c>
      <c r="B274">
        <v>0.31</v>
      </c>
      <c r="C274">
        <v>0.5</v>
      </c>
      <c r="D274">
        <v>14.5</v>
      </c>
      <c r="E274">
        <v>5.8999999999999997E-2</v>
      </c>
      <c r="F274">
        <v>6</v>
      </c>
      <c r="G274">
        <v>148</v>
      </c>
      <c r="H274">
        <v>0.99829999999999997</v>
      </c>
      <c r="I274">
        <v>2.94</v>
      </c>
      <c r="J274">
        <v>0.44</v>
      </c>
      <c r="K274">
        <v>12.2</v>
      </c>
      <c r="L274">
        <v>5</v>
      </c>
      <c r="M274" t="str">
        <f>IF(L274&lt;=5,"Low",IF(L274&lt;=7,"Medium","Expensive"))</f>
        <v>Low</v>
      </c>
      <c r="N274">
        <f>D274/I274</f>
        <v>4.9319727891156466</v>
      </c>
      <c r="O274" t="str">
        <f>IF(K274&lt;=9,"Low",IF(K274&lt;=11,"Medium","High"))</f>
        <v>High</v>
      </c>
    </row>
    <row r="275" spans="1:15" x14ac:dyDescent="0.25">
      <c r="A275">
        <v>7.6</v>
      </c>
      <c r="B275">
        <v>0.56000000000000005</v>
      </c>
      <c r="C275">
        <v>0.12</v>
      </c>
      <c r="D275">
        <v>10.4</v>
      </c>
      <c r="E275">
        <v>9.6000000000000002E-2</v>
      </c>
      <c r="F275">
        <v>22</v>
      </c>
      <c r="G275">
        <v>177</v>
      </c>
      <c r="H275">
        <v>0.99829999999999997</v>
      </c>
      <c r="I275">
        <v>3.32</v>
      </c>
      <c r="J275">
        <v>0.45</v>
      </c>
      <c r="K275">
        <v>12.2</v>
      </c>
      <c r="L275">
        <v>4</v>
      </c>
      <c r="M275" t="str">
        <f>IF(L275&lt;=5,"Low",IF(L275&lt;=7,"Medium","Expensive"))</f>
        <v>Low</v>
      </c>
      <c r="N275">
        <f>D275/I275</f>
        <v>3.132530120481928</v>
      </c>
      <c r="O275" t="str">
        <f>IF(K275&lt;=9,"Low",IF(K275&lt;=11,"Medium","High"))</f>
        <v>High</v>
      </c>
    </row>
    <row r="276" spans="1:15" x14ac:dyDescent="0.25">
      <c r="A276">
        <v>7.4</v>
      </c>
      <c r="B276">
        <v>0.31</v>
      </c>
      <c r="C276">
        <v>0.48</v>
      </c>
      <c r="D276">
        <v>14.2</v>
      </c>
      <c r="E276">
        <v>4.2000000000000003E-2</v>
      </c>
      <c r="F276">
        <v>62</v>
      </c>
      <c r="G276">
        <v>204</v>
      </c>
      <c r="H276">
        <v>0.99829999999999997</v>
      </c>
      <c r="I276">
        <v>3.06</v>
      </c>
      <c r="J276">
        <v>0.59</v>
      </c>
      <c r="K276">
        <v>12.1</v>
      </c>
      <c r="L276">
        <v>5</v>
      </c>
      <c r="M276" t="str">
        <f>IF(L276&lt;=5,"Low",IF(L276&lt;=7,"Medium","Expensive"))</f>
        <v>Low</v>
      </c>
      <c r="N276">
        <f>D276/I276</f>
        <v>4.640522875816993</v>
      </c>
      <c r="O276" t="str">
        <f>IF(K276&lt;=9,"Low",IF(K276&lt;=11,"Medium","High"))</f>
        <v>High</v>
      </c>
    </row>
    <row r="277" spans="1:15" x14ac:dyDescent="0.25">
      <c r="A277">
        <v>6.9</v>
      </c>
      <c r="B277">
        <v>0.24</v>
      </c>
      <c r="C277">
        <v>0.33</v>
      </c>
      <c r="D277">
        <v>12.5</v>
      </c>
      <c r="E277">
        <v>4.5999999999999999E-2</v>
      </c>
      <c r="F277">
        <v>47</v>
      </c>
      <c r="G277">
        <v>153</v>
      </c>
      <c r="H277">
        <v>0.99829999999999997</v>
      </c>
      <c r="I277">
        <v>3.28</v>
      </c>
      <c r="J277">
        <v>0.77</v>
      </c>
      <c r="K277">
        <v>12</v>
      </c>
      <c r="L277">
        <v>6</v>
      </c>
      <c r="M277" t="str">
        <f>IF(L277&lt;=5,"Low",IF(L277&lt;=7,"Medium","Expensive"))</f>
        <v>Medium</v>
      </c>
      <c r="N277">
        <f>D277/I277</f>
        <v>3.8109756097560976</v>
      </c>
      <c r="O277" t="str">
        <f>IF(K277&lt;=9,"Low",IF(K277&lt;=11,"Medium","High"))</f>
        <v>High</v>
      </c>
    </row>
    <row r="278" spans="1:15" x14ac:dyDescent="0.25">
      <c r="A278">
        <v>8</v>
      </c>
      <c r="B278">
        <v>0.28999999999999998</v>
      </c>
      <c r="C278">
        <v>0.28999999999999998</v>
      </c>
      <c r="D278">
        <v>13.2</v>
      </c>
      <c r="E278">
        <v>4.5999999999999999E-2</v>
      </c>
      <c r="F278">
        <v>26</v>
      </c>
      <c r="G278">
        <v>113</v>
      </c>
      <c r="H278">
        <v>0.99829999999999997</v>
      </c>
      <c r="I278">
        <v>3.25</v>
      </c>
      <c r="J278">
        <v>0.37</v>
      </c>
      <c r="K278">
        <v>11.8</v>
      </c>
      <c r="L278">
        <v>6</v>
      </c>
      <c r="M278" t="str">
        <f>IF(L278&lt;=5,"Low",IF(L278&lt;=7,"Medium","Expensive"))</f>
        <v>Medium</v>
      </c>
      <c r="N278">
        <f>D278/I278</f>
        <v>4.0615384615384613</v>
      </c>
      <c r="O278" t="str">
        <f>IF(K278&lt;=9,"Low",IF(K278&lt;=11,"Medium","High"))</f>
        <v>High</v>
      </c>
    </row>
    <row r="279" spans="1:15" x14ac:dyDescent="0.25">
      <c r="A279">
        <v>7.3</v>
      </c>
      <c r="B279">
        <v>0.24</v>
      </c>
      <c r="C279">
        <v>0.34</v>
      </c>
      <c r="D279">
        <v>15.4</v>
      </c>
      <c r="E279">
        <v>0.05</v>
      </c>
      <c r="F279">
        <v>38</v>
      </c>
      <c r="G279">
        <v>174</v>
      </c>
      <c r="H279">
        <v>0.99829999999999997</v>
      </c>
      <c r="I279">
        <v>3.03</v>
      </c>
      <c r="J279">
        <v>0.42</v>
      </c>
      <c r="K279">
        <v>11.7</v>
      </c>
      <c r="L279">
        <v>6</v>
      </c>
      <c r="M279" t="str">
        <f>IF(L279&lt;=5,"Low",IF(L279&lt;=7,"Medium","Expensive"))</f>
        <v>Medium</v>
      </c>
      <c r="N279">
        <f>D279/I279</f>
        <v>5.0825082508250832</v>
      </c>
      <c r="O279" t="str">
        <f>IF(K279&lt;=9,"Low",IF(K279&lt;=11,"Medium","High"))</f>
        <v>High</v>
      </c>
    </row>
    <row r="280" spans="1:15" x14ac:dyDescent="0.25">
      <c r="A280">
        <v>7.9</v>
      </c>
      <c r="B280">
        <v>0.64</v>
      </c>
      <c r="C280">
        <v>0.46</v>
      </c>
      <c r="D280">
        <v>10.6</v>
      </c>
      <c r="E280">
        <v>0.24399999999999999</v>
      </c>
      <c r="F280">
        <v>33</v>
      </c>
      <c r="G280">
        <v>227</v>
      </c>
      <c r="H280">
        <v>0.99829999999999997</v>
      </c>
      <c r="I280">
        <v>2.87</v>
      </c>
      <c r="J280">
        <v>0.74</v>
      </c>
      <c r="K280">
        <v>11.6</v>
      </c>
      <c r="L280">
        <v>3</v>
      </c>
      <c r="M280" t="str">
        <f>IF(L280&lt;=5,"Low",IF(L280&lt;=7,"Medium","Expensive"))</f>
        <v>Low</v>
      </c>
      <c r="N280">
        <f>D280/I280</f>
        <v>3.6933797909407664</v>
      </c>
      <c r="O280" t="str">
        <f>IF(K280&lt;=9,"Low",IF(K280&lt;=11,"Medium","High"))</f>
        <v>High</v>
      </c>
    </row>
    <row r="281" spans="1:15" x14ac:dyDescent="0.25">
      <c r="A281">
        <v>6.5</v>
      </c>
      <c r="B281">
        <v>0.22</v>
      </c>
      <c r="C281">
        <v>0.34</v>
      </c>
      <c r="D281">
        <v>12</v>
      </c>
      <c r="E281">
        <v>5.2999999999999999E-2</v>
      </c>
      <c r="F281">
        <v>55</v>
      </c>
      <c r="G281">
        <v>177</v>
      </c>
      <c r="H281">
        <v>0.99829999999999997</v>
      </c>
      <c r="I281">
        <v>3.52</v>
      </c>
      <c r="J281">
        <v>0.44</v>
      </c>
      <c r="K281">
        <v>11.5</v>
      </c>
      <c r="L281">
        <v>6</v>
      </c>
      <c r="M281" t="str">
        <f>IF(L281&lt;=5,"Low",IF(L281&lt;=7,"Medium","Expensive"))</f>
        <v>Medium</v>
      </c>
      <c r="N281">
        <f>D281/I281</f>
        <v>3.4090909090909092</v>
      </c>
      <c r="O281" t="str">
        <f>IF(K281&lt;=9,"Low",IF(K281&lt;=11,"Medium","High"))</f>
        <v>High</v>
      </c>
    </row>
    <row r="282" spans="1:15" x14ac:dyDescent="0.25">
      <c r="A282">
        <v>6.7</v>
      </c>
      <c r="B282">
        <v>0.24</v>
      </c>
      <c r="C282">
        <v>0.33</v>
      </c>
      <c r="D282">
        <v>12.3</v>
      </c>
      <c r="E282">
        <v>4.5999999999999999E-2</v>
      </c>
      <c r="F282">
        <v>31</v>
      </c>
      <c r="G282">
        <v>145</v>
      </c>
      <c r="H282">
        <v>0.99829999999999997</v>
      </c>
      <c r="I282">
        <v>3.36</v>
      </c>
      <c r="J282">
        <v>0.4</v>
      </c>
      <c r="K282">
        <v>10.6</v>
      </c>
      <c r="L282">
        <v>5</v>
      </c>
      <c r="M282" t="str">
        <f>IF(L282&lt;=5,"Low",IF(L282&lt;=7,"Medium","Expensive"))</f>
        <v>Low</v>
      </c>
      <c r="N282">
        <f>D282/I282</f>
        <v>3.660714285714286</v>
      </c>
      <c r="O282" t="str">
        <f>IF(K282&lt;=9,"Low",IF(K282&lt;=11,"Medium","High"))</f>
        <v>Medium</v>
      </c>
    </row>
    <row r="283" spans="1:15" x14ac:dyDescent="0.25">
      <c r="A283">
        <v>7.7</v>
      </c>
      <c r="B283">
        <v>0.28000000000000003</v>
      </c>
      <c r="C283">
        <v>0.57999999999999996</v>
      </c>
      <c r="D283">
        <v>12.1</v>
      </c>
      <c r="E283">
        <v>4.5999999999999999E-2</v>
      </c>
      <c r="F283">
        <v>60</v>
      </c>
      <c r="G283">
        <v>177</v>
      </c>
      <c r="H283">
        <v>0.99829999999999997</v>
      </c>
      <c r="I283">
        <v>3.08</v>
      </c>
      <c r="J283">
        <v>0.46</v>
      </c>
      <c r="K283">
        <v>10.5</v>
      </c>
      <c r="L283">
        <v>5</v>
      </c>
      <c r="M283" t="str">
        <f>IF(L283&lt;=5,"Low",IF(L283&lt;=7,"Medium","Expensive"))</f>
        <v>Low</v>
      </c>
      <c r="N283">
        <f>D283/I283</f>
        <v>3.9285714285714284</v>
      </c>
      <c r="O283" t="str">
        <f>IF(K283&lt;=9,"Low",IF(K283&lt;=11,"Medium","High"))</f>
        <v>Medium</v>
      </c>
    </row>
    <row r="284" spans="1:15" x14ac:dyDescent="0.25">
      <c r="A284">
        <v>6.4</v>
      </c>
      <c r="B284">
        <v>0.34</v>
      </c>
      <c r="C284">
        <v>0.2</v>
      </c>
      <c r="D284">
        <v>14.9</v>
      </c>
      <c r="E284">
        <v>0.06</v>
      </c>
      <c r="F284">
        <v>37</v>
      </c>
      <c r="G284">
        <v>162</v>
      </c>
      <c r="H284">
        <v>0.99829999999999997</v>
      </c>
      <c r="I284">
        <v>3.13</v>
      </c>
      <c r="J284">
        <v>0.45</v>
      </c>
      <c r="K284">
        <v>10.5</v>
      </c>
      <c r="L284">
        <v>4</v>
      </c>
      <c r="M284" t="str">
        <f>IF(L284&lt;=5,"Low",IF(L284&lt;=7,"Medium","Expensive"))</f>
        <v>Low</v>
      </c>
      <c r="N284">
        <f>D284/I284</f>
        <v>4.76038338658147</v>
      </c>
      <c r="O284" t="str">
        <f>IF(K284&lt;=9,"Low",IF(K284&lt;=11,"Medium","High"))</f>
        <v>Medium</v>
      </c>
    </row>
    <row r="285" spans="1:15" x14ac:dyDescent="0.25">
      <c r="A285">
        <v>7.6</v>
      </c>
      <c r="B285">
        <v>0.22</v>
      </c>
      <c r="C285">
        <v>0.28000000000000003</v>
      </c>
      <c r="D285">
        <v>12</v>
      </c>
      <c r="E285">
        <v>5.6000000000000001E-2</v>
      </c>
      <c r="F285">
        <v>68</v>
      </c>
      <c r="G285">
        <v>143</v>
      </c>
      <c r="H285">
        <v>0.99829999999999997</v>
      </c>
      <c r="I285">
        <v>2.99</v>
      </c>
      <c r="J285">
        <v>0.3</v>
      </c>
      <c r="K285">
        <v>9.5333333333333297</v>
      </c>
      <c r="L285">
        <v>6</v>
      </c>
      <c r="M285" t="str">
        <f>IF(L285&lt;=5,"Low",IF(L285&lt;=7,"Medium","Expensive"))</f>
        <v>Medium</v>
      </c>
      <c r="N285">
        <f>D285/I285</f>
        <v>4.0133779264214047</v>
      </c>
      <c r="O285" t="str">
        <f>IF(K285&lt;=9,"Low",IF(K285&lt;=11,"Medium","High"))</f>
        <v>Medium</v>
      </c>
    </row>
    <row r="286" spans="1:15" x14ac:dyDescent="0.25">
      <c r="A286">
        <v>7.6</v>
      </c>
      <c r="B286">
        <v>0.22</v>
      </c>
      <c r="C286">
        <v>0.28000000000000003</v>
      </c>
      <c r="D286">
        <v>12</v>
      </c>
      <c r="E286">
        <v>5.6000000000000001E-2</v>
      </c>
      <c r="F286">
        <v>68</v>
      </c>
      <c r="G286">
        <v>143</v>
      </c>
      <c r="H286">
        <v>0.99829999999999997</v>
      </c>
      <c r="I286">
        <v>2.99</v>
      </c>
      <c r="J286">
        <v>0.3</v>
      </c>
      <c r="K286">
        <v>9.5</v>
      </c>
      <c r="L286">
        <v>6</v>
      </c>
      <c r="M286" t="str">
        <f>IF(L286&lt;=5,"Low",IF(L286&lt;=7,"Medium","Expensive"))</f>
        <v>Medium</v>
      </c>
      <c r="N286">
        <f>D286/I286</f>
        <v>4.0133779264214047</v>
      </c>
      <c r="O286" t="str">
        <f>IF(K286&lt;=9,"Low",IF(K286&lt;=11,"Medium","High"))</f>
        <v>Medium</v>
      </c>
    </row>
    <row r="287" spans="1:15" x14ac:dyDescent="0.25">
      <c r="A287">
        <v>6.5</v>
      </c>
      <c r="B287">
        <v>0.23</v>
      </c>
      <c r="C287">
        <v>0.25</v>
      </c>
      <c r="D287">
        <v>17.3</v>
      </c>
      <c r="E287">
        <v>4.5999999999999999E-2</v>
      </c>
      <c r="F287">
        <v>15</v>
      </c>
      <c r="G287">
        <v>110</v>
      </c>
      <c r="H287">
        <v>0.99827999999999995</v>
      </c>
      <c r="I287">
        <v>3.15</v>
      </c>
      <c r="J287">
        <v>0.42</v>
      </c>
      <c r="K287">
        <v>10.3</v>
      </c>
      <c r="L287">
        <v>6</v>
      </c>
      <c r="M287" t="str">
        <f>IF(L287&lt;=5,"Low",IF(L287&lt;=7,"Medium","Expensive"))</f>
        <v>Medium</v>
      </c>
      <c r="N287">
        <f>D287/I287</f>
        <v>5.4920634920634921</v>
      </c>
      <c r="O287" t="str">
        <f>IF(K287&lt;=9,"Low",IF(K287&lt;=11,"Medium","High"))</f>
        <v>Medium</v>
      </c>
    </row>
    <row r="288" spans="1:15" x14ac:dyDescent="0.25">
      <c r="A288">
        <v>6.4</v>
      </c>
      <c r="B288">
        <v>0.46</v>
      </c>
      <c r="C288">
        <v>0.22</v>
      </c>
      <c r="D288">
        <v>14.7</v>
      </c>
      <c r="E288">
        <v>4.7E-2</v>
      </c>
      <c r="F288">
        <v>51</v>
      </c>
      <c r="G288">
        <v>183</v>
      </c>
      <c r="H288">
        <v>0.99827500000000002</v>
      </c>
      <c r="I288">
        <v>3.39</v>
      </c>
      <c r="J288">
        <v>0.6</v>
      </c>
      <c r="K288">
        <v>9</v>
      </c>
      <c r="L288">
        <v>5</v>
      </c>
      <c r="M288" t="str">
        <f>IF(L288&lt;=5,"Low",IF(L288&lt;=7,"Medium","Expensive"))</f>
        <v>Low</v>
      </c>
      <c r="N288">
        <f>D288/I288</f>
        <v>4.3362831858407072</v>
      </c>
      <c r="O288" t="str">
        <f>IF(K288&lt;=9,"Low",IF(K288&lt;=11,"Medium","High"))</f>
        <v>Low</v>
      </c>
    </row>
    <row r="289" spans="1:15" x14ac:dyDescent="0.25">
      <c r="A289">
        <v>6.9</v>
      </c>
      <c r="B289">
        <v>0.3</v>
      </c>
      <c r="C289">
        <v>0.21</v>
      </c>
      <c r="D289">
        <v>15.7</v>
      </c>
      <c r="E289">
        <v>5.6000000000000001E-2</v>
      </c>
      <c r="F289">
        <v>49</v>
      </c>
      <c r="G289">
        <v>159</v>
      </c>
      <c r="H289">
        <v>0.99826999999999999</v>
      </c>
      <c r="I289">
        <v>3.11</v>
      </c>
      <c r="J289">
        <v>0.48</v>
      </c>
      <c r="K289">
        <v>10.5</v>
      </c>
      <c r="L289">
        <v>5</v>
      </c>
      <c r="M289" t="str">
        <f>IF(L289&lt;=5,"Low",IF(L289&lt;=7,"Medium","Expensive"))</f>
        <v>Low</v>
      </c>
      <c r="N289">
        <f>D289/I289</f>
        <v>5.048231511254019</v>
      </c>
      <c r="O289" t="str">
        <f>IF(K289&lt;=9,"Low",IF(K289&lt;=11,"Medium","High"))</f>
        <v>Medium</v>
      </c>
    </row>
    <row r="290" spans="1:15" x14ac:dyDescent="0.25">
      <c r="A290">
        <v>6.6</v>
      </c>
      <c r="B290">
        <v>0.24</v>
      </c>
      <c r="C290">
        <v>0.3</v>
      </c>
      <c r="D290">
        <v>13</v>
      </c>
      <c r="E290">
        <v>5.1999999999999998E-2</v>
      </c>
      <c r="F290">
        <v>18</v>
      </c>
      <c r="G290">
        <v>143</v>
      </c>
      <c r="H290">
        <v>0.99824999999999997</v>
      </c>
      <c r="I290">
        <v>3.37</v>
      </c>
      <c r="J290">
        <v>0.49</v>
      </c>
      <c r="K290">
        <v>10.3</v>
      </c>
      <c r="L290">
        <v>6</v>
      </c>
      <c r="M290" t="str">
        <f>IF(L290&lt;=5,"Low",IF(L290&lt;=7,"Medium","Expensive"))</f>
        <v>Medium</v>
      </c>
      <c r="N290">
        <f>D290/I290</f>
        <v>3.857566765578635</v>
      </c>
      <c r="O290" t="str">
        <f>IF(K290&lt;=9,"Low",IF(K290&lt;=11,"Medium","High"))</f>
        <v>Medium</v>
      </c>
    </row>
    <row r="291" spans="1:15" x14ac:dyDescent="0.25">
      <c r="A291">
        <v>7.4</v>
      </c>
      <c r="B291">
        <v>0.16</v>
      </c>
      <c r="C291">
        <v>0.3</v>
      </c>
      <c r="D291">
        <v>13.7</v>
      </c>
      <c r="E291">
        <v>5.6000000000000001E-2</v>
      </c>
      <c r="F291">
        <v>33</v>
      </c>
      <c r="G291">
        <v>168</v>
      </c>
      <c r="H291">
        <v>0.99824999999999997</v>
      </c>
      <c r="I291">
        <v>2.9</v>
      </c>
      <c r="J291">
        <v>0.44</v>
      </c>
      <c r="K291">
        <v>9.1999999999999993</v>
      </c>
      <c r="L291">
        <v>7</v>
      </c>
      <c r="M291" t="str">
        <f>IF(L291&lt;=5,"Low",IF(L291&lt;=7,"Medium","Expensive"))</f>
        <v>Medium</v>
      </c>
      <c r="N291">
        <f>D291/I291</f>
        <v>4.7241379310344831</v>
      </c>
      <c r="O291" t="str">
        <f>IF(K291&lt;=9,"Low",IF(K291&lt;=11,"Medium","High"))</f>
        <v>Medium</v>
      </c>
    </row>
    <row r="292" spans="1:15" x14ac:dyDescent="0.25">
      <c r="A292">
        <v>6.3</v>
      </c>
      <c r="B292">
        <v>0.30499999999999999</v>
      </c>
      <c r="C292">
        <v>0.22</v>
      </c>
      <c r="D292">
        <v>16</v>
      </c>
      <c r="E292">
        <v>6.0999999999999999E-2</v>
      </c>
      <c r="F292">
        <v>26</v>
      </c>
      <c r="G292">
        <v>141</v>
      </c>
      <c r="H292">
        <v>0.99824000000000002</v>
      </c>
      <c r="I292">
        <v>3.08</v>
      </c>
      <c r="J292">
        <v>0.5</v>
      </c>
      <c r="K292">
        <v>9</v>
      </c>
      <c r="L292">
        <v>5</v>
      </c>
      <c r="M292" t="str">
        <f>IF(L292&lt;=5,"Low",IF(L292&lt;=7,"Medium","Expensive"))</f>
        <v>Low</v>
      </c>
      <c r="N292">
        <f>D292/I292</f>
        <v>5.1948051948051948</v>
      </c>
      <c r="O292" t="str">
        <f>IF(K292&lt;=9,"Low",IF(K292&lt;=11,"Medium","High"))</f>
        <v>Low</v>
      </c>
    </row>
    <row r="293" spans="1:15" x14ac:dyDescent="0.25">
      <c r="A293">
        <v>6.6</v>
      </c>
      <c r="B293">
        <v>0.33</v>
      </c>
      <c r="C293">
        <v>0.24</v>
      </c>
      <c r="D293">
        <v>16.05</v>
      </c>
      <c r="E293">
        <v>4.4999999999999998E-2</v>
      </c>
      <c r="F293">
        <v>31</v>
      </c>
      <c r="G293">
        <v>147</v>
      </c>
      <c r="H293">
        <v>0.99822</v>
      </c>
      <c r="I293">
        <v>3.08</v>
      </c>
      <c r="J293">
        <v>0.52</v>
      </c>
      <c r="K293">
        <v>10.4</v>
      </c>
      <c r="L293">
        <v>5</v>
      </c>
      <c r="M293" t="str">
        <f>IF(L293&lt;=5,"Low",IF(L293&lt;=7,"Medium","Expensive"))</f>
        <v>Low</v>
      </c>
      <c r="N293">
        <f>D293/I293</f>
        <v>5.2110389610389616</v>
      </c>
      <c r="O293" t="str">
        <f>IF(K293&lt;=9,"Low",IF(K293&lt;=11,"Medium","High"))</f>
        <v>Medium</v>
      </c>
    </row>
    <row r="294" spans="1:15" x14ac:dyDescent="0.25">
      <c r="A294">
        <v>7.6</v>
      </c>
      <c r="B294">
        <v>0.35</v>
      </c>
      <c r="C294">
        <v>0.47</v>
      </c>
      <c r="D294">
        <v>13.3</v>
      </c>
      <c r="E294">
        <v>3.6999999999999998E-2</v>
      </c>
      <c r="F294">
        <v>42</v>
      </c>
      <c r="G294">
        <v>116</v>
      </c>
      <c r="H294">
        <v>0.99822</v>
      </c>
      <c r="I294">
        <v>3.04</v>
      </c>
      <c r="J294">
        <v>0.5</v>
      </c>
      <c r="K294">
        <v>9.1999999999999993</v>
      </c>
      <c r="L294">
        <v>5</v>
      </c>
      <c r="M294" t="str">
        <f>IF(L294&lt;=5,"Low",IF(L294&lt;=7,"Medium","Expensive"))</f>
        <v>Low</v>
      </c>
      <c r="N294">
        <f>D294/I294</f>
        <v>4.375</v>
      </c>
      <c r="O294" t="str">
        <f>IF(K294&lt;=9,"Low",IF(K294&lt;=11,"Medium","High"))</f>
        <v>Medium</v>
      </c>
    </row>
    <row r="295" spans="1:15" x14ac:dyDescent="0.25">
      <c r="A295">
        <v>7.2</v>
      </c>
      <c r="B295">
        <v>0.31</v>
      </c>
      <c r="C295">
        <v>0.5</v>
      </c>
      <c r="D295">
        <v>13.3</v>
      </c>
      <c r="E295">
        <v>5.6000000000000001E-2</v>
      </c>
      <c r="F295">
        <v>68</v>
      </c>
      <c r="G295">
        <v>195</v>
      </c>
      <c r="H295">
        <v>0.99819999999999998</v>
      </c>
      <c r="I295">
        <v>3.01</v>
      </c>
      <c r="J295">
        <v>0.47</v>
      </c>
      <c r="K295">
        <v>13</v>
      </c>
      <c r="L295">
        <v>5</v>
      </c>
      <c r="M295" t="str">
        <f>IF(L295&lt;=5,"Low",IF(L295&lt;=7,"Medium","Expensive"))</f>
        <v>Low</v>
      </c>
      <c r="N295">
        <f>D295/I295</f>
        <v>4.4186046511627914</v>
      </c>
      <c r="O295" t="str">
        <f>IF(K295&lt;=9,"Low",IF(K295&lt;=11,"Medium","High"))</f>
        <v>High</v>
      </c>
    </row>
    <row r="296" spans="1:15" x14ac:dyDescent="0.25">
      <c r="A296">
        <v>7.3</v>
      </c>
      <c r="B296">
        <v>0.32</v>
      </c>
      <c r="C296">
        <v>0.48</v>
      </c>
      <c r="D296">
        <v>13.3</v>
      </c>
      <c r="E296">
        <v>0.06</v>
      </c>
      <c r="F296">
        <v>57</v>
      </c>
      <c r="G296">
        <v>196</v>
      </c>
      <c r="H296">
        <v>0.99819999999999998</v>
      </c>
      <c r="I296">
        <v>3.04</v>
      </c>
      <c r="J296">
        <v>0.5</v>
      </c>
      <c r="K296">
        <v>13</v>
      </c>
      <c r="L296">
        <v>5</v>
      </c>
      <c r="M296" t="str">
        <f>IF(L296&lt;=5,"Low",IF(L296&lt;=7,"Medium","Expensive"))</f>
        <v>Low</v>
      </c>
      <c r="N296">
        <f>D296/I296</f>
        <v>4.375</v>
      </c>
      <c r="O296" t="str">
        <f>IF(K296&lt;=9,"Low",IF(K296&lt;=11,"Medium","High"))</f>
        <v>High</v>
      </c>
    </row>
    <row r="297" spans="1:15" x14ac:dyDescent="0.25">
      <c r="A297">
        <v>6.6</v>
      </c>
      <c r="B297">
        <v>0.24</v>
      </c>
      <c r="C297">
        <v>0.27</v>
      </c>
      <c r="D297">
        <v>15.8</v>
      </c>
      <c r="E297">
        <v>3.5000000000000003E-2</v>
      </c>
      <c r="F297">
        <v>46</v>
      </c>
      <c r="G297">
        <v>188</v>
      </c>
      <c r="H297">
        <v>0.99819999999999998</v>
      </c>
      <c r="I297">
        <v>3.24</v>
      </c>
      <c r="J297">
        <v>0.51</v>
      </c>
      <c r="K297">
        <v>13</v>
      </c>
      <c r="L297">
        <v>5</v>
      </c>
      <c r="M297" t="str">
        <f>IF(L297&lt;=5,"Low",IF(L297&lt;=7,"Medium","Expensive"))</f>
        <v>Low</v>
      </c>
      <c r="N297">
        <f>D297/I297</f>
        <v>4.8765432098765435</v>
      </c>
      <c r="O297" t="str">
        <f>IF(K297&lt;=9,"Low",IF(K297&lt;=11,"Medium","High"))</f>
        <v>High</v>
      </c>
    </row>
    <row r="298" spans="1:15" x14ac:dyDescent="0.25">
      <c r="A298">
        <v>6.2</v>
      </c>
      <c r="B298">
        <v>0.25</v>
      </c>
      <c r="C298">
        <v>0.21</v>
      </c>
      <c r="D298">
        <v>15.55</v>
      </c>
      <c r="E298">
        <v>3.9E-2</v>
      </c>
      <c r="F298">
        <v>28</v>
      </c>
      <c r="G298">
        <v>159</v>
      </c>
      <c r="H298">
        <v>0.99819999999999998</v>
      </c>
      <c r="I298">
        <v>3.48</v>
      </c>
      <c r="J298">
        <v>0.64</v>
      </c>
      <c r="K298">
        <v>12.7</v>
      </c>
      <c r="L298">
        <v>6</v>
      </c>
      <c r="M298" t="str">
        <f>IF(L298&lt;=5,"Low",IF(L298&lt;=7,"Medium","Expensive"))</f>
        <v>Medium</v>
      </c>
      <c r="N298">
        <f>D298/I298</f>
        <v>4.4683908045977017</v>
      </c>
      <c r="O298" t="str">
        <f>IF(K298&lt;=9,"Low",IF(K298&lt;=11,"Medium","High"))</f>
        <v>High</v>
      </c>
    </row>
    <row r="299" spans="1:15" x14ac:dyDescent="0.25">
      <c r="A299">
        <v>6.7</v>
      </c>
      <c r="B299">
        <v>0.34</v>
      </c>
      <c r="C299">
        <v>0.3</v>
      </c>
      <c r="D299">
        <v>15.6</v>
      </c>
      <c r="E299">
        <v>5.3999999999999999E-2</v>
      </c>
      <c r="F299">
        <v>51</v>
      </c>
      <c r="G299">
        <v>196</v>
      </c>
      <c r="H299">
        <v>0.99819999999999998</v>
      </c>
      <c r="I299">
        <v>3.19</v>
      </c>
      <c r="J299">
        <v>0.49</v>
      </c>
      <c r="K299">
        <v>12.7</v>
      </c>
      <c r="L299">
        <v>5</v>
      </c>
      <c r="M299" t="str">
        <f>IF(L299&lt;=5,"Low",IF(L299&lt;=7,"Medium","Expensive"))</f>
        <v>Low</v>
      </c>
      <c r="N299">
        <f>D299/I299</f>
        <v>4.8902821316614418</v>
      </c>
      <c r="O299" t="str">
        <f>IF(K299&lt;=9,"Low",IF(K299&lt;=11,"Medium","High"))</f>
        <v>High</v>
      </c>
    </row>
    <row r="300" spans="1:15" x14ac:dyDescent="0.25">
      <c r="A300">
        <v>6.5</v>
      </c>
      <c r="B300">
        <v>0.41</v>
      </c>
      <c r="C300">
        <v>0.24</v>
      </c>
      <c r="D300">
        <v>14</v>
      </c>
      <c r="E300">
        <v>4.8000000000000001E-2</v>
      </c>
      <c r="F300">
        <v>24</v>
      </c>
      <c r="G300">
        <v>113</v>
      </c>
      <c r="H300">
        <v>0.99819999999999998</v>
      </c>
      <c r="I300">
        <v>3.44</v>
      </c>
      <c r="J300">
        <v>0.53</v>
      </c>
      <c r="K300">
        <v>12.4</v>
      </c>
      <c r="L300">
        <v>6</v>
      </c>
      <c r="M300" t="str">
        <f>IF(L300&lt;=5,"Low",IF(L300&lt;=7,"Medium","Expensive"))</f>
        <v>Medium</v>
      </c>
      <c r="N300">
        <f>D300/I300</f>
        <v>4.0697674418604652</v>
      </c>
      <c r="O300" t="str">
        <f>IF(K300&lt;=9,"Low",IF(K300&lt;=11,"Medium","High"))</f>
        <v>High</v>
      </c>
    </row>
    <row r="301" spans="1:15" x14ac:dyDescent="0.25">
      <c r="A301">
        <v>6.4</v>
      </c>
      <c r="B301">
        <v>0.41</v>
      </c>
      <c r="C301">
        <v>0.24</v>
      </c>
      <c r="D301">
        <v>14</v>
      </c>
      <c r="E301">
        <v>4.8000000000000001E-2</v>
      </c>
      <c r="F301">
        <v>24</v>
      </c>
      <c r="G301">
        <v>113</v>
      </c>
      <c r="H301">
        <v>0.99819999999999998</v>
      </c>
      <c r="I301">
        <v>3.44</v>
      </c>
      <c r="J301">
        <v>0.53</v>
      </c>
      <c r="K301">
        <v>12.4</v>
      </c>
      <c r="L301">
        <v>6</v>
      </c>
      <c r="M301" t="str">
        <f>IF(L301&lt;=5,"Low",IF(L301&lt;=7,"Medium","Expensive"))</f>
        <v>Medium</v>
      </c>
      <c r="N301">
        <f>D301/I301</f>
        <v>4.0697674418604652</v>
      </c>
      <c r="O301" t="str">
        <f>IF(K301&lt;=9,"Low",IF(K301&lt;=11,"Medium","High"))</f>
        <v>High</v>
      </c>
    </row>
    <row r="302" spans="1:15" x14ac:dyDescent="0.25">
      <c r="A302">
        <v>7</v>
      </c>
      <c r="B302">
        <v>0.25</v>
      </c>
      <c r="C302">
        <v>0.28999999999999998</v>
      </c>
      <c r="D302">
        <v>15.2</v>
      </c>
      <c r="E302">
        <v>4.7E-2</v>
      </c>
      <c r="F302">
        <v>40</v>
      </c>
      <c r="G302">
        <v>171</v>
      </c>
      <c r="H302">
        <v>0.99819999999999998</v>
      </c>
      <c r="I302">
        <v>3.22</v>
      </c>
      <c r="J302">
        <v>0.45</v>
      </c>
      <c r="K302">
        <v>12.4</v>
      </c>
      <c r="L302">
        <v>5</v>
      </c>
      <c r="M302" t="str">
        <f>IF(L302&lt;=5,"Low",IF(L302&lt;=7,"Medium","Expensive"))</f>
        <v>Low</v>
      </c>
      <c r="N302">
        <f>D302/I302</f>
        <v>4.720496894409937</v>
      </c>
      <c r="O302" t="str">
        <f>IF(K302&lt;=9,"Low",IF(K302&lt;=11,"Medium","High"))</f>
        <v>High</v>
      </c>
    </row>
    <row r="303" spans="1:15" x14ac:dyDescent="0.25">
      <c r="A303">
        <v>8.4</v>
      </c>
      <c r="B303">
        <v>0.35</v>
      </c>
      <c r="C303">
        <v>0.71</v>
      </c>
      <c r="D303">
        <v>12.2</v>
      </c>
      <c r="E303">
        <v>4.5999999999999999E-2</v>
      </c>
      <c r="F303">
        <v>22</v>
      </c>
      <c r="G303">
        <v>160</v>
      </c>
      <c r="H303">
        <v>0.99819999999999998</v>
      </c>
      <c r="I303">
        <v>2.98</v>
      </c>
      <c r="J303">
        <v>0.65</v>
      </c>
      <c r="K303">
        <v>12.3</v>
      </c>
      <c r="L303">
        <v>5</v>
      </c>
      <c r="M303" t="str">
        <f>IF(L303&lt;=5,"Low",IF(L303&lt;=7,"Medium","Expensive"))</f>
        <v>Low</v>
      </c>
      <c r="N303">
        <f>D303/I303</f>
        <v>4.0939597315436238</v>
      </c>
      <c r="O303" t="str">
        <f>IF(K303&lt;=9,"Low",IF(K303&lt;=11,"Medium","High"))</f>
        <v>High</v>
      </c>
    </row>
    <row r="304" spans="1:15" x14ac:dyDescent="0.25">
      <c r="A304">
        <v>7.5</v>
      </c>
      <c r="B304">
        <v>0.31</v>
      </c>
      <c r="C304">
        <v>0.51</v>
      </c>
      <c r="D304">
        <v>14.8</v>
      </c>
      <c r="E304">
        <v>3.9E-2</v>
      </c>
      <c r="F304">
        <v>62</v>
      </c>
      <c r="G304">
        <v>204</v>
      </c>
      <c r="H304">
        <v>0.99819999999999998</v>
      </c>
      <c r="I304">
        <v>3.06</v>
      </c>
      <c r="J304">
        <v>0.6</v>
      </c>
      <c r="K304">
        <v>12.1</v>
      </c>
      <c r="L304">
        <v>5</v>
      </c>
      <c r="M304" t="str">
        <f>IF(L304&lt;=5,"Low",IF(L304&lt;=7,"Medium","Expensive"))</f>
        <v>Low</v>
      </c>
      <c r="N304">
        <f>D304/I304</f>
        <v>4.8366013071895431</v>
      </c>
      <c r="O304" t="str">
        <f>IF(K304&lt;=9,"Low",IF(K304&lt;=11,"Medium","High"))</f>
        <v>High</v>
      </c>
    </row>
    <row r="305" spans="1:15" x14ac:dyDescent="0.25">
      <c r="A305">
        <v>7.7</v>
      </c>
      <c r="B305">
        <v>0.24</v>
      </c>
      <c r="C305">
        <v>0.28999999999999998</v>
      </c>
      <c r="D305">
        <v>15.3</v>
      </c>
      <c r="E305">
        <v>4.3999999999999997E-2</v>
      </c>
      <c r="F305">
        <v>39</v>
      </c>
      <c r="G305">
        <v>194</v>
      </c>
      <c r="H305">
        <v>0.99819999999999998</v>
      </c>
      <c r="I305">
        <v>3.06</v>
      </c>
      <c r="J305">
        <v>0.47</v>
      </c>
      <c r="K305">
        <v>11.7</v>
      </c>
      <c r="L305">
        <v>7</v>
      </c>
      <c r="M305" t="str">
        <f>IF(L305&lt;=5,"Low",IF(L305&lt;=7,"Medium","Expensive"))</f>
        <v>Medium</v>
      </c>
      <c r="N305">
        <f>D305/I305</f>
        <v>5</v>
      </c>
      <c r="O305" t="str">
        <f>IF(K305&lt;=9,"Low",IF(K305&lt;=11,"Medium","High"))</f>
        <v>High</v>
      </c>
    </row>
    <row r="306" spans="1:15" x14ac:dyDescent="0.25">
      <c r="A306">
        <v>7.2</v>
      </c>
      <c r="B306">
        <v>0.21</v>
      </c>
      <c r="C306">
        <v>0.35</v>
      </c>
      <c r="D306">
        <v>14.5</v>
      </c>
      <c r="E306">
        <v>4.8000000000000001E-2</v>
      </c>
      <c r="F306">
        <v>35</v>
      </c>
      <c r="G306">
        <v>178</v>
      </c>
      <c r="H306">
        <v>0.99819999999999998</v>
      </c>
      <c r="I306">
        <v>3.05</v>
      </c>
      <c r="J306">
        <v>0.47</v>
      </c>
      <c r="K306">
        <v>11.5</v>
      </c>
      <c r="L306">
        <v>6</v>
      </c>
      <c r="M306" t="str">
        <f>IF(L306&lt;=5,"Low",IF(L306&lt;=7,"Medium","Expensive"))</f>
        <v>Medium</v>
      </c>
      <c r="N306">
        <f>D306/I306</f>
        <v>4.7540983606557381</v>
      </c>
      <c r="O306" t="str">
        <f>IF(K306&lt;=9,"Low",IF(K306&lt;=11,"Medium","High"))</f>
        <v>High</v>
      </c>
    </row>
    <row r="307" spans="1:15" x14ac:dyDescent="0.25">
      <c r="A307">
        <v>6.9</v>
      </c>
      <c r="B307">
        <v>0.23</v>
      </c>
      <c r="C307">
        <v>0.24</v>
      </c>
      <c r="D307">
        <v>14.2</v>
      </c>
      <c r="E307">
        <v>5.2999999999999999E-2</v>
      </c>
      <c r="F307">
        <v>19</v>
      </c>
      <c r="G307">
        <v>94</v>
      </c>
      <c r="H307">
        <v>0.99819999999999998</v>
      </c>
      <c r="I307">
        <v>3.17</v>
      </c>
      <c r="J307">
        <v>0.5</v>
      </c>
      <c r="K307">
        <v>11.2</v>
      </c>
      <c r="L307">
        <v>5</v>
      </c>
      <c r="M307" t="str">
        <f>IF(L307&lt;=5,"Low",IF(L307&lt;=7,"Medium","Expensive"))</f>
        <v>Low</v>
      </c>
      <c r="N307">
        <f>D307/I307</f>
        <v>4.4794952681388009</v>
      </c>
      <c r="O307" t="str">
        <f>IF(K307&lt;=9,"Low",IF(K307&lt;=11,"Medium","High"))</f>
        <v>High</v>
      </c>
    </row>
    <row r="308" spans="1:15" x14ac:dyDescent="0.25">
      <c r="A308">
        <v>7.3</v>
      </c>
      <c r="B308">
        <v>0.3</v>
      </c>
      <c r="C308">
        <v>0.74</v>
      </c>
      <c r="D308">
        <v>13.5</v>
      </c>
      <c r="E308">
        <v>3.9E-2</v>
      </c>
      <c r="F308">
        <v>46</v>
      </c>
      <c r="G308">
        <v>165</v>
      </c>
      <c r="H308">
        <v>0.99819999999999998</v>
      </c>
      <c r="I308">
        <v>3.02</v>
      </c>
      <c r="J308">
        <v>0.4</v>
      </c>
      <c r="K308">
        <v>11</v>
      </c>
      <c r="L308">
        <v>5</v>
      </c>
      <c r="M308" t="str">
        <f>IF(L308&lt;=5,"Low",IF(L308&lt;=7,"Medium","Expensive"))</f>
        <v>Low</v>
      </c>
      <c r="N308">
        <f>D308/I308</f>
        <v>4.4701986754966887</v>
      </c>
      <c r="O308" t="str">
        <f>IF(K308&lt;=9,"Low",IF(K308&lt;=11,"Medium","High"))</f>
        <v>Medium</v>
      </c>
    </row>
    <row r="309" spans="1:15" x14ac:dyDescent="0.25">
      <c r="A309">
        <v>6.4</v>
      </c>
      <c r="B309">
        <v>0.37</v>
      </c>
      <c r="C309">
        <v>0.49</v>
      </c>
      <c r="D309">
        <v>13.3</v>
      </c>
      <c r="E309">
        <v>4.4999999999999998E-2</v>
      </c>
      <c r="F309">
        <v>53</v>
      </c>
      <c r="G309">
        <v>243</v>
      </c>
      <c r="H309">
        <v>0.99819999999999998</v>
      </c>
      <c r="I309">
        <v>3.14</v>
      </c>
      <c r="J309">
        <v>0.48</v>
      </c>
      <c r="K309">
        <v>11</v>
      </c>
      <c r="L309">
        <v>6</v>
      </c>
      <c r="M309" t="str">
        <f>IF(L309&lt;=5,"Low",IF(L309&lt;=7,"Medium","Expensive"))</f>
        <v>Medium</v>
      </c>
      <c r="N309">
        <f>D309/I309</f>
        <v>4.2356687898089174</v>
      </c>
      <c r="O309" t="str">
        <f>IF(K309&lt;=9,"Low",IF(K309&lt;=11,"Medium","High"))</f>
        <v>Medium</v>
      </c>
    </row>
    <row r="310" spans="1:15" x14ac:dyDescent="0.25">
      <c r="A310">
        <v>7.4</v>
      </c>
      <c r="B310">
        <v>0.26</v>
      </c>
      <c r="C310">
        <v>0.37</v>
      </c>
      <c r="D310">
        <v>9.4</v>
      </c>
      <c r="E310">
        <v>4.7E-2</v>
      </c>
      <c r="F310">
        <v>42</v>
      </c>
      <c r="G310">
        <v>147</v>
      </c>
      <c r="H310">
        <v>0.99819999999999998</v>
      </c>
      <c r="I310">
        <v>3.46</v>
      </c>
      <c r="J310">
        <v>0.72</v>
      </c>
      <c r="K310">
        <v>11</v>
      </c>
      <c r="L310">
        <v>5</v>
      </c>
      <c r="M310" t="str">
        <f>IF(L310&lt;=5,"Low",IF(L310&lt;=7,"Medium","Expensive"))</f>
        <v>Low</v>
      </c>
      <c r="N310">
        <f>D310/I310</f>
        <v>2.7167630057803471</v>
      </c>
      <c r="O310" t="str">
        <f>IF(K310&lt;=9,"Low",IF(K310&lt;=11,"Medium","High"))</f>
        <v>Medium</v>
      </c>
    </row>
    <row r="311" spans="1:15" x14ac:dyDescent="0.25">
      <c r="A311">
        <v>8.5</v>
      </c>
      <c r="B311">
        <v>0.32</v>
      </c>
      <c r="C311">
        <v>0.36</v>
      </c>
      <c r="D311">
        <v>14.9</v>
      </c>
      <c r="E311">
        <v>4.1000000000000002E-2</v>
      </c>
      <c r="F311">
        <v>47</v>
      </c>
      <c r="G311">
        <v>190</v>
      </c>
      <c r="H311">
        <v>0.99819999999999998</v>
      </c>
      <c r="I311">
        <v>3.08</v>
      </c>
      <c r="J311">
        <v>0.31</v>
      </c>
      <c r="K311">
        <v>11</v>
      </c>
      <c r="L311">
        <v>6</v>
      </c>
      <c r="M311" t="str">
        <f>IF(L311&lt;=5,"Low",IF(L311&lt;=7,"Medium","Expensive"))</f>
        <v>Medium</v>
      </c>
      <c r="N311">
        <f>D311/I311</f>
        <v>4.837662337662338</v>
      </c>
      <c r="O311" t="str">
        <f>IF(K311&lt;=9,"Low",IF(K311&lt;=11,"Medium","High"))</f>
        <v>Medium</v>
      </c>
    </row>
    <row r="312" spans="1:15" x14ac:dyDescent="0.25">
      <c r="A312">
        <v>8.3000000000000007</v>
      </c>
      <c r="B312">
        <v>0.3</v>
      </c>
      <c r="C312">
        <v>0.36</v>
      </c>
      <c r="D312">
        <v>10</v>
      </c>
      <c r="E312">
        <v>4.2000000000000003E-2</v>
      </c>
      <c r="F312">
        <v>33</v>
      </c>
      <c r="G312">
        <v>169</v>
      </c>
      <c r="H312">
        <v>0.99819999999999998</v>
      </c>
      <c r="I312">
        <v>3.23</v>
      </c>
      <c r="J312">
        <v>0.51</v>
      </c>
      <c r="K312">
        <v>10.9</v>
      </c>
      <c r="L312">
        <v>6</v>
      </c>
      <c r="M312" t="str">
        <f>IF(L312&lt;=5,"Low",IF(L312&lt;=7,"Medium","Expensive"))</f>
        <v>Medium</v>
      </c>
      <c r="N312">
        <f>D312/I312</f>
        <v>3.0959752321981426</v>
      </c>
      <c r="O312" t="str">
        <f>IF(K312&lt;=9,"Low",IF(K312&lt;=11,"Medium","High"))</f>
        <v>Medium</v>
      </c>
    </row>
    <row r="313" spans="1:15" x14ac:dyDescent="0.25">
      <c r="A313">
        <v>8.3000000000000007</v>
      </c>
      <c r="B313">
        <v>0.33</v>
      </c>
      <c r="C313">
        <v>0.43</v>
      </c>
      <c r="D313">
        <v>9.1999999999999993</v>
      </c>
      <c r="E313">
        <v>4.5999999999999999E-2</v>
      </c>
      <c r="F313">
        <v>22</v>
      </c>
      <c r="G313">
        <v>126</v>
      </c>
      <c r="H313">
        <v>0.99819999999999998</v>
      </c>
      <c r="I313">
        <v>3.38</v>
      </c>
      <c r="J313">
        <v>0.47</v>
      </c>
      <c r="K313">
        <v>10.6</v>
      </c>
      <c r="L313">
        <v>5</v>
      </c>
      <c r="M313" t="str">
        <f>IF(L313&lt;=5,"Low",IF(L313&lt;=7,"Medium","Expensive"))</f>
        <v>Low</v>
      </c>
      <c r="N313">
        <f>D313/I313</f>
        <v>2.72189349112426</v>
      </c>
      <c r="O313" t="str">
        <f>IF(K313&lt;=9,"Low",IF(K313&lt;=11,"Medium","High"))</f>
        <v>Medium</v>
      </c>
    </row>
    <row r="314" spans="1:15" x14ac:dyDescent="0.25">
      <c r="A314">
        <v>7.5</v>
      </c>
      <c r="B314">
        <v>0.26</v>
      </c>
      <c r="C314">
        <v>0.52</v>
      </c>
      <c r="D314">
        <v>13.2</v>
      </c>
      <c r="E314">
        <v>4.7E-2</v>
      </c>
      <c r="F314">
        <v>64</v>
      </c>
      <c r="G314">
        <v>179</v>
      </c>
      <c r="H314">
        <v>0.99819999999999998</v>
      </c>
      <c r="I314">
        <v>3.1</v>
      </c>
      <c r="J314">
        <v>0.46</v>
      </c>
      <c r="K314">
        <v>10.6</v>
      </c>
      <c r="L314">
        <v>5</v>
      </c>
      <c r="M314" t="str">
        <f>IF(L314&lt;=5,"Low",IF(L314&lt;=7,"Medium","Expensive"))</f>
        <v>Low</v>
      </c>
      <c r="N314">
        <f>D314/I314</f>
        <v>4.258064516129032</v>
      </c>
      <c r="O314" t="str">
        <f>IF(K314&lt;=9,"Low",IF(K314&lt;=11,"Medium","High"))</f>
        <v>Medium</v>
      </c>
    </row>
    <row r="315" spans="1:15" x14ac:dyDescent="0.25">
      <c r="A315">
        <v>8</v>
      </c>
      <c r="B315">
        <v>0.36</v>
      </c>
      <c r="C315">
        <v>0.43</v>
      </c>
      <c r="D315">
        <v>10.1</v>
      </c>
      <c r="E315">
        <v>5.2999999999999999E-2</v>
      </c>
      <c r="F315">
        <v>29</v>
      </c>
      <c r="G315">
        <v>146</v>
      </c>
      <c r="H315">
        <v>0.99819999999999998</v>
      </c>
      <c r="I315">
        <v>3.4</v>
      </c>
      <c r="J315">
        <v>0.46</v>
      </c>
      <c r="K315">
        <v>10.5</v>
      </c>
      <c r="L315">
        <v>6</v>
      </c>
      <c r="M315" t="str">
        <f>IF(L315&lt;=5,"Low",IF(L315&lt;=7,"Medium","Expensive"))</f>
        <v>Medium</v>
      </c>
      <c r="N315">
        <f>D315/I315</f>
        <v>2.9705882352941178</v>
      </c>
      <c r="O315" t="str">
        <f>IF(K315&lt;=9,"Low",IF(K315&lt;=11,"Medium","High"))</f>
        <v>Medium</v>
      </c>
    </row>
    <row r="316" spans="1:15" x14ac:dyDescent="0.25">
      <c r="A316">
        <v>7.7</v>
      </c>
      <c r="B316">
        <v>0.27</v>
      </c>
      <c r="C316">
        <v>0.61</v>
      </c>
      <c r="D316">
        <v>12</v>
      </c>
      <c r="E316">
        <v>4.5999999999999999E-2</v>
      </c>
      <c r="F316">
        <v>64</v>
      </c>
      <c r="G316">
        <v>179</v>
      </c>
      <c r="H316">
        <v>0.99819999999999998</v>
      </c>
      <c r="I316">
        <v>3.07</v>
      </c>
      <c r="J316">
        <v>0.46</v>
      </c>
      <c r="K316">
        <v>10.5</v>
      </c>
      <c r="L316">
        <v>5</v>
      </c>
      <c r="M316" t="str">
        <f>IF(L316&lt;=5,"Low",IF(L316&lt;=7,"Medium","Expensive"))</f>
        <v>Low</v>
      </c>
      <c r="N316">
        <f>D316/I316</f>
        <v>3.908794788273616</v>
      </c>
      <c r="O316" t="str">
        <f>IF(K316&lt;=9,"Low",IF(K316&lt;=11,"Medium","High"))</f>
        <v>Medium</v>
      </c>
    </row>
    <row r="317" spans="1:15" x14ac:dyDescent="0.25">
      <c r="A317">
        <v>7.6</v>
      </c>
      <c r="B317">
        <v>0.36</v>
      </c>
      <c r="C317">
        <v>0.48</v>
      </c>
      <c r="D317">
        <v>13.5</v>
      </c>
      <c r="E317">
        <v>3.7999999999999999E-2</v>
      </c>
      <c r="F317">
        <v>44</v>
      </c>
      <c r="G317">
        <v>116</v>
      </c>
      <c r="H317">
        <v>0.99819999999999998</v>
      </c>
      <c r="I317">
        <v>3.04</v>
      </c>
      <c r="J317">
        <v>0.48</v>
      </c>
      <c r="K317">
        <v>9.1999999999999993</v>
      </c>
      <c r="L317">
        <v>5</v>
      </c>
      <c r="M317" t="str">
        <f>IF(L317&lt;=5,"Low",IF(L317&lt;=7,"Medium","Expensive"))</f>
        <v>Low</v>
      </c>
      <c r="N317">
        <f>D317/I317</f>
        <v>4.4407894736842106</v>
      </c>
      <c r="O317" t="str">
        <f>IF(K317&lt;=9,"Low",IF(K317&lt;=11,"Medium","High"))</f>
        <v>Medium</v>
      </c>
    </row>
    <row r="318" spans="1:15" x14ac:dyDescent="0.25">
      <c r="A318">
        <v>7.6</v>
      </c>
      <c r="B318">
        <v>0.3</v>
      </c>
      <c r="C318">
        <v>0.27</v>
      </c>
      <c r="D318">
        <v>10.6</v>
      </c>
      <c r="E318">
        <v>3.9E-2</v>
      </c>
      <c r="F318">
        <v>31</v>
      </c>
      <c r="G318">
        <v>119</v>
      </c>
      <c r="H318">
        <v>0.99814999999999998</v>
      </c>
      <c r="I318">
        <v>3.27</v>
      </c>
      <c r="J318">
        <v>0.3</v>
      </c>
      <c r="K318">
        <v>12</v>
      </c>
      <c r="L318">
        <v>6</v>
      </c>
      <c r="M318" t="str">
        <f>IF(L318&lt;=5,"Low",IF(L318&lt;=7,"Medium","Expensive"))</f>
        <v>Medium</v>
      </c>
      <c r="N318">
        <f>D318/I318</f>
        <v>3.2415902140672781</v>
      </c>
      <c r="O318" t="str">
        <f>IF(K318&lt;=9,"Low",IF(K318&lt;=11,"Medium","High"))</f>
        <v>High</v>
      </c>
    </row>
    <row r="319" spans="1:15" x14ac:dyDescent="0.25">
      <c r="A319">
        <v>7.7</v>
      </c>
      <c r="B319">
        <v>0.34</v>
      </c>
      <c r="C319">
        <v>0.28000000000000003</v>
      </c>
      <c r="D319">
        <v>11</v>
      </c>
      <c r="E319">
        <v>0.04</v>
      </c>
      <c r="F319">
        <v>31</v>
      </c>
      <c r="G319">
        <v>117</v>
      </c>
      <c r="H319">
        <v>0.99814999999999998</v>
      </c>
      <c r="I319">
        <v>3.27</v>
      </c>
      <c r="J319">
        <v>0.28999999999999998</v>
      </c>
      <c r="K319">
        <v>12</v>
      </c>
      <c r="L319">
        <v>6</v>
      </c>
      <c r="M319" t="str">
        <f>IF(L319&lt;=5,"Low",IF(L319&lt;=7,"Medium","Expensive"))</f>
        <v>Medium</v>
      </c>
      <c r="N319">
        <f>D319/I319</f>
        <v>3.3639143730886851</v>
      </c>
      <c r="O319" t="str">
        <f>IF(K319&lt;=9,"Low",IF(K319&lt;=11,"Medium","High"))</f>
        <v>High</v>
      </c>
    </row>
    <row r="320" spans="1:15" x14ac:dyDescent="0.25">
      <c r="A320">
        <v>7.5</v>
      </c>
      <c r="B320">
        <v>0.26</v>
      </c>
      <c r="C320">
        <v>0.59</v>
      </c>
      <c r="D320">
        <v>11.8</v>
      </c>
      <c r="E320">
        <v>4.5999999999999999E-2</v>
      </c>
      <c r="F320">
        <v>58</v>
      </c>
      <c r="G320">
        <v>164</v>
      </c>
      <c r="H320">
        <v>0.99814000000000003</v>
      </c>
      <c r="I320">
        <v>3.17</v>
      </c>
      <c r="J320">
        <v>0.46</v>
      </c>
      <c r="K320">
        <v>10.5</v>
      </c>
      <c r="L320">
        <v>4</v>
      </c>
      <c r="M320" t="str">
        <f>IF(L320&lt;=5,"Low",IF(L320&lt;=7,"Medium","Expensive"))</f>
        <v>Low</v>
      </c>
      <c r="N320">
        <f>D320/I320</f>
        <v>3.7223974763406944</v>
      </c>
      <c r="O320" t="str">
        <f>IF(K320&lt;=9,"Low",IF(K320&lt;=11,"Medium","High"))</f>
        <v>Medium</v>
      </c>
    </row>
    <row r="321" spans="1:15" x14ac:dyDescent="0.25">
      <c r="A321">
        <v>5.9</v>
      </c>
      <c r="B321">
        <v>0.28999999999999998</v>
      </c>
      <c r="C321">
        <v>0.25</v>
      </c>
      <c r="D321">
        <v>12</v>
      </c>
      <c r="E321">
        <v>5.7000000000000002E-2</v>
      </c>
      <c r="F321">
        <v>48</v>
      </c>
      <c r="G321">
        <v>224</v>
      </c>
      <c r="H321">
        <v>0.99809999999999999</v>
      </c>
      <c r="I321">
        <v>3.23</v>
      </c>
      <c r="J321">
        <v>0.41</v>
      </c>
      <c r="K321">
        <v>12.1</v>
      </c>
      <c r="L321">
        <v>6</v>
      </c>
      <c r="M321" t="str">
        <f>IF(L321&lt;=5,"Low",IF(L321&lt;=7,"Medium","Expensive"))</f>
        <v>Medium</v>
      </c>
      <c r="N321">
        <f>D321/I321</f>
        <v>3.7151702786377707</v>
      </c>
      <c r="O321" t="str">
        <f>IF(K321&lt;=9,"Low",IF(K321&lt;=11,"Medium","High"))</f>
        <v>High</v>
      </c>
    </row>
    <row r="322" spans="1:15" x14ac:dyDescent="0.25">
      <c r="A322">
        <v>7.2</v>
      </c>
      <c r="B322">
        <v>0.51</v>
      </c>
      <c r="C322">
        <v>0.24</v>
      </c>
      <c r="D322">
        <v>10</v>
      </c>
      <c r="E322">
        <v>9.2999999999999999E-2</v>
      </c>
      <c r="F322">
        <v>35</v>
      </c>
      <c r="G322">
        <v>197</v>
      </c>
      <c r="H322">
        <v>0.99809999999999999</v>
      </c>
      <c r="I322">
        <v>3.41</v>
      </c>
      <c r="J322">
        <v>0.47</v>
      </c>
      <c r="K322">
        <v>11.5</v>
      </c>
      <c r="L322">
        <v>5</v>
      </c>
      <c r="M322" t="str">
        <f>IF(L322&lt;=5,"Low",IF(L322&lt;=7,"Medium","Expensive"))</f>
        <v>Low</v>
      </c>
      <c r="N322">
        <f>D322/I322</f>
        <v>2.9325513196480939</v>
      </c>
      <c r="O322" t="str">
        <f>IF(K322&lt;=9,"Low",IF(K322&lt;=11,"Medium","High"))</f>
        <v>High</v>
      </c>
    </row>
    <row r="323" spans="1:15" x14ac:dyDescent="0.25">
      <c r="A323">
        <v>8.4</v>
      </c>
      <c r="B323">
        <v>0.56999999999999995</v>
      </c>
      <c r="C323">
        <v>0.44</v>
      </c>
      <c r="D323">
        <v>10.7</v>
      </c>
      <c r="E323">
        <v>5.0999999999999997E-2</v>
      </c>
      <c r="F323">
        <v>46</v>
      </c>
      <c r="G323">
        <v>195</v>
      </c>
      <c r="H323">
        <v>0.99809999999999999</v>
      </c>
      <c r="I323">
        <v>3.15</v>
      </c>
      <c r="J323">
        <v>0.51</v>
      </c>
      <c r="K323">
        <v>11.4</v>
      </c>
      <c r="L323">
        <v>5</v>
      </c>
      <c r="M323" t="str">
        <f>IF(L323&lt;=5,"Low",IF(L323&lt;=7,"Medium","Expensive"))</f>
        <v>Low</v>
      </c>
      <c r="N323">
        <f>D323/I323</f>
        <v>3.3968253968253967</v>
      </c>
      <c r="O323" t="str">
        <f>IF(K323&lt;=9,"Low",IF(K323&lt;=11,"Medium","High"))</f>
        <v>High</v>
      </c>
    </row>
    <row r="324" spans="1:15" x14ac:dyDescent="0.25">
      <c r="A324">
        <v>7.2</v>
      </c>
      <c r="B324">
        <v>0.27</v>
      </c>
      <c r="C324">
        <v>0.74</v>
      </c>
      <c r="D324">
        <v>12.5</v>
      </c>
      <c r="E324">
        <v>3.6999999999999998E-2</v>
      </c>
      <c r="F324">
        <v>47</v>
      </c>
      <c r="G324">
        <v>156</v>
      </c>
      <c r="H324">
        <v>0.99809999999999999</v>
      </c>
      <c r="I324">
        <v>3.04</v>
      </c>
      <c r="J324">
        <v>0.44</v>
      </c>
      <c r="K324">
        <v>11.1</v>
      </c>
      <c r="L324">
        <v>5</v>
      </c>
      <c r="M324" t="str">
        <f>IF(L324&lt;=5,"Low",IF(L324&lt;=7,"Medium","Expensive"))</f>
        <v>Low</v>
      </c>
      <c r="N324">
        <f>D324/I324</f>
        <v>4.1118421052631575</v>
      </c>
      <c r="O324" t="str">
        <f>IF(K324&lt;=9,"Low",IF(K324&lt;=11,"Medium","High"))</f>
        <v>High</v>
      </c>
    </row>
    <row r="325" spans="1:15" x14ac:dyDescent="0.25">
      <c r="A325">
        <v>8</v>
      </c>
      <c r="B325">
        <v>0.22</v>
      </c>
      <c r="C325">
        <v>0.28000000000000003</v>
      </c>
      <c r="D325">
        <v>14</v>
      </c>
      <c r="E325">
        <v>5.2999999999999999E-2</v>
      </c>
      <c r="F325">
        <v>83</v>
      </c>
      <c r="G325">
        <v>197</v>
      </c>
      <c r="H325">
        <v>0.99809999999999999</v>
      </c>
      <c r="I325">
        <v>3.14</v>
      </c>
      <c r="J325">
        <v>0.45</v>
      </c>
      <c r="K325">
        <v>10.8</v>
      </c>
      <c r="L325">
        <v>6</v>
      </c>
      <c r="M325" t="str">
        <f>IF(L325&lt;=5,"Low",IF(L325&lt;=7,"Medium","Expensive"))</f>
        <v>Medium</v>
      </c>
      <c r="N325">
        <f>D325/I325</f>
        <v>4.4585987261146496</v>
      </c>
      <c r="O325" t="str">
        <f>IF(K325&lt;=9,"Low",IF(K325&lt;=11,"Medium","High"))</f>
        <v>Medium</v>
      </c>
    </row>
    <row r="326" spans="1:15" x14ac:dyDescent="0.25">
      <c r="A326">
        <v>6.2</v>
      </c>
      <c r="B326">
        <v>0.34</v>
      </c>
      <c r="C326">
        <v>0.3</v>
      </c>
      <c r="D326">
        <v>11.1</v>
      </c>
      <c r="E326">
        <v>4.7E-2</v>
      </c>
      <c r="F326">
        <v>28</v>
      </c>
      <c r="G326">
        <v>237</v>
      </c>
      <c r="H326">
        <v>0.99809999999999999</v>
      </c>
      <c r="I326">
        <v>3.18</v>
      </c>
      <c r="J326">
        <v>0.49</v>
      </c>
      <c r="K326">
        <v>10.6</v>
      </c>
      <c r="L326">
        <v>5</v>
      </c>
      <c r="M326" t="str">
        <f>IF(L326&lt;=5,"Low",IF(L326&lt;=7,"Medium","Expensive"))</f>
        <v>Low</v>
      </c>
      <c r="N326">
        <f>D326/I326</f>
        <v>3.4905660377358489</v>
      </c>
      <c r="O326" t="str">
        <f>IF(K326&lt;=9,"Low",IF(K326&lt;=11,"Medium","High"))</f>
        <v>Medium</v>
      </c>
    </row>
    <row r="327" spans="1:15" x14ac:dyDescent="0.25">
      <c r="A327">
        <v>9.1999999999999993</v>
      </c>
      <c r="B327">
        <v>0.23</v>
      </c>
      <c r="C327">
        <v>0.35</v>
      </c>
      <c r="D327">
        <v>10.7</v>
      </c>
      <c r="E327">
        <v>3.6999999999999998E-2</v>
      </c>
      <c r="F327">
        <v>34</v>
      </c>
      <c r="G327">
        <v>145</v>
      </c>
      <c r="H327">
        <v>0.99809999999999999</v>
      </c>
      <c r="I327">
        <v>3.09</v>
      </c>
      <c r="J327">
        <v>0.32</v>
      </c>
      <c r="K327">
        <v>10.5</v>
      </c>
      <c r="L327">
        <v>5</v>
      </c>
      <c r="M327" t="str">
        <f>IF(L327&lt;=5,"Low",IF(L327&lt;=7,"Medium","Expensive"))</f>
        <v>Low</v>
      </c>
      <c r="N327">
        <f>D327/I327</f>
        <v>3.4627831715210355</v>
      </c>
      <c r="O327" t="str">
        <f>IF(K327&lt;=9,"Low",IF(K327&lt;=11,"Medium","High"))</f>
        <v>Medium</v>
      </c>
    </row>
    <row r="328" spans="1:15" x14ac:dyDescent="0.25">
      <c r="A328">
        <v>8.5</v>
      </c>
      <c r="B328">
        <v>0.28000000000000003</v>
      </c>
      <c r="C328">
        <v>0.34</v>
      </c>
      <c r="D328">
        <v>13.8</v>
      </c>
      <c r="E328">
        <v>4.1000000000000002E-2</v>
      </c>
      <c r="F328">
        <v>32</v>
      </c>
      <c r="G328">
        <v>161</v>
      </c>
      <c r="H328">
        <v>0.99809999999999999</v>
      </c>
      <c r="I328">
        <v>3.13</v>
      </c>
      <c r="J328">
        <v>0.4</v>
      </c>
      <c r="K328">
        <v>10.5</v>
      </c>
      <c r="L328">
        <v>6</v>
      </c>
      <c r="M328" t="str">
        <f>IF(L328&lt;=5,"Low",IF(L328&lt;=7,"Medium","Expensive"))</f>
        <v>Medium</v>
      </c>
      <c r="N328">
        <f>D328/I328</f>
        <v>4.4089456869009584</v>
      </c>
      <c r="O328" t="str">
        <f>IF(K328&lt;=9,"Low",IF(K328&lt;=11,"Medium","High"))</f>
        <v>Medium</v>
      </c>
    </row>
    <row r="329" spans="1:15" x14ac:dyDescent="0.25">
      <c r="A329">
        <v>6.3</v>
      </c>
      <c r="B329">
        <v>0.4</v>
      </c>
      <c r="C329">
        <v>0.32</v>
      </c>
      <c r="D329">
        <v>10.6</v>
      </c>
      <c r="E329">
        <v>4.9000000000000002E-2</v>
      </c>
      <c r="F329">
        <v>38</v>
      </c>
      <c r="G329">
        <v>209</v>
      </c>
      <c r="H329">
        <v>0.99809999999999999</v>
      </c>
      <c r="I329">
        <v>3.47</v>
      </c>
      <c r="J329">
        <v>0.59</v>
      </c>
      <c r="K329">
        <v>10.4</v>
      </c>
      <c r="L329">
        <v>6</v>
      </c>
      <c r="M329" t="str">
        <f>IF(L329&lt;=5,"Low",IF(L329&lt;=7,"Medium","Expensive"))</f>
        <v>Medium</v>
      </c>
      <c r="N329">
        <f>D329/I329</f>
        <v>3.0547550432276656</v>
      </c>
      <c r="O329" t="str">
        <f>IF(K329&lt;=9,"Low",IF(K329&lt;=11,"Medium","High"))</f>
        <v>Medium</v>
      </c>
    </row>
    <row r="330" spans="1:15" x14ac:dyDescent="0.25">
      <c r="A330">
        <v>7.1</v>
      </c>
      <c r="B330">
        <v>0.46</v>
      </c>
      <c r="C330">
        <v>0.23</v>
      </c>
      <c r="D330">
        <v>13.7</v>
      </c>
      <c r="E330">
        <v>4.4999999999999998E-2</v>
      </c>
      <c r="F330">
        <v>44</v>
      </c>
      <c r="G330">
        <v>192</v>
      </c>
      <c r="H330">
        <v>0.99809999999999999</v>
      </c>
      <c r="I330">
        <v>3.11</v>
      </c>
      <c r="J330">
        <v>0.53</v>
      </c>
      <c r="K330">
        <v>9.1</v>
      </c>
      <c r="L330">
        <v>5</v>
      </c>
      <c r="M330" t="str">
        <f>IF(L330&lt;=5,"Low",IF(L330&lt;=7,"Medium","Expensive"))</f>
        <v>Low</v>
      </c>
      <c r="N330">
        <f>D330/I330</f>
        <v>4.405144694533762</v>
      </c>
      <c r="O330" t="str">
        <f>IF(K330&lt;=9,"Low",IF(K330&lt;=11,"Medium","High"))</f>
        <v>Medium</v>
      </c>
    </row>
    <row r="331" spans="1:15" x14ac:dyDescent="0.25">
      <c r="A331">
        <v>6.6</v>
      </c>
      <c r="B331">
        <v>0.26</v>
      </c>
      <c r="C331">
        <v>0.56000000000000005</v>
      </c>
      <c r="D331">
        <v>15.4</v>
      </c>
      <c r="E331">
        <v>5.2999999999999999E-2</v>
      </c>
      <c r="F331">
        <v>32</v>
      </c>
      <c r="G331">
        <v>141</v>
      </c>
      <c r="H331">
        <v>0.99809999999999999</v>
      </c>
      <c r="I331">
        <v>3.11</v>
      </c>
      <c r="J331">
        <v>0.49</v>
      </c>
      <c r="K331">
        <v>9</v>
      </c>
      <c r="L331">
        <v>5</v>
      </c>
      <c r="M331" t="str">
        <f>IF(L331&lt;=5,"Low",IF(L331&lt;=7,"Medium","Expensive"))</f>
        <v>Low</v>
      </c>
      <c r="N331">
        <f>D331/I331</f>
        <v>4.951768488745981</v>
      </c>
      <c r="O331" t="str">
        <f>IF(K331&lt;=9,"Low",IF(K331&lt;=11,"Medium","High"))</f>
        <v>Low</v>
      </c>
    </row>
    <row r="332" spans="1:15" x14ac:dyDescent="0.25">
      <c r="A332">
        <v>6.8</v>
      </c>
      <c r="B332">
        <v>0.18</v>
      </c>
      <c r="C332">
        <v>0.3</v>
      </c>
      <c r="D332">
        <v>12.8</v>
      </c>
      <c r="E332">
        <v>6.2E-2</v>
      </c>
      <c r="F332">
        <v>19</v>
      </c>
      <c r="G332">
        <v>171</v>
      </c>
      <c r="H332">
        <v>0.99807999999999997</v>
      </c>
      <c r="I332">
        <v>3</v>
      </c>
      <c r="J332">
        <v>0.52</v>
      </c>
      <c r="K332">
        <v>10.199999999999999</v>
      </c>
      <c r="L332">
        <v>7</v>
      </c>
      <c r="M332" t="str">
        <f>IF(L332&lt;=5,"Low",IF(L332&lt;=7,"Medium","Expensive"))</f>
        <v>Medium</v>
      </c>
      <c r="N332">
        <f>D332/I332</f>
        <v>4.2666666666666666</v>
      </c>
      <c r="O332" t="str">
        <f>IF(K332&lt;=9,"Low",IF(K332&lt;=11,"Medium","High"))</f>
        <v>Medium</v>
      </c>
    </row>
    <row r="333" spans="1:15" x14ac:dyDescent="0.25">
      <c r="A333">
        <v>7.4</v>
      </c>
      <c r="B333">
        <v>0.28999999999999998</v>
      </c>
      <c r="C333">
        <v>0.48</v>
      </c>
      <c r="D333">
        <v>12.8</v>
      </c>
      <c r="E333">
        <v>3.6999999999999998E-2</v>
      </c>
      <c r="F333">
        <v>61.5</v>
      </c>
      <c r="G333">
        <v>182</v>
      </c>
      <c r="H333">
        <v>0.99807999999999997</v>
      </c>
      <c r="I333">
        <v>3.02</v>
      </c>
      <c r="J333">
        <v>0.34</v>
      </c>
      <c r="K333">
        <v>9.4</v>
      </c>
      <c r="L333">
        <v>5</v>
      </c>
      <c r="M333" t="str">
        <f>IF(L333&lt;=5,"Low",IF(L333&lt;=7,"Medium","Expensive"))</f>
        <v>Low</v>
      </c>
      <c r="N333">
        <f>D333/I333</f>
        <v>4.2384105960264904</v>
      </c>
      <c r="O333" t="str">
        <f>IF(K333&lt;=9,"Low",IF(K333&lt;=11,"Medium","High"))</f>
        <v>Medium</v>
      </c>
    </row>
    <row r="334" spans="1:15" x14ac:dyDescent="0.25">
      <c r="A334">
        <v>7.3</v>
      </c>
      <c r="B334">
        <v>0.19</v>
      </c>
      <c r="C334">
        <v>0.27</v>
      </c>
      <c r="D334">
        <v>13.9</v>
      </c>
      <c r="E334">
        <v>5.7000000000000002E-2</v>
      </c>
      <c r="F334">
        <v>45</v>
      </c>
      <c r="G334">
        <v>155</v>
      </c>
      <c r="H334">
        <v>0.99807000000000001</v>
      </c>
      <c r="I334">
        <v>2.94</v>
      </c>
      <c r="J334">
        <v>0.41</v>
      </c>
      <c r="K334">
        <v>9.1</v>
      </c>
      <c r="L334">
        <v>8</v>
      </c>
      <c r="M334" t="str">
        <f>IF(L334&lt;=5,"Low",IF(L334&lt;=7,"Medium","Expensive"))</f>
        <v>Expensive</v>
      </c>
      <c r="N334">
        <f>D334/I334</f>
        <v>4.7278911564625856</v>
      </c>
      <c r="O334" t="str">
        <f>IF(K334&lt;=9,"Low",IF(K334&lt;=11,"Medium","High"))</f>
        <v>Medium</v>
      </c>
    </row>
    <row r="335" spans="1:15" x14ac:dyDescent="0.25">
      <c r="A335">
        <v>6.3</v>
      </c>
      <c r="B335">
        <v>0.69499999999999995</v>
      </c>
      <c r="C335">
        <v>0.55000000000000004</v>
      </c>
      <c r="D335">
        <v>12.9</v>
      </c>
      <c r="E335">
        <v>5.6000000000000001E-2</v>
      </c>
      <c r="F335">
        <v>58</v>
      </c>
      <c r="G335">
        <v>252</v>
      </c>
      <c r="H335">
        <v>0.99805999999999995</v>
      </c>
      <c r="I335">
        <v>3.29</v>
      </c>
      <c r="J335">
        <v>0.49</v>
      </c>
      <c r="K335">
        <v>10.4</v>
      </c>
      <c r="L335">
        <v>5</v>
      </c>
      <c r="M335" t="str">
        <f>IF(L335&lt;=5,"Low",IF(L335&lt;=7,"Medium","Expensive"))</f>
        <v>Low</v>
      </c>
      <c r="N335">
        <f>D335/I335</f>
        <v>3.9209726443768997</v>
      </c>
      <c r="O335" t="str">
        <f>IF(K335&lt;=9,"Low",IF(K335&lt;=11,"Medium","High"))</f>
        <v>Medium</v>
      </c>
    </row>
    <row r="336" spans="1:15" x14ac:dyDescent="0.25">
      <c r="A336">
        <v>6.8</v>
      </c>
      <c r="B336">
        <v>0.21</v>
      </c>
      <c r="C336">
        <v>0.55000000000000004</v>
      </c>
      <c r="D336">
        <v>14.6</v>
      </c>
      <c r="E336">
        <v>5.2999999999999999E-2</v>
      </c>
      <c r="F336">
        <v>34</v>
      </c>
      <c r="G336">
        <v>159</v>
      </c>
      <c r="H336">
        <v>0.99804999999999999</v>
      </c>
      <c r="I336">
        <v>2.93</v>
      </c>
      <c r="J336">
        <v>0.44</v>
      </c>
      <c r="K336">
        <v>10.5</v>
      </c>
      <c r="L336">
        <v>5</v>
      </c>
      <c r="M336" t="str">
        <f>IF(L336&lt;=5,"Low",IF(L336&lt;=7,"Medium","Expensive"))</f>
        <v>Low</v>
      </c>
      <c r="N336">
        <f>D336/I336</f>
        <v>4.9829351535836173</v>
      </c>
      <c r="O336" t="str">
        <f>IF(K336&lt;=9,"Low",IF(K336&lt;=11,"Medium","High"))</f>
        <v>Medium</v>
      </c>
    </row>
    <row r="337" spans="1:15" x14ac:dyDescent="0.25">
      <c r="A337">
        <v>6.2</v>
      </c>
      <c r="B337">
        <v>0.25</v>
      </c>
      <c r="C337">
        <v>0.44</v>
      </c>
      <c r="D337">
        <v>15.8</v>
      </c>
      <c r="E337">
        <v>5.7000000000000002E-2</v>
      </c>
      <c r="F337">
        <v>39</v>
      </c>
      <c r="G337">
        <v>167</v>
      </c>
      <c r="H337">
        <v>0.99804000000000004</v>
      </c>
      <c r="I337">
        <v>3.14</v>
      </c>
      <c r="J337">
        <v>0.51</v>
      </c>
      <c r="K337">
        <v>9.1</v>
      </c>
      <c r="L337">
        <v>5</v>
      </c>
      <c r="M337" t="str">
        <f>IF(L337&lt;=5,"Low",IF(L337&lt;=7,"Medium","Expensive"))</f>
        <v>Low</v>
      </c>
      <c r="N337">
        <f>D337/I337</f>
        <v>5.031847133757962</v>
      </c>
      <c r="O337" t="str">
        <f>IF(K337&lt;=9,"Low",IF(K337&lt;=11,"Medium","High"))</f>
        <v>Medium</v>
      </c>
    </row>
    <row r="338" spans="1:15" x14ac:dyDescent="0.25">
      <c r="A338">
        <v>6.3</v>
      </c>
      <c r="B338">
        <v>0.38</v>
      </c>
      <c r="C338">
        <v>0.17</v>
      </c>
      <c r="D338">
        <v>8.8000000000000007</v>
      </c>
      <c r="E338">
        <v>0.08</v>
      </c>
      <c r="F338">
        <v>50</v>
      </c>
      <c r="G338">
        <v>212</v>
      </c>
      <c r="H338">
        <v>0.99802999999999997</v>
      </c>
      <c r="I338">
        <v>3.47</v>
      </c>
      <c r="J338">
        <v>0.66</v>
      </c>
      <c r="K338">
        <v>10.4</v>
      </c>
      <c r="L338">
        <v>4</v>
      </c>
      <c r="M338" t="str">
        <f>IF(L338&lt;=5,"Low",IF(L338&lt;=7,"Medium","Expensive"))</f>
        <v>Low</v>
      </c>
      <c r="N338">
        <f>D338/I338</f>
        <v>2.5360230547550433</v>
      </c>
      <c r="O338" t="str">
        <f>IF(K338&lt;=9,"Low",IF(K338&lt;=11,"Medium","High"))</f>
        <v>Medium</v>
      </c>
    </row>
    <row r="339" spans="1:15" x14ac:dyDescent="0.25">
      <c r="A339">
        <v>7.5</v>
      </c>
      <c r="B339">
        <v>0.35</v>
      </c>
      <c r="C339">
        <v>0.48</v>
      </c>
      <c r="D339">
        <v>12.4</v>
      </c>
      <c r="E339">
        <v>5.6000000000000001E-2</v>
      </c>
      <c r="F339">
        <v>61</v>
      </c>
      <c r="G339">
        <v>176.5</v>
      </c>
      <c r="H339">
        <v>0.99802999999999997</v>
      </c>
      <c r="I339">
        <v>2.97</v>
      </c>
      <c r="J339">
        <v>0.52</v>
      </c>
      <c r="K339">
        <v>9.3000000000000007</v>
      </c>
      <c r="L339">
        <v>5</v>
      </c>
      <c r="M339" t="str">
        <f>IF(L339&lt;=5,"Low",IF(L339&lt;=7,"Medium","Expensive"))</f>
        <v>Low</v>
      </c>
      <c r="N339">
        <f>D339/I339</f>
        <v>4.1750841750841747</v>
      </c>
      <c r="O339" t="str">
        <f>IF(K339&lt;=9,"Low",IF(K339&lt;=11,"Medium","High"))</f>
        <v>Medium</v>
      </c>
    </row>
    <row r="340" spans="1:15" x14ac:dyDescent="0.25">
      <c r="A340">
        <v>6.7</v>
      </c>
      <c r="B340">
        <v>0.24</v>
      </c>
      <c r="C340">
        <v>0.26</v>
      </c>
      <c r="D340">
        <v>12.6</v>
      </c>
      <c r="E340">
        <v>5.2999999999999999E-2</v>
      </c>
      <c r="F340">
        <v>44</v>
      </c>
      <c r="G340">
        <v>182</v>
      </c>
      <c r="H340">
        <v>0.99802000000000002</v>
      </c>
      <c r="I340">
        <v>3.42</v>
      </c>
      <c r="J340">
        <v>0.42</v>
      </c>
      <c r="K340">
        <v>10.4</v>
      </c>
      <c r="L340">
        <v>5</v>
      </c>
      <c r="M340" t="str">
        <f>IF(L340&lt;=5,"Low",IF(L340&lt;=7,"Medium","Expensive"))</f>
        <v>Low</v>
      </c>
      <c r="N340">
        <f>D340/I340</f>
        <v>3.6842105263157894</v>
      </c>
      <c r="O340" t="str">
        <f>IF(K340&lt;=9,"Low",IF(K340&lt;=11,"Medium","High"))</f>
        <v>Medium</v>
      </c>
    </row>
    <row r="341" spans="1:15" x14ac:dyDescent="0.25">
      <c r="A341">
        <v>7.5</v>
      </c>
      <c r="B341">
        <v>0.18</v>
      </c>
      <c r="C341">
        <v>0.72</v>
      </c>
      <c r="D341">
        <v>9.6</v>
      </c>
      <c r="E341">
        <v>3.9E-2</v>
      </c>
      <c r="F341">
        <v>53</v>
      </c>
      <c r="G341">
        <v>151</v>
      </c>
      <c r="H341">
        <v>0.99802000000000002</v>
      </c>
      <c r="I341">
        <v>3.03</v>
      </c>
      <c r="J341">
        <v>0.46</v>
      </c>
      <c r="K341">
        <v>10.1</v>
      </c>
      <c r="L341">
        <v>5</v>
      </c>
      <c r="M341" t="str">
        <f>IF(L341&lt;=5,"Low",IF(L341&lt;=7,"Medium","Expensive"))</f>
        <v>Low</v>
      </c>
      <c r="N341">
        <f>D341/I341</f>
        <v>3.1683168316831685</v>
      </c>
      <c r="O341" t="str">
        <f>IF(K341&lt;=9,"Low",IF(K341&lt;=11,"Medium","High"))</f>
        <v>Medium</v>
      </c>
    </row>
    <row r="342" spans="1:15" x14ac:dyDescent="0.25">
      <c r="A342">
        <v>7.5</v>
      </c>
      <c r="B342">
        <v>0.17</v>
      </c>
      <c r="C342">
        <v>0.71</v>
      </c>
      <c r="D342">
        <v>11.8</v>
      </c>
      <c r="E342">
        <v>3.7999999999999999E-2</v>
      </c>
      <c r="F342">
        <v>52</v>
      </c>
      <c r="G342">
        <v>148</v>
      </c>
      <c r="H342">
        <v>0.99800999999999995</v>
      </c>
      <c r="I342">
        <v>3.03</v>
      </c>
      <c r="J342">
        <v>0.46</v>
      </c>
      <c r="K342">
        <v>10.1</v>
      </c>
      <c r="L342">
        <v>5</v>
      </c>
      <c r="M342" t="str">
        <f>IF(L342&lt;=5,"Low",IF(L342&lt;=7,"Medium","Expensive"))</f>
        <v>Low</v>
      </c>
      <c r="N342">
        <f>D342/I342</f>
        <v>3.8943894389438949</v>
      </c>
      <c r="O342" t="str">
        <f>IF(K342&lt;=9,"Low",IF(K342&lt;=11,"Medium","High"))</f>
        <v>Medium</v>
      </c>
    </row>
    <row r="343" spans="1:15" x14ac:dyDescent="0.25">
      <c r="A343">
        <v>6.4</v>
      </c>
      <c r="B343">
        <v>0.22</v>
      </c>
      <c r="C343">
        <v>0.56000000000000005</v>
      </c>
      <c r="D343">
        <v>14.5</v>
      </c>
      <c r="E343">
        <v>5.5E-2</v>
      </c>
      <c r="F343">
        <v>27</v>
      </c>
      <c r="G343">
        <v>159</v>
      </c>
      <c r="H343">
        <v>0.998</v>
      </c>
      <c r="I343">
        <v>2.98</v>
      </c>
      <c r="J343">
        <v>0.4</v>
      </c>
      <c r="K343">
        <v>12.9</v>
      </c>
      <c r="L343">
        <v>5</v>
      </c>
      <c r="M343" t="str">
        <f>IF(L343&lt;=5,"Low",IF(L343&lt;=7,"Medium","Expensive"))</f>
        <v>Low</v>
      </c>
      <c r="N343">
        <f>D343/I343</f>
        <v>4.8657718120805367</v>
      </c>
      <c r="O343" t="str">
        <f>IF(K343&lt;=9,"Low",IF(K343&lt;=11,"Medium","High"))</f>
        <v>High</v>
      </c>
    </row>
    <row r="344" spans="1:15" x14ac:dyDescent="0.25">
      <c r="A344">
        <v>7.1</v>
      </c>
      <c r="B344">
        <v>0.32</v>
      </c>
      <c r="C344">
        <v>0.24</v>
      </c>
      <c r="D344">
        <v>13.1</v>
      </c>
      <c r="E344">
        <v>0.05</v>
      </c>
      <c r="F344">
        <v>52</v>
      </c>
      <c r="G344">
        <v>204</v>
      </c>
      <c r="H344">
        <v>0.998</v>
      </c>
      <c r="I344">
        <v>3.1</v>
      </c>
      <c r="J344">
        <v>0.49</v>
      </c>
      <c r="K344">
        <v>12.8</v>
      </c>
      <c r="L344">
        <v>5</v>
      </c>
      <c r="M344" t="str">
        <f>IF(L344&lt;=5,"Low",IF(L344&lt;=7,"Medium","Expensive"))</f>
        <v>Low</v>
      </c>
      <c r="N344">
        <f>D344/I344</f>
        <v>4.225806451612903</v>
      </c>
      <c r="O344" t="str">
        <f>IF(K344&lt;=9,"Low",IF(K344&lt;=11,"Medium","High"))</f>
        <v>High</v>
      </c>
    </row>
    <row r="345" spans="1:15" x14ac:dyDescent="0.25">
      <c r="A345">
        <v>8.5</v>
      </c>
      <c r="B345">
        <v>0.26</v>
      </c>
      <c r="C345">
        <v>0.21</v>
      </c>
      <c r="D345">
        <v>16.2</v>
      </c>
      <c r="E345">
        <v>7.3999999999999996E-2</v>
      </c>
      <c r="F345">
        <v>41</v>
      </c>
      <c r="G345">
        <v>197</v>
      </c>
      <c r="H345">
        <v>0.998</v>
      </c>
      <c r="I345">
        <v>3.02</v>
      </c>
      <c r="J345">
        <v>0.5</v>
      </c>
      <c r="K345">
        <v>12.7</v>
      </c>
      <c r="L345">
        <v>3</v>
      </c>
      <c r="M345" t="str">
        <f>IF(L345&lt;=5,"Low",IF(L345&lt;=7,"Medium","Expensive"))</f>
        <v>Low</v>
      </c>
      <c r="N345">
        <f>D345/I345</f>
        <v>5.3642384105960259</v>
      </c>
      <c r="O345" t="str">
        <f>IF(K345&lt;=9,"Low",IF(K345&lt;=11,"Medium","High"))</f>
        <v>High</v>
      </c>
    </row>
    <row r="346" spans="1:15" x14ac:dyDescent="0.25">
      <c r="A346">
        <v>7.8</v>
      </c>
      <c r="B346">
        <v>0.18</v>
      </c>
      <c r="C346">
        <v>0.46</v>
      </c>
      <c r="D346">
        <v>13.6</v>
      </c>
      <c r="E346">
        <v>5.1999999999999998E-2</v>
      </c>
      <c r="F346">
        <v>38</v>
      </c>
      <c r="G346">
        <v>118</v>
      </c>
      <c r="H346">
        <v>0.998</v>
      </c>
      <c r="I346">
        <v>3.15</v>
      </c>
      <c r="J346">
        <v>0.5</v>
      </c>
      <c r="K346">
        <v>12.6</v>
      </c>
      <c r="L346">
        <v>6</v>
      </c>
      <c r="M346" t="str">
        <f>IF(L346&lt;=5,"Low",IF(L346&lt;=7,"Medium","Expensive"))</f>
        <v>Medium</v>
      </c>
      <c r="N346">
        <f>D346/I346</f>
        <v>4.3174603174603172</v>
      </c>
      <c r="O346" t="str">
        <f>IF(K346&lt;=9,"Low",IF(K346&lt;=11,"Medium","High"))</f>
        <v>High</v>
      </c>
    </row>
    <row r="347" spans="1:15" x14ac:dyDescent="0.25">
      <c r="A347">
        <v>7.3</v>
      </c>
      <c r="B347">
        <v>0.28000000000000003</v>
      </c>
      <c r="C347">
        <v>0.36</v>
      </c>
      <c r="D347">
        <v>12.7</v>
      </c>
      <c r="E347">
        <v>0.04</v>
      </c>
      <c r="F347">
        <v>38</v>
      </c>
      <c r="G347">
        <v>140</v>
      </c>
      <c r="H347">
        <v>0.998</v>
      </c>
      <c r="I347">
        <v>3.3</v>
      </c>
      <c r="J347">
        <v>0.79</v>
      </c>
      <c r="K347">
        <v>12.5</v>
      </c>
      <c r="L347">
        <v>6</v>
      </c>
      <c r="M347" t="str">
        <f>IF(L347&lt;=5,"Low",IF(L347&lt;=7,"Medium","Expensive"))</f>
        <v>Medium</v>
      </c>
      <c r="N347">
        <f>D347/I347</f>
        <v>3.8484848484848486</v>
      </c>
      <c r="O347" t="str">
        <f>IF(K347&lt;=9,"Low",IF(K347&lt;=11,"Medium","High"))</f>
        <v>High</v>
      </c>
    </row>
    <row r="348" spans="1:15" x14ac:dyDescent="0.25">
      <c r="A348">
        <v>7.8</v>
      </c>
      <c r="B348">
        <v>0.18</v>
      </c>
      <c r="C348">
        <v>0.31</v>
      </c>
      <c r="D348">
        <v>12.2</v>
      </c>
      <c r="E348">
        <v>5.2999999999999999E-2</v>
      </c>
      <c r="F348">
        <v>46</v>
      </c>
      <c r="G348">
        <v>140</v>
      </c>
      <c r="H348">
        <v>0.998</v>
      </c>
      <c r="I348">
        <v>3.06</v>
      </c>
      <c r="J348">
        <v>0.53</v>
      </c>
      <c r="K348">
        <v>12.4</v>
      </c>
      <c r="L348">
        <v>6</v>
      </c>
      <c r="M348" t="str">
        <f>IF(L348&lt;=5,"Low",IF(L348&lt;=7,"Medium","Expensive"))</f>
        <v>Medium</v>
      </c>
      <c r="N348">
        <f>D348/I348</f>
        <v>3.986928104575163</v>
      </c>
      <c r="O348" t="str">
        <f>IF(K348&lt;=9,"Low",IF(K348&lt;=11,"Medium","High"))</f>
        <v>High</v>
      </c>
    </row>
    <row r="349" spans="1:15" x14ac:dyDescent="0.25">
      <c r="A349">
        <v>8.4</v>
      </c>
      <c r="B349">
        <v>0.4</v>
      </c>
      <c r="C349">
        <v>0.7</v>
      </c>
      <c r="D349">
        <v>13.1</v>
      </c>
      <c r="E349">
        <v>4.2000000000000003E-2</v>
      </c>
      <c r="F349">
        <v>29</v>
      </c>
      <c r="G349">
        <v>197</v>
      </c>
      <c r="H349">
        <v>0.998</v>
      </c>
      <c r="I349">
        <v>3.06</v>
      </c>
      <c r="J349">
        <v>0.64</v>
      </c>
      <c r="K349">
        <v>12.1</v>
      </c>
      <c r="L349">
        <v>5</v>
      </c>
      <c r="M349" t="str">
        <f>IF(L349&lt;=5,"Low",IF(L349&lt;=7,"Medium","Expensive"))</f>
        <v>Low</v>
      </c>
      <c r="N349">
        <f>D349/I349</f>
        <v>4.2810457516339868</v>
      </c>
      <c r="O349" t="str">
        <f>IF(K349&lt;=9,"Low",IF(K349&lt;=11,"Medium","High"))</f>
        <v>High</v>
      </c>
    </row>
    <row r="350" spans="1:15" x14ac:dyDescent="0.25">
      <c r="A350">
        <v>6.1</v>
      </c>
      <c r="B350">
        <v>0.25</v>
      </c>
      <c r="C350">
        <v>0.24</v>
      </c>
      <c r="D350">
        <v>12.1</v>
      </c>
      <c r="E350">
        <v>4.5999999999999999E-2</v>
      </c>
      <c r="F350">
        <v>51</v>
      </c>
      <c r="G350">
        <v>172</v>
      </c>
      <c r="H350">
        <v>0.998</v>
      </c>
      <c r="I350">
        <v>3.35</v>
      </c>
      <c r="J350">
        <v>0.45</v>
      </c>
      <c r="K350">
        <v>12.05</v>
      </c>
      <c r="L350">
        <v>5</v>
      </c>
      <c r="M350" t="str">
        <f>IF(L350&lt;=5,"Low",IF(L350&lt;=7,"Medium","Expensive"))</f>
        <v>Low</v>
      </c>
      <c r="N350">
        <f>D350/I350</f>
        <v>3.6119402985074625</v>
      </c>
      <c r="O350" t="str">
        <f>IF(K350&lt;=9,"Low",IF(K350&lt;=11,"Medium","High"))</f>
        <v>High</v>
      </c>
    </row>
    <row r="351" spans="1:15" x14ac:dyDescent="0.25">
      <c r="A351">
        <v>6.6</v>
      </c>
      <c r="B351">
        <v>0.25</v>
      </c>
      <c r="C351">
        <v>0.3</v>
      </c>
      <c r="D351">
        <v>14.4</v>
      </c>
      <c r="E351">
        <v>5.1999999999999998E-2</v>
      </c>
      <c r="F351">
        <v>40</v>
      </c>
      <c r="G351">
        <v>183</v>
      </c>
      <c r="H351">
        <v>0.998</v>
      </c>
      <c r="I351">
        <v>3.02</v>
      </c>
      <c r="J351">
        <v>0.5</v>
      </c>
      <c r="K351">
        <v>12</v>
      </c>
      <c r="L351">
        <v>6</v>
      </c>
      <c r="M351" t="str">
        <f>IF(L351&lt;=5,"Low",IF(L351&lt;=7,"Medium","Expensive"))</f>
        <v>Medium</v>
      </c>
      <c r="N351">
        <f>D351/I351</f>
        <v>4.7682119205298017</v>
      </c>
      <c r="O351" t="str">
        <f>IF(K351&lt;=9,"Low",IF(K351&lt;=11,"Medium","High"))</f>
        <v>High</v>
      </c>
    </row>
    <row r="352" spans="1:15" x14ac:dyDescent="0.25">
      <c r="A352">
        <v>6.5</v>
      </c>
      <c r="B352">
        <v>0.25</v>
      </c>
      <c r="C352">
        <v>0.35</v>
      </c>
      <c r="D352">
        <v>12</v>
      </c>
      <c r="E352">
        <v>5.5E-2</v>
      </c>
      <c r="F352">
        <v>47</v>
      </c>
      <c r="G352">
        <v>179</v>
      </c>
      <c r="H352">
        <v>0.998</v>
      </c>
      <c r="I352">
        <v>3.58</v>
      </c>
      <c r="J352">
        <v>0.47</v>
      </c>
      <c r="K352">
        <v>11.8</v>
      </c>
      <c r="L352">
        <v>5</v>
      </c>
      <c r="M352" t="str">
        <f>IF(L352&lt;=5,"Low",IF(L352&lt;=7,"Medium","Expensive"))</f>
        <v>Low</v>
      </c>
      <c r="N352">
        <f>D352/I352</f>
        <v>3.3519553072625698</v>
      </c>
      <c r="O352" t="str">
        <f>IF(K352&lt;=9,"Low",IF(K352&lt;=11,"Medium","High"))</f>
        <v>High</v>
      </c>
    </row>
    <row r="353" spans="1:15" x14ac:dyDescent="0.25">
      <c r="A353">
        <v>6.7</v>
      </c>
      <c r="B353">
        <v>0.105</v>
      </c>
      <c r="C353">
        <v>0.32</v>
      </c>
      <c r="D353">
        <v>12.4</v>
      </c>
      <c r="E353">
        <v>5.0999999999999997E-2</v>
      </c>
      <c r="F353">
        <v>34</v>
      </c>
      <c r="G353">
        <v>106</v>
      </c>
      <c r="H353">
        <v>0.998</v>
      </c>
      <c r="I353">
        <v>3.54</v>
      </c>
      <c r="J353">
        <v>0.45</v>
      </c>
      <c r="K353">
        <v>11.5</v>
      </c>
      <c r="L353">
        <v>6</v>
      </c>
      <c r="M353" t="str">
        <f>IF(L353&lt;=5,"Low",IF(L353&lt;=7,"Medium","Expensive"))</f>
        <v>Medium</v>
      </c>
      <c r="N353">
        <f>D353/I353</f>
        <v>3.5028248587570623</v>
      </c>
      <c r="O353" t="str">
        <f>IF(K353&lt;=9,"Low",IF(K353&lt;=11,"Medium","High"))</f>
        <v>High</v>
      </c>
    </row>
    <row r="354" spans="1:15" x14ac:dyDescent="0.25">
      <c r="A354">
        <v>9.3000000000000007</v>
      </c>
      <c r="B354">
        <v>0.34</v>
      </c>
      <c r="C354">
        <v>0.49</v>
      </c>
      <c r="D354">
        <v>7.3</v>
      </c>
      <c r="E354">
        <v>5.1999999999999998E-2</v>
      </c>
      <c r="F354">
        <v>30</v>
      </c>
      <c r="G354">
        <v>146</v>
      </c>
      <c r="H354">
        <v>0.998</v>
      </c>
      <c r="I354">
        <v>3.17</v>
      </c>
      <c r="J354">
        <v>0.61</v>
      </c>
      <c r="K354">
        <v>11.4</v>
      </c>
      <c r="L354">
        <v>5</v>
      </c>
      <c r="M354" t="str">
        <f>IF(L354&lt;=5,"Low",IF(L354&lt;=7,"Medium","Expensive"))</f>
        <v>Low</v>
      </c>
      <c r="N354">
        <f>D354/I354</f>
        <v>2.3028391167192428</v>
      </c>
      <c r="O354" t="str">
        <f>IF(K354&lt;=9,"Low",IF(K354&lt;=11,"Medium","High"))</f>
        <v>High</v>
      </c>
    </row>
    <row r="355" spans="1:15" x14ac:dyDescent="0.25">
      <c r="A355">
        <v>7.1</v>
      </c>
      <c r="B355">
        <v>0.26</v>
      </c>
      <c r="C355">
        <v>0.32</v>
      </c>
      <c r="D355">
        <v>14.45</v>
      </c>
      <c r="E355">
        <v>7.3999999999999996E-2</v>
      </c>
      <c r="F355">
        <v>29</v>
      </c>
      <c r="G355">
        <v>107</v>
      </c>
      <c r="H355">
        <v>0.998</v>
      </c>
      <c r="I355">
        <v>2.96</v>
      </c>
      <c r="J355">
        <v>0.42</v>
      </c>
      <c r="K355">
        <v>11.4</v>
      </c>
      <c r="L355">
        <v>6</v>
      </c>
      <c r="M355" t="str">
        <f>IF(L355&lt;=5,"Low",IF(L355&lt;=7,"Medium","Expensive"))</f>
        <v>Medium</v>
      </c>
      <c r="N355">
        <f>D355/I355</f>
        <v>4.8817567567567561</v>
      </c>
      <c r="O355" t="str">
        <f>IF(K355&lt;=9,"Low",IF(K355&lt;=11,"Medium","High"))</f>
        <v>High</v>
      </c>
    </row>
    <row r="356" spans="1:15" x14ac:dyDescent="0.25">
      <c r="A356">
        <v>10.3</v>
      </c>
      <c r="B356">
        <v>0.25</v>
      </c>
      <c r="C356">
        <v>0.48</v>
      </c>
      <c r="D356">
        <v>2.2000000000000002</v>
      </c>
      <c r="E356">
        <v>4.2000000000000003E-2</v>
      </c>
      <c r="F356">
        <v>28</v>
      </c>
      <c r="G356">
        <v>164</v>
      </c>
      <c r="H356">
        <v>0.998</v>
      </c>
      <c r="I356">
        <v>3.19</v>
      </c>
      <c r="J356">
        <v>0.59</v>
      </c>
      <c r="K356">
        <v>11.4</v>
      </c>
      <c r="L356">
        <v>5</v>
      </c>
      <c r="M356" t="str">
        <f>IF(L356&lt;=5,"Low",IF(L356&lt;=7,"Medium","Expensive"))</f>
        <v>Low</v>
      </c>
      <c r="N356">
        <f>D356/I356</f>
        <v>0.68965517241379315</v>
      </c>
      <c r="O356" t="str">
        <f>IF(K356&lt;=9,"Low",IF(K356&lt;=11,"Medium","High"))</f>
        <v>High</v>
      </c>
    </row>
    <row r="357" spans="1:15" x14ac:dyDescent="0.25">
      <c r="A357">
        <v>10.7</v>
      </c>
      <c r="B357">
        <v>0.22</v>
      </c>
      <c r="C357">
        <v>0.56000000000000005</v>
      </c>
      <c r="D357">
        <v>8.1999999999999993</v>
      </c>
      <c r="E357">
        <v>4.3999999999999997E-2</v>
      </c>
      <c r="F357">
        <v>37</v>
      </c>
      <c r="G357">
        <v>181</v>
      </c>
      <c r="H357">
        <v>0.998</v>
      </c>
      <c r="I357">
        <v>2.87</v>
      </c>
      <c r="J357">
        <v>0.68</v>
      </c>
      <c r="K357">
        <v>11.2</v>
      </c>
      <c r="L357">
        <v>6</v>
      </c>
      <c r="M357" t="str">
        <f>IF(L357&lt;=5,"Low",IF(L357&lt;=7,"Medium","Expensive"))</f>
        <v>Medium</v>
      </c>
      <c r="N357">
        <f>D357/I357</f>
        <v>2.8571428571428568</v>
      </c>
      <c r="O357" t="str">
        <f>IF(K357&lt;=9,"Low",IF(K357&lt;=11,"Medium","High"))</f>
        <v>High</v>
      </c>
    </row>
    <row r="358" spans="1:15" x14ac:dyDescent="0.25">
      <c r="A358">
        <v>9.1999999999999993</v>
      </c>
      <c r="B358">
        <v>0.28000000000000003</v>
      </c>
      <c r="C358">
        <v>0.49</v>
      </c>
      <c r="D358">
        <v>11.8</v>
      </c>
      <c r="E358">
        <v>4.2000000000000003E-2</v>
      </c>
      <c r="F358">
        <v>29</v>
      </c>
      <c r="G358">
        <v>137</v>
      </c>
      <c r="H358">
        <v>0.998</v>
      </c>
      <c r="I358">
        <v>3.1</v>
      </c>
      <c r="J358">
        <v>0.34</v>
      </c>
      <c r="K358">
        <v>11.2</v>
      </c>
      <c r="L358">
        <v>4</v>
      </c>
      <c r="M358" t="str">
        <f>IF(L358&lt;=5,"Low",IF(L358&lt;=7,"Medium","Expensive"))</f>
        <v>Low</v>
      </c>
      <c r="N358">
        <f>D358/I358</f>
        <v>3.806451612903226</v>
      </c>
      <c r="O358" t="str">
        <f>IF(K358&lt;=9,"Low",IF(K358&lt;=11,"Medium","High"))</f>
        <v>High</v>
      </c>
    </row>
    <row r="359" spans="1:15" x14ac:dyDescent="0.25">
      <c r="A359">
        <v>7.2</v>
      </c>
      <c r="B359">
        <v>0.26</v>
      </c>
      <c r="C359">
        <v>0.74</v>
      </c>
      <c r="D359">
        <v>13.6</v>
      </c>
      <c r="E359">
        <v>0.05</v>
      </c>
      <c r="F359">
        <v>56</v>
      </c>
      <c r="G359">
        <v>162</v>
      </c>
      <c r="H359">
        <v>0.998</v>
      </c>
      <c r="I359">
        <v>3.03</v>
      </c>
      <c r="J359">
        <v>0.44</v>
      </c>
      <c r="K359">
        <v>11.2</v>
      </c>
      <c r="L359">
        <v>5</v>
      </c>
      <c r="M359" t="str">
        <f>IF(L359&lt;=5,"Low",IF(L359&lt;=7,"Medium","Expensive"))</f>
        <v>Low</v>
      </c>
      <c r="N359">
        <f>D359/I359</f>
        <v>4.4884488448844886</v>
      </c>
      <c r="O359" t="str">
        <f>IF(K359&lt;=9,"Low",IF(K359&lt;=11,"Medium","High"))</f>
        <v>High</v>
      </c>
    </row>
    <row r="360" spans="1:15" x14ac:dyDescent="0.25">
      <c r="A360">
        <v>8</v>
      </c>
      <c r="B360">
        <v>0.25</v>
      </c>
      <c r="C360">
        <v>0.49</v>
      </c>
      <c r="D360">
        <v>9</v>
      </c>
      <c r="E360">
        <v>4.3999999999999997E-2</v>
      </c>
      <c r="F360">
        <v>31</v>
      </c>
      <c r="G360">
        <v>185</v>
      </c>
      <c r="H360">
        <v>0.998</v>
      </c>
      <c r="I360">
        <v>3.34</v>
      </c>
      <c r="J360">
        <v>0.49</v>
      </c>
      <c r="K360">
        <v>11.1</v>
      </c>
      <c r="L360">
        <v>6</v>
      </c>
      <c r="M360" t="str">
        <f>IF(L360&lt;=5,"Low",IF(L360&lt;=7,"Medium","Expensive"))</f>
        <v>Medium</v>
      </c>
      <c r="N360">
        <f>D360/I360</f>
        <v>2.6946107784431139</v>
      </c>
      <c r="O360" t="str">
        <f>IF(K360&lt;=9,"Low",IF(K360&lt;=11,"Medium","High"))</f>
        <v>High</v>
      </c>
    </row>
    <row r="361" spans="1:15" x14ac:dyDescent="0.25">
      <c r="A361">
        <v>7.4</v>
      </c>
      <c r="B361">
        <v>0.44</v>
      </c>
      <c r="C361">
        <v>0.2</v>
      </c>
      <c r="D361">
        <v>11.5</v>
      </c>
      <c r="E361">
        <v>4.9000000000000002E-2</v>
      </c>
      <c r="F361">
        <v>44</v>
      </c>
      <c r="G361">
        <v>157</v>
      </c>
      <c r="H361">
        <v>0.998</v>
      </c>
      <c r="I361">
        <v>3.27</v>
      </c>
      <c r="J361">
        <v>0.44</v>
      </c>
      <c r="K361">
        <v>10.8</v>
      </c>
      <c r="L361">
        <v>5</v>
      </c>
      <c r="M361" t="str">
        <f>IF(L361&lt;=5,"Low",IF(L361&lt;=7,"Medium","Expensive"))</f>
        <v>Low</v>
      </c>
      <c r="N361">
        <f>D361/I361</f>
        <v>3.5168195718654434</v>
      </c>
      <c r="O361" t="str">
        <f>IF(K361&lt;=9,"Low",IF(K361&lt;=11,"Medium","High"))</f>
        <v>Medium</v>
      </c>
    </row>
    <row r="362" spans="1:15" x14ac:dyDescent="0.25">
      <c r="A362">
        <v>6.9</v>
      </c>
      <c r="B362">
        <v>0.26</v>
      </c>
      <c r="C362">
        <v>0.33</v>
      </c>
      <c r="D362">
        <v>12.6</v>
      </c>
      <c r="E362">
        <v>5.0999999999999997E-2</v>
      </c>
      <c r="F362">
        <v>59</v>
      </c>
      <c r="G362">
        <v>173</v>
      </c>
      <c r="H362">
        <v>0.998</v>
      </c>
      <c r="I362">
        <v>3.39</v>
      </c>
      <c r="J362">
        <v>0.38</v>
      </c>
      <c r="K362">
        <v>10.6</v>
      </c>
      <c r="L362">
        <v>5</v>
      </c>
      <c r="M362" t="str">
        <f>IF(L362&lt;=5,"Low",IF(L362&lt;=7,"Medium","Expensive"))</f>
        <v>Low</v>
      </c>
      <c r="N362">
        <f>D362/I362</f>
        <v>3.716814159292035</v>
      </c>
      <c r="O362" t="str">
        <f>IF(K362&lt;=9,"Low",IF(K362&lt;=11,"Medium","High"))</f>
        <v>Medium</v>
      </c>
    </row>
    <row r="363" spans="1:15" x14ac:dyDescent="0.25">
      <c r="A363">
        <v>8.4</v>
      </c>
      <c r="B363">
        <v>0.22</v>
      </c>
      <c r="C363">
        <v>0.28000000000000003</v>
      </c>
      <c r="D363">
        <v>18.8</v>
      </c>
      <c r="E363">
        <v>2.8000000000000001E-2</v>
      </c>
      <c r="F363">
        <v>55</v>
      </c>
      <c r="G363">
        <v>130</v>
      </c>
      <c r="H363">
        <v>0.998</v>
      </c>
      <c r="I363">
        <v>2.96</v>
      </c>
      <c r="J363">
        <v>0.35</v>
      </c>
      <c r="K363">
        <v>10.5</v>
      </c>
      <c r="L363">
        <v>5</v>
      </c>
      <c r="M363" t="str">
        <f>IF(L363&lt;=5,"Low",IF(L363&lt;=7,"Medium","Expensive"))</f>
        <v>Low</v>
      </c>
      <c r="N363">
        <f>D363/I363</f>
        <v>6.3513513513513518</v>
      </c>
      <c r="O363" t="str">
        <f>IF(K363&lt;=9,"Low",IF(K363&lt;=11,"Medium","High"))</f>
        <v>Medium</v>
      </c>
    </row>
    <row r="364" spans="1:15" x14ac:dyDescent="0.25">
      <c r="A364">
        <v>6.9</v>
      </c>
      <c r="B364">
        <v>0.23</v>
      </c>
      <c r="C364">
        <v>0.33</v>
      </c>
      <c r="D364">
        <v>12.8</v>
      </c>
      <c r="E364">
        <v>5.6000000000000001E-2</v>
      </c>
      <c r="F364">
        <v>44</v>
      </c>
      <c r="G364">
        <v>169</v>
      </c>
      <c r="H364">
        <v>0.998</v>
      </c>
      <c r="I364">
        <v>3.42</v>
      </c>
      <c r="J364">
        <v>0.42</v>
      </c>
      <c r="K364">
        <v>10.5</v>
      </c>
      <c r="L364">
        <v>6</v>
      </c>
      <c r="M364" t="str">
        <f>IF(L364&lt;=5,"Low",IF(L364&lt;=7,"Medium","Expensive"))</f>
        <v>Medium</v>
      </c>
      <c r="N364">
        <f>D364/I364</f>
        <v>3.7426900584795324</v>
      </c>
      <c r="O364" t="str">
        <f>IF(K364&lt;=9,"Low",IF(K364&lt;=11,"Medium","High"))</f>
        <v>Medium</v>
      </c>
    </row>
    <row r="365" spans="1:15" x14ac:dyDescent="0.25">
      <c r="A365">
        <v>7.6</v>
      </c>
      <c r="B365">
        <v>0.28499999999999998</v>
      </c>
      <c r="C365">
        <v>0.32</v>
      </c>
      <c r="D365">
        <v>14.6</v>
      </c>
      <c r="E365">
        <v>6.3E-2</v>
      </c>
      <c r="F365">
        <v>32</v>
      </c>
      <c r="G365">
        <v>201</v>
      </c>
      <c r="H365">
        <v>0.998</v>
      </c>
      <c r="I365">
        <v>3</v>
      </c>
      <c r="J365">
        <v>0.45</v>
      </c>
      <c r="K365">
        <v>10.4</v>
      </c>
      <c r="L365">
        <v>5</v>
      </c>
      <c r="M365" t="str">
        <f>IF(L365&lt;=5,"Low",IF(L365&lt;=7,"Medium","Expensive"))</f>
        <v>Low</v>
      </c>
      <c r="N365">
        <f>D365/I365</f>
        <v>4.8666666666666663</v>
      </c>
      <c r="O365" t="str">
        <f>IF(K365&lt;=9,"Low",IF(K365&lt;=11,"Medium","High"))</f>
        <v>Medium</v>
      </c>
    </row>
    <row r="366" spans="1:15" x14ac:dyDescent="0.25">
      <c r="A366">
        <v>7.6</v>
      </c>
      <c r="B366">
        <v>0.23</v>
      </c>
      <c r="C366">
        <v>0.64</v>
      </c>
      <c r="D366">
        <v>12.9</v>
      </c>
      <c r="E366">
        <v>3.3000000000000002E-2</v>
      </c>
      <c r="F366">
        <v>54</v>
      </c>
      <c r="G366">
        <v>170</v>
      </c>
      <c r="H366">
        <v>0.998</v>
      </c>
      <c r="I366">
        <v>3</v>
      </c>
      <c r="J366">
        <v>0.53</v>
      </c>
      <c r="K366">
        <v>10.3</v>
      </c>
      <c r="L366">
        <v>5</v>
      </c>
      <c r="M366" t="str">
        <f>IF(L366&lt;=5,"Low",IF(L366&lt;=7,"Medium","Expensive"))</f>
        <v>Low</v>
      </c>
      <c r="N366">
        <f>D366/I366</f>
        <v>4.3</v>
      </c>
      <c r="O366" t="str">
        <f>IF(K366&lt;=9,"Low",IF(K366&lt;=11,"Medium","High"))</f>
        <v>Medium</v>
      </c>
    </row>
    <row r="367" spans="1:15" x14ac:dyDescent="0.25">
      <c r="A367">
        <v>7</v>
      </c>
      <c r="B367">
        <v>0.16</v>
      </c>
      <c r="C367">
        <v>0.25</v>
      </c>
      <c r="D367">
        <v>14.3</v>
      </c>
      <c r="E367">
        <v>4.3999999999999997E-2</v>
      </c>
      <c r="F367">
        <v>27</v>
      </c>
      <c r="G367">
        <v>149</v>
      </c>
      <c r="H367">
        <v>0.998</v>
      </c>
      <c r="I367">
        <v>2.91</v>
      </c>
      <c r="J367">
        <v>0.46</v>
      </c>
      <c r="K367">
        <v>9.5</v>
      </c>
      <c r="L367">
        <v>6</v>
      </c>
      <c r="M367" t="str">
        <f>IF(L367&lt;=5,"Low",IF(L367&lt;=7,"Medium","Expensive"))</f>
        <v>Medium</v>
      </c>
      <c r="N367">
        <f>D367/I367</f>
        <v>4.9140893470790381</v>
      </c>
      <c r="O367" t="str">
        <f>IF(K367&lt;=9,"Low",IF(K367&lt;=11,"Medium","High"))</f>
        <v>Medium</v>
      </c>
    </row>
    <row r="368" spans="1:15" x14ac:dyDescent="0.25">
      <c r="A368">
        <v>6.6</v>
      </c>
      <c r="B368">
        <v>0.21</v>
      </c>
      <c r="C368">
        <v>0.31</v>
      </c>
      <c r="D368">
        <v>11.4</v>
      </c>
      <c r="E368">
        <v>3.9E-2</v>
      </c>
      <c r="F368">
        <v>46</v>
      </c>
      <c r="G368">
        <v>165</v>
      </c>
      <c r="H368">
        <v>0.99795</v>
      </c>
      <c r="I368">
        <v>3.41</v>
      </c>
      <c r="J368">
        <v>0.44</v>
      </c>
      <c r="K368">
        <v>12</v>
      </c>
      <c r="L368">
        <v>7</v>
      </c>
      <c r="M368" t="str">
        <f>IF(L368&lt;=5,"Low",IF(L368&lt;=7,"Medium","Expensive"))</f>
        <v>Medium</v>
      </c>
      <c r="N368">
        <f>D368/I368</f>
        <v>3.3431085043988271</v>
      </c>
      <c r="O368" t="str">
        <f>IF(K368&lt;=9,"Low",IF(K368&lt;=11,"Medium","High"))</f>
        <v>High</v>
      </c>
    </row>
    <row r="369" spans="1:15" x14ac:dyDescent="0.25">
      <c r="A369">
        <v>8</v>
      </c>
      <c r="B369">
        <v>0.23</v>
      </c>
      <c r="C369">
        <v>0.37</v>
      </c>
      <c r="D369">
        <v>9.6</v>
      </c>
      <c r="E369">
        <v>5.3999999999999999E-2</v>
      </c>
      <c r="F369">
        <v>23</v>
      </c>
      <c r="G369">
        <v>159</v>
      </c>
      <c r="H369">
        <v>0.99795</v>
      </c>
      <c r="I369">
        <v>3.32</v>
      </c>
      <c r="J369">
        <v>0.47</v>
      </c>
      <c r="K369">
        <v>11.8</v>
      </c>
      <c r="L369">
        <v>4</v>
      </c>
      <c r="M369" t="str">
        <f>IF(L369&lt;=5,"Low",IF(L369&lt;=7,"Medium","Expensive"))</f>
        <v>Low</v>
      </c>
      <c r="N369">
        <f>D369/I369</f>
        <v>2.8915662650602409</v>
      </c>
      <c r="O369" t="str">
        <f>IF(K369&lt;=9,"Low",IF(K369&lt;=11,"Medium","High"))</f>
        <v>High</v>
      </c>
    </row>
    <row r="370" spans="1:15" x14ac:dyDescent="0.25">
      <c r="A370">
        <v>7.7</v>
      </c>
      <c r="B370">
        <v>0.32</v>
      </c>
      <c r="C370">
        <v>0.61</v>
      </c>
      <c r="D370">
        <v>11.8</v>
      </c>
      <c r="E370">
        <v>4.1000000000000002E-2</v>
      </c>
      <c r="F370">
        <v>66</v>
      </c>
      <c r="G370">
        <v>188</v>
      </c>
      <c r="H370">
        <v>0.99794000000000005</v>
      </c>
      <c r="I370">
        <v>3</v>
      </c>
      <c r="J370">
        <v>0.54</v>
      </c>
      <c r="K370">
        <v>9.5</v>
      </c>
      <c r="L370">
        <v>5</v>
      </c>
      <c r="M370" t="str">
        <f>IF(L370&lt;=5,"Low",IF(L370&lt;=7,"Medium","Expensive"))</f>
        <v>Low</v>
      </c>
      <c r="N370">
        <f>D370/I370</f>
        <v>3.9333333333333336</v>
      </c>
      <c r="O370" t="str">
        <f>IF(K370&lt;=9,"Low",IF(K370&lt;=11,"Medium","High"))</f>
        <v>Medium</v>
      </c>
    </row>
    <row r="371" spans="1:15" x14ac:dyDescent="0.25">
      <c r="A371">
        <v>6.7</v>
      </c>
      <c r="B371">
        <v>0.42</v>
      </c>
      <c r="C371">
        <v>0.39</v>
      </c>
      <c r="D371">
        <v>12.1</v>
      </c>
      <c r="E371">
        <v>0.04</v>
      </c>
      <c r="F371">
        <v>61</v>
      </c>
      <c r="G371">
        <v>248</v>
      </c>
      <c r="H371">
        <v>0.99794000000000005</v>
      </c>
      <c r="I371">
        <v>3.31</v>
      </c>
      <c r="J371">
        <v>0.57999999999999996</v>
      </c>
      <c r="K371">
        <v>9.4</v>
      </c>
      <c r="L371">
        <v>5</v>
      </c>
      <c r="M371" t="str">
        <f>IF(L371&lt;=5,"Low",IF(L371&lt;=7,"Medium","Expensive"))</f>
        <v>Low</v>
      </c>
      <c r="N371">
        <f>D371/I371</f>
        <v>3.6555891238670695</v>
      </c>
      <c r="O371" t="str">
        <f>IF(K371&lt;=9,"Low",IF(K371&lt;=11,"Medium","High"))</f>
        <v>Medium</v>
      </c>
    </row>
    <row r="372" spans="1:15" x14ac:dyDescent="0.25">
      <c r="A372">
        <v>6.9</v>
      </c>
      <c r="B372">
        <v>0.38</v>
      </c>
      <c r="C372">
        <v>0.38</v>
      </c>
      <c r="D372">
        <v>13.1</v>
      </c>
      <c r="E372">
        <v>0.112</v>
      </c>
      <c r="F372">
        <v>14</v>
      </c>
      <c r="G372">
        <v>94</v>
      </c>
      <c r="H372">
        <v>0.99792000000000003</v>
      </c>
      <c r="I372">
        <v>3.02</v>
      </c>
      <c r="J372">
        <v>0.48</v>
      </c>
      <c r="K372">
        <v>10</v>
      </c>
      <c r="L372">
        <v>5</v>
      </c>
      <c r="M372" t="str">
        <f>IF(L372&lt;=5,"Low",IF(L372&lt;=7,"Medium","Expensive"))</f>
        <v>Low</v>
      </c>
      <c r="N372">
        <f>D372/I372</f>
        <v>4.3377483443708611</v>
      </c>
      <c r="O372" t="str">
        <f>IF(K372&lt;=9,"Low",IF(K372&lt;=11,"Medium","High"))</f>
        <v>Medium</v>
      </c>
    </row>
    <row r="373" spans="1:15" x14ac:dyDescent="0.25">
      <c r="A373">
        <v>7</v>
      </c>
      <c r="B373">
        <v>0.15</v>
      </c>
      <c r="C373">
        <v>0.28000000000000003</v>
      </c>
      <c r="D373">
        <v>14.7</v>
      </c>
      <c r="E373">
        <v>5.0999999999999997E-2</v>
      </c>
      <c r="F373">
        <v>29</v>
      </c>
      <c r="G373">
        <v>149</v>
      </c>
      <c r="H373">
        <v>0.99792000000000003</v>
      </c>
      <c r="I373">
        <v>2.96</v>
      </c>
      <c r="J373">
        <v>0.39</v>
      </c>
      <c r="K373">
        <v>9.4</v>
      </c>
      <c r="L373">
        <v>7</v>
      </c>
      <c r="M373" t="str">
        <f>IF(L373&lt;=5,"Low",IF(L373&lt;=7,"Medium","Expensive"))</f>
        <v>Medium</v>
      </c>
      <c r="N373">
        <f>D373/I373</f>
        <v>4.9662162162162158</v>
      </c>
      <c r="O373" t="str">
        <f>IF(K373&lt;=9,"Low",IF(K373&lt;=11,"Medium","High"))</f>
        <v>Medium</v>
      </c>
    </row>
    <row r="374" spans="1:15" x14ac:dyDescent="0.25">
      <c r="A374">
        <v>7.9</v>
      </c>
      <c r="B374">
        <v>0.36</v>
      </c>
      <c r="C374">
        <v>0.53</v>
      </c>
      <c r="D374">
        <v>12.9</v>
      </c>
      <c r="E374">
        <v>4.9000000000000002E-2</v>
      </c>
      <c r="F374">
        <v>63</v>
      </c>
      <c r="G374">
        <v>139</v>
      </c>
      <c r="H374">
        <v>0.99792000000000003</v>
      </c>
      <c r="I374">
        <v>2.94</v>
      </c>
      <c r="J374">
        <v>0.45</v>
      </c>
      <c r="K374">
        <v>9.1999999999999993</v>
      </c>
      <c r="L374">
        <v>5</v>
      </c>
      <c r="M374" t="str">
        <f>IF(L374&lt;=5,"Low",IF(L374&lt;=7,"Medium","Expensive"))</f>
        <v>Low</v>
      </c>
      <c r="N374">
        <f>D374/I374</f>
        <v>4.3877551020408161</v>
      </c>
      <c r="O374" t="str">
        <f>IF(K374&lt;=9,"Low",IF(K374&lt;=11,"Medium","High"))</f>
        <v>Medium</v>
      </c>
    </row>
    <row r="375" spans="1:15" x14ac:dyDescent="0.25">
      <c r="A375">
        <v>6</v>
      </c>
      <c r="B375">
        <v>0.34</v>
      </c>
      <c r="C375">
        <v>0.66</v>
      </c>
      <c r="D375">
        <v>15.9</v>
      </c>
      <c r="E375">
        <v>4.5999999999999999E-2</v>
      </c>
      <c r="F375">
        <v>26</v>
      </c>
      <c r="G375">
        <v>164</v>
      </c>
      <c r="H375">
        <v>0.99790000000000001</v>
      </c>
      <c r="I375">
        <v>3.14</v>
      </c>
      <c r="J375">
        <v>0.5</v>
      </c>
      <c r="K375">
        <v>13.1</v>
      </c>
      <c r="L375">
        <v>6</v>
      </c>
      <c r="M375" t="str">
        <f>IF(L375&lt;=5,"Low",IF(L375&lt;=7,"Medium","Expensive"))</f>
        <v>Medium</v>
      </c>
      <c r="N375">
        <f>D375/I375</f>
        <v>5.0636942675159231</v>
      </c>
      <c r="O375" t="str">
        <f>IF(K375&lt;=9,"Low",IF(K375&lt;=11,"Medium","High"))</f>
        <v>High</v>
      </c>
    </row>
    <row r="376" spans="1:15" x14ac:dyDescent="0.25">
      <c r="A376">
        <v>6.5</v>
      </c>
      <c r="B376">
        <v>0.42499999999999999</v>
      </c>
      <c r="C376">
        <v>0.4</v>
      </c>
      <c r="D376">
        <v>13.1</v>
      </c>
      <c r="E376">
        <v>3.7999999999999999E-2</v>
      </c>
      <c r="F376">
        <v>59</v>
      </c>
      <c r="G376">
        <v>241</v>
      </c>
      <c r="H376">
        <v>0.99790000000000001</v>
      </c>
      <c r="I376">
        <v>3.23</v>
      </c>
      <c r="J376">
        <v>0.56999999999999995</v>
      </c>
      <c r="K376">
        <v>13</v>
      </c>
      <c r="L376">
        <v>5</v>
      </c>
      <c r="M376" t="str">
        <f>IF(L376&lt;=5,"Low",IF(L376&lt;=7,"Medium","Expensive"))</f>
        <v>Low</v>
      </c>
      <c r="N376">
        <f>D376/I376</f>
        <v>4.0557275541795663</v>
      </c>
      <c r="O376" t="str">
        <f>IF(K376&lt;=9,"Low",IF(K376&lt;=11,"Medium","High"))</f>
        <v>High</v>
      </c>
    </row>
    <row r="377" spans="1:15" x14ac:dyDescent="0.25">
      <c r="A377">
        <v>6.7</v>
      </c>
      <c r="B377">
        <v>0.27</v>
      </c>
      <c r="C377">
        <v>0.31</v>
      </c>
      <c r="D377">
        <v>15.7</v>
      </c>
      <c r="E377">
        <v>3.5999999999999997E-2</v>
      </c>
      <c r="F377">
        <v>44</v>
      </c>
      <c r="G377">
        <v>179</v>
      </c>
      <c r="H377">
        <v>0.99790000000000001</v>
      </c>
      <c r="I377">
        <v>3.26</v>
      </c>
      <c r="J377">
        <v>0.56000000000000005</v>
      </c>
      <c r="K377">
        <v>13</v>
      </c>
      <c r="L377">
        <v>5</v>
      </c>
      <c r="M377" t="str">
        <f>IF(L377&lt;=5,"Low",IF(L377&lt;=7,"Medium","Expensive"))</f>
        <v>Low</v>
      </c>
      <c r="N377">
        <f>D377/I377</f>
        <v>4.8159509202453989</v>
      </c>
      <c r="O377" t="str">
        <f>IF(K377&lt;=9,"Low",IF(K377&lt;=11,"Medium","High"))</f>
        <v>High</v>
      </c>
    </row>
    <row r="378" spans="1:15" x14ac:dyDescent="0.25">
      <c r="A378">
        <v>7.4</v>
      </c>
      <c r="B378">
        <v>0.24</v>
      </c>
      <c r="C378">
        <v>0.42</v>
      </c>
      <c r="D378">
        <v>14</v>
      </c>
      <c r="E378">
        <v>6.6000000000000003E-2</v>
      </c>
      <c r="F378">
        <v>48</v>
      </c>
      <c r="G378">
        <v>198</v>
      </c>
      <c r="H378">
        <v>0.99790000000000001</v>
      </c>
      <c r="I378">
        <v>2.89</v>
      </c>
      <c r="J378">
        <v>0.42</v>
      </c>
      <c r="K378">
        <v>12.9</v>
      </c>
      <c r="L378">
        <v>6</v>
      </c>
      <c r="M378" t="str">
        <f>IF(L378&lt;=5,"Low",IF(L378&lt;=7,"Medium","Expensive"))</f>
        <v>Medium</v>
      </c>
      <c r="N378">
        <f>D378/I378</f>
        <v>4.844290657439446</v>
      </c>
      <c r="O378" t="str">
        <f>IF(K378&lt;=9,"Low",IF(K378&lt;=11,"Medium","High"))</f>
        <v>High</v>
      </c>
    </row>
    <row r="379" spans="1:15" x14ac:dyDescent="0.25">
      <c r="A379">
        <v>6.9</v>
      </c>
      <c r="B379">
        <v>0.27</v>
      </c>
      <c r="C379">
        <v>0.4</v>
      </c>
      <c r="D379">
        <v>14</v>
      </c>
      <c r="E379">
        <v>0.05</v>
      </c>
      <c r="F379">
        <v>64</v>
      </c>
      <c r="G379">
        <v>227</v>
      </c>
      <c r="H379">
        <v>0.99790000000000001</v>
      </c>
      <c r="I379">
        <v>3.18</v>
      </c>
      <c r="J379">
        <v>0.57999999999999996</v>
      </c>
      <c r="K379">
        <v>12.8</v>
      </c>
      <c r="L379">
        <v>6</v>
      </c>
      <c r="M379" t="str">
        <f>IF(L379&lt;=5,"Low",IF(L379&lt;=7,"Medium","Expensive"))</f>
        <v>Medium</v>
      </c>
      <c r="N379">
        <f>D379/I379</f>
        <v>4.4025157232704402</v>
      </c>
      <c r="O379" t="str">
        <f>IF(K379&lt;=9,"Low",IF(K379&lt;=11,"Medium","High"))</f>
        <v>High</v>
      </c>
    </row>
    <row r="380" spans="1:15" x14ac:dyDescent="0.25">
      <c r="A380">
        <v>7.2</v>
      </c>
      <c r="B380">
        <v>0.23</v>
      </c>
      <c r="C380">
        <v>0.38</v>
      </c>
      <c r="D380">
        <v>14.3</v>
      </c>
      <c r="E380">
        <v>5.8000000000000003E-2</v>
      </c>
      <c r="F380">
        <v>55</v>
      </c>
      <c r="G380">
        <v>194</v>
      </c>
      <c r="H380">
        <v>0.99790000000000001</v>
      </c>
      <c r="I380">
        <v>3.09</v>
      </c>
      <c r="J380">
        <v>0.44</v>
      </c>
      <c r="K380">
        <v>12.75</v>
      </c>
      <c r="L380">
        <v>6</v>
      </c>
      <c r="M380" t="str">
        <f>IF(L380&lt;=5,"Low",IF(L380&lt;=7,"Medium","Expensive"))</f>
        <v>Medium</v>
      </c>
      <c r="N380">
        <f>D380/I380</f>
        <v>4.6278317152103563</v>
      </c>
      <c r="O380" t="str">
        <f>IF(K380&lt;=9,"Low",IF(K380&lt;=11,"Medium","High"))</f>
        <v>High</v>
      </c>
    </row>
    <row r="381" spans="1:15" x14ac:dyDescent="0.25">
      <c r="A381">
        <v>7.2</v>
      </c>
      <c r="B381">
        <v>0.23</v>
      </c>
      <c r="C381">
        <v>0.38</v>
      </c>
      <c r="D381">
        <v>14.3</v>
      </c>
      <c r="E381">
        <v>5.8000000000000003E-2</v>
      </c>
      <c r="F381">
        <v>55</v>
      </c>
      <c r="G381">
        <v>194</v>
      </c>
      <c r="H381">
        <v>0.99790000000000001</v>
      </c>
      <c r="I381">
        <v>3.09</v>
      </c>
      <c r="J381">
        <v>0.44</v>
      </c>
      <c r="K381">
        <v>12.7</v>
      </c>
      <c r="L381">
        <v>6</v>
      </c>
      <c r="M381" t="str">
        <f>IF(L381&lt;=5,"Low",IF(L381&lt;=7,"Medium","Expensive"))</f>
        <v>Medium</v>
      </c>
      <c r="N381">
        <f>D381/I381</f>
        <v>4.6278317152103563</v>
      </c>
      <c r="O381" t="str">
        <f>IF(K381&lt;=9,"Low",IF(K381&lt;=11,"Medium","High"))</f>
        <v>High</v>
      </c>
    </row>
    <row r="382" spans="1:15" x14ac:dyDescent="0.25">
      <c r="A382">
        <v>7.2</v>
      </c>
      <c r="B382">
        <v>0.23</v>
      </c>
      <c r="C382">
        <v>0.39</v>
      </c>
      <c r="D382">
        <v>14.2</v>
      </c>
      <c r="E382">
        <v>5.8000000000000003E-2</v>
      </c>
      <c r="F382">
        <v>49</v>
      </c>
      <c r="G382">
        <v>192</v>
      </c>
      <c r="H382">
        <v>0.99790000000000001</v>
      </c>
      <c r="I382">
        <v>2.98</v>
      </c>
      <c r="J382">
        <v>0.48</v>
      </c>
      <c r="K382">
        <v>12.7</v>
      </c>
      <c r="L382">
        <v>7</v>
      </c>
      <c r="M382" t="str">
        <f>IF(L382&lt;=5,"Low",IF(L382&lt;=7,"Medium","Expensive"))</f>
        <v>Medium</v>
      </c>
      <c r="N382">
        <f>D382/I382</f>
        <v>4.7651006711409396</v>
      </c>
      <c r="O382" t="str">
        <f>IF(K382&lt;=9,"Low",IF(K382&lt;=11,"Medium","High"))</f>
        <v>High</v>
      </c>
    </row>
    <row r="383" spans="1:15" x14ac:dyDescent="0.25">
      <c r="A383">
        <v>6.1</v>
      </c>
      <c r="B383">
        <v>0.28000000000000003</v>
      </c>
      <c r="C383">
        <v>0.25</v>
      </c>
      <c r="D383">
        <v>12.9</v>
      </c>
      <c r="E383">
        <v>5.3999999999999999E-2</v>
      </c>
      <c r="F383">
        <v>34</v>
      </c>
      <c r="G383">
        <v>189</v>
      </c>
      <c r="H383">
        <v>0.99790000000000001</v>
      </c>
      <c r="I383">
        <v>3.25</v>
      </c>
      <c r="J383">
        <v>0.43</v>
      </c>
      <c r="K383">
        <v>12.2</v>
      </c>
      <c r="L383">
        <v>4</v>
      </c>
      <c r="M383" t="str">
        <f>IF(L383&lt;=5,"Low",IF(L383&lt;=7,"Medium","Expensive"))</f>
        <v>Low</v>
      </c>
      <c r="N383">
        <f>D383/I383</f>
        <v>3.9692307692307693</v>
      </c>
      <c r="O383" t="str">
        <f>IF(K383&lt;=9,"Low",IF(K383&lt;=11,"Medium","High"))</f>
        <v>High</v>
      </c>
    </row>
    <row r="384" spans="1:15" x14ac:dyDescent="0.25">
      <c r="A384">
        <v>6.3</v>
      </c>
      <c r="B384">
        <v>0.67</v>
      </c>
      <c r="C384">
        <v>0.48</v>
      </c>
      <c r="D384">
        <v>12.6</v>
      </c>
      <c r="E384">
        <v>5.1999999999999998E-2</v>
      </c>
      <c r="F384">
        <v>57</v>
      </c>
      <c r="G384">
        <v>222</v>
      </c>
      <c r="H384">
        <v>0.99790000000000001</v>
      </c>
      <c r="I384">
        <v>3.17</v>
      </c>
      <c r="J384">
        <v>0.52</v>
      </c>
      <c r="K384">
        <v>11.2</v>
      </c>
      <c r="L384">
        <v>6</v>
      </c>
      <c r="M384" t="str">
        <f>IF(L384&lt;=5,"Low",IF(L384&lt;=7,"Medium","Expensive"))</f>
        <v>Medium</v>
      </c>
      <c r="N384">
        <f>D384/I384</f>
        <v>3.9747634069400632</v>
      </c>
      <c r="O384" t="str">
        <f>IF(K384&lt;=9,"Low",IF(K384&lt;=11,"Medium","High"))</f>
        <v>High</v>
      </c>
    </row>
    <row r="385" spans="1:15" x14ac:dyDescent="0.25">
      <c r="A385">
        <v>6.8</v>
      </c>
      <c r="B385">
        <v>0.27</v>
      </c>
      <c r="C385">
        <v>0.28000000000000003</v>
      </c>
      <c r="D385">
        <v>13.3</v>
      </c>
      <c r="E385">
        <v>7.5999999999999998E-2</v>
      </c>
      <c r="F385">
        <v>50</v>
      </c>
      <c r="G385">
        <v>163</v>
      </c>
      <c r="H385">
        <v>0.99790000000000001</v>
      </c>
      <c r="I385">
        <v>3.03</v>
      </c>
      <c r="J385">
        <v>0.38</v>
      </c>
      <c r="K385">
        <v>10.7</v>
      </c>
      <c r="L385">
        <v>6</v>
      </c>
      <c r="M385" t="str">
        <f>IF(L385&lt;=5,"Low",IF(L385&lt;=7,"Medium","Expensive"))</f>
        <v>Medium</v>
      </c>
      <c r="N385">
        <f>D385/I385</f>
        <v>4.3894389438943904</v>
      </c>
      <c r="O385" t="str">
        <f>IF(K385&lt;=9,"Low",IF(K385&lt;=11,"Medium","High"))</f>
        <v>Medium</v>
      </c>
    </row>
    <row r="386" spans="1:15" x14ac:dyDescent="0.25">
      <c r="A386">
        <v>6.6</v>
      </c>
      <c r="B386">
        <v>0.32</v>
      </c>
      <c r="C386">
        <v>0.22</v>
      </c>
      <c r="D386">
        <v>16.7</v>
      </c>
      <c r="E386">
        <v>4.5999999999999999E-2</v>
      </c>
      <c r="F386">
        <v>38</v>
      </c>
      <c r="G386">
        <v>133</v>
      </c>
      <c r="H386">
        <v>0.99790000000000001</v>
      </c>
      <c r="I386">
        <v>3.22</v>
      </c>
      <c r="J386">
        <v>0.67</v>
      </c>
      <c r="K386">
        <v>10.7</v>
      </c>
      <c r="L386">
        <v>6</v>
      </c>
      <c r="M386" t="str">
        <f>IF(L386&lt;=5,"Low",IF(L386&lt;=7,"Medium","Expensive"))</f>
        <v>Medium</v>
      </c>
      <c r="N386">
        <f>D386/I386</f>
        <v>5.1863354037267078</v>
      </c>
      <c r="O386" t="str">
        <f>IF(K386&lt;=9,"Low",IF(K386&lt;=11,"Medium","High"))</f>
        <v>Medium</v>
      </c>
    </row>
    <row r="387" spans="1:15" x14ac:dyDescent="0.25">
      <c r="A387">
        <v>7.7</v>
      </c>
      <c r="B387">
        <v>0.28000000000000003</v>
      </c>
      <c r="C387">
        <v>0.63</v>
      </c>
      <c r="D387">
        <v>11.1</v>
      </c>
      <c r="E387">
        <v>3.9E-2</v>
      </c>
      <c r="F387">
        <v>58</v>
      </c>
      <c r="G387">
        <v>179</v>
      </c>
      <c r="H387">
        <v>0.99790000000000001</v>
      </c>
      <c r="I387">
        <v>3.08</v>
      </c>
      <c r="J387">
        <v>0.44</v>
      </c>
      <c r="K387">
        <v>10.4</v>
      </c>
      <c r="L387">
        <v>4</v>
      </c>
      <c r="M387" t="str">
        <f>IF(L387&lt;=5,"Low",IF(L387&lt;=7,"Medium","Expensive"))</f>
        <v>Low</v>
      </c>
      <c r="N387">
        <f>D387/I387</f>
        <v>3.6038961038961035</v>
      </c>
      <c r="O387" t="str">
        <f>IF(K387&lt;=9,"Low",IF(K387&lt;=11,"Medium","High"))</f>
        <v>Medium</v>
      </c>
    </row>
    <row r="388" spans="1:15" x14ac:dyDescent="0.25">
      <c r="A388">
        <v>7.3</v>
      </c>
      <c r="B388">
        <v>0.27</v>
      </c>
      <c r="C388">
        <v>0.37</v>
      </c>
      <c r="D388">
        <v>9.6999999999999993</v>
      </c>
      <c r="E388">
        <v>4.2000000000000003E-2</v>
      </c>
      <c r="F388">
        <v>36</v>
      </c>
      <c r="G388">
        <v>130</v>
      </c>
      <c r="H388">
        <v>0.99790000000000001</v>
      </c>
      <c r="I388">
        <v>3.48</v>
      </c>
      <c r="J388">
        <v>0.75</v>
      </c>
      <c r="K388">
        <v>10.4</v>
      </c>
      <c r="L388">
        <v>6</v>
      </c>
      <c r="M388" t="str">
        <f>IF(L388&lt;=5,"Low",IF(L388&lt;=7,"Medium","Expensive"))</f>
        <v>Medium</v>
      </c>
      <c r="N388">
        <f>D388/I388</f>
        <v>2.7873563218390802</v>
      </c>
      <c r="O388" t="str">
        <f>IF(K388&lt;=9,"Low",IF(K388&lt;=11,"Medium","High"))</f>
        <v>Medium</v>
      </c>
    </row>
    <row r="389" spans="1:15" x14ac:dyDescent="0.25">
      <c r="A389">
        <v>8.3000000000000007</v>
      </c>
      <c r="B389">
        <v>0.4</v>
      </c>
      <c r="C389">
        <v>0.41</v>
      </c>
      <c r="D389">
        <v>8.1999999999999993</v>
      </c>
      <c r="E389">
        <v>0.05</v>
      </c>
      <c r="F389">
        <v>15</v>
      </c>
      <c r="G389">
        <v>122</v>
      </c>
      <c r="H389">
        <v>0.99790000000000001</v>
      </c>
      <c r="I389">
        <v>3.39</v>
      </c>
      <c r="J389">
        <v>0.49</v>
      </c>
      <c r="K389">
        <v>10.199999999999999</v>
      </c>
      <c r="L389">
        <v>5</v>
      </c>
      <c r="M389" t="str">
        <f>IF(L389&lt;=5,"Low",IF(L389&lt;=7,"Medium","Expensive"))</f>
        <v>Low</v>
      </c>
      <c r="N389">
        <f>D389/I389</f>
        <v>2.4188790560471976</v>
      </c>
      <c r="O389" t="str">
        <f>IF(K389&lt;=9,"Low",IF(K389&lt;=11,"Medium","High"))</f>
        <v>Medium</v>
      </c>
    </row>
    <row r="390" spans="1:15" x14ac:dyDescent="0.25">
      <c r="A390">
        <v>7.4</v>
      </c>
      <c r="B390">
        <v>0.27</v>
      </c>
      <c r="C390">
        <v>0.52</v>
      </c>
      <c r="D390">
        <v>15.7</v>
      </c>
      <c r="E390">
        <v>5.3999999999999999E-2</v>
      </c>
      <c r="F390">
        <v>36</v>
      </c>
      <c r="G390">
        <v>139</v>
      </c>
      <c r="H390">
        <v>0.99787999999999999</v>
      </c>
      <c r="I390">
        <v>3.04</v>
      </c>
      <c r="J390">
        <v>0.62</v>
      </c>
      <c r="K390">
        <v>9.1</v>
      </c>
      <c r="L390">
        <v>6</v>
      </c>
      <c r="M390" t="str">
        <f>IF(L390&lt;=5,"Low",IF(L390&lt;=7,"Medium","Expensive"))</f>
        <v>Medium</v>
      </c>
      <c r="N390">
        <f>D390/I390</f>
        <v>5.1644736842105257</v>
      </c>
      <c r="O390" t="str">
        <f>IF(K390&lt;=9,"Low",IF(K390&lt;=11,"Medium","High"))</f>
        <v>Medium</v>
      </c>
    </row>
    <row r="391" spans="1:15" x14ac:dyDescent="0.25">
      <c r="A391">
        <v>7</v>
      </c>
      <c r="B391">
        <v>0.26</v>
      </c>
      <c r="C391">
        <v>0.26</v>
      </c>
      <c r="D391">
        <v>10.8</v>
      </c>
      <c r="E391">
        <v>3.9E-2</v>
      </c>
      <c r="F391">
        <v>37</v>
      </c>
      <c r="G391">
        <v>184</v>
      </c>
      <c r="H391">
        <v>0.99787000000000003</v>
      </c>
      <c r="I391">
        <v>3.47</v>
      </c>
      <c r="J391">
        <v>0.57999999999999996</v>
      </c>
      <c r="K391">
        <v>10.4</v>
      </c>
      <c r="L391">
        <v>7</v>
      </c>
      <c r="M391" t="str">
        <f>IF(L391&lt;=5,"Low",IF(L391&lt;=7,"Medium","Expensive"))</f>
        <v>Medium</v>
      </c>
      <c r="N391">
        <f>D391/I391</f>
        <v>3.1123919308357348</v>
      </c>
      <c r="O391" t="str">
        <f>IF(K391&lt;=9,"Low",IF(K391&lt;=11,"Medium","High"))</f>
        <v>Medium</v>
      </c>
    </row>
    <row r="392" spans="1:15" x14ac:dyDescent="0.25">
      <c r="A392">
        <v>6.6</v>
      </c>
      <c r="B392">
        <v>0.39</v>
      </c>
      <c r="C392">
        <v>0.38</v>
      </c>
      <c r="D392">
        <v>9.6999999999999993</v>
      </c>
      <c r="E392">
        <v>5.2999999999999999E-2</v>
      </c>
      <c r="F392">
        <v>49</v>
      </c>
      <c r="G392">
        <v>226</v>
      </c>
      <c r="H392">
        <v>0.99787000000000003</v>
      </c>
      <c r="I392">
        <v>3.3</v>
      </c>
      <c r="J392">
        <v>0.56999999999999995</v>
      </c>
      <c r="K392">
        <v>9.5</v>
      </c>
      <c r="L392">
        <v>6</v>
      </c>
      <c r="M392" t="str">
        <f>IF(L392&lt;=5,"Low",IF(L392&lt;=7,"Medium","Expensive"))</f>
        <v>Medium</v>
      </c>
      <c r="N392">
        <f>D392/I392</f>
        <v>2.9393939393939394</v>
      </c>
      <c r="O392" t="str">
        <f>IF(K392&lt;=9,"Low",IF(K392&lt;=11,"Medium","High"))</f>
        <v>Medium</v>
      </c>
    </row>
    <row r="393" spans="1:15" x14ac:dyDescent="0.25">
      <c r="A393">
        <v>6.4</v>
      </c>
      <c r="B393">
        <v>0.28000000000000003</v>
      </c>
      <c r="C393">
        <v>0.27</v>
      </c>
      <c r="D393">
        <v>11</v>
      </c>
      <c r="E393">
        <v>4.2000000000000003E-2</v>
      </c>
      <c r="F393">
        <v>45</v>
      </c>
      <c r="G393">
        <v>148</v>
      </c>
      <c r="H393">
        <v>0.99785999999999997</v>
      </c>
      <c r="I393">
        <v>3.14</v>
      </c>
      <c r="J393">
        <v>0.46</v>
      </c>
      <c r="K393">
        <v>10.199999999999999</v>
      </c>
      <c r="L393">
        <v>5</v>
      </c>
      <c r="M393" t="str">
        <f>IF(L393&lt;=5,"Low",IF(L393&lt;=7,"Medium","Expensive"))</f>
        <v>Low</v>
      </c>
      <c r="N393">
        <f>D393/I393</f>
        <v>3.5031847133757958</v>
      </c>
      <c r="O393" t="str">
        <f>IF(K393&lt;=9,"Low",IF(K393&lt;=11,"Medium","High"))</f>
        <v>Medium</v>
      </c>
    </row>
    <row r="394" spans="1:15" x14ac:dyDescent="0.25">
      <c r="A394">
        <v>7.7</v>
      </c>
      <c r="B394">
        <v>0.35</v>
      </c>
      <c r="C394">
        <v>0.46</v>
      </c>
      <c r="D394">
        <v>11.8</v>
      </c>
      <c r="E394">
        <v>8.7999999999999995E-2</v>
      </c>
      <c r="F394">
        <v>61</v>
      </c>
      <c r="G394">
        <v>183</v>
      </c>
      <c r="H394">
        <v>0.99785999999999997</v>
      </c>
      <c r="I394">
        <v>2.86</v>
      </c>
      <c r="J394">
        <v>0.47</v>
      </c>
      <c r="K394">
        <v>9.4</v>
      </c>
      <c r="L394">
        <v>5</v>
      </c>
      <c r="M394" t="str">
        <f>IF(L394&lt;=5,"Low",IF(L394&lt;=7,"Medium","Expensive"))</f>
        <v>Low</v>
      </c>
      <c r="N394">
        <f>D394/I394</f>
        <v>4.1258741258741267</v>
      </c>
      <c r="O394" t="str">
        <f>IF(K394&lt;=9,"Low",IF(K394&lt;=11,"Medium","High"))</f>
        <v>Medium</v>
      </c>
    </row>
    <row r="395" spans="1:15" x14ac:dyDescent="0.25">
      <c r="A395">
        <v>7.9</v>
      </c>
      <c r="B395">
        <v>0.35</v>
      </c>
      <c r="C395">
        <v>0.24</v>
      </c>
      <c r="D395">
        <v>15.6</v>
      </c>
      <c r="E395">
        <v>7.1999999999999995E-2</v>
      </c>
      <c r="F395">
        <v>44</v>
      </c>
      <c r="G395">
        <v>229</v>
      </c>
      <c r="H395">
        <v>0.99785000000000001</v>
      </c>
      <c r="I395">
        <v>3.03</v>
      </c>
      <c r="J395">
        <v>0.59</v>
      </c>
      <c r="K395">
        <v>11.94</v>
      </c>
      <c r="L395">
        <v>6</v>
      </c>
      <c r="M395" t="str">
        <f>IF(L395&lt;=5,"Low",IF(L395&lt;=7,"Medium","Expensive"))</f>
        <v>Medium</v>
      </c>
      <c r="N395">
        <f>D395/I395</f>
        <v>5.1485148514851486</v>
      </c>
      <c r="O395" t="str">
        <f>IF(K395&lt;=9,"Low",IF(K395&lt;=11,"Medium","High"))</f>
        <v>High</v>
      </c>
    </row>
    <row r="396" spans="1:15" x14ac:dyDescent="0.25">
      <c r="A396">
        <v>6.7</v>
      </c>
      <c r="B396">
        <v>0.25</v>
      </c>
      <c r="C396">
        <v>0.26</v>
      </c>
      <c r="D396">
        <v>13.5</v>
      </c>
      <c r="E396">
        <v>0.06</v>
      </c>
      <c r="F396">
        <v>50</v>
      </c>
      <c r="G396">
        <v>156</v>
      </c>
      <c r="H396">
        <v>0.99783999999999995</v>
      </c>
      <c r="I396">
        <v>3.39</v>
      </c>
      <c r="J396">
        <v>0.46</v>
      </c>
      <c r="K396">
        <v>10.5</v>
      </c>
      <c r="L396">
        <v>6</v>
      </c>
      <c r="M396" t="str">
        <f>IF(L396&lt;=5,"Low",IF(L396&lt;=7,"Medium","Expensive"))</f>
        <v>Medium</v>
      </c>
      <c r="N396">
        <f>D396/I396</f>
        <v>3.9823008849557522</v>
      </c>
      <c r="O396" t="str">
        <f>IF(K396&lt;=9,"Low",IF(K396&lt;=11,"Medium","High"))</f>
        <v>Medium</v>
      </c>
    </row>
    <row r="397" spans="1:15" x14ac:dyDescent="0.25">
      <c r="A397">
        <v>6.9</v>
      </c>
      <c r="B397">
        <v>0.38</v>
      </c>
      <c r="C397">
        <v>0.28999999999999998</v>
      </c>
      <c r="D397">
        <v>13.65</v>
      </c>
      <c r="E397">
        <v>4.8000000000000001E-2</v>
      </c>
      <c r="F397">
        <v>52</v>
      </c>
      <c r="G397">
        <v>189</v>
      </c>
      <c r="H397">
        <v>0.99783999999999995</v>
      </c>
      <c r="I397">
        <v>3</v>
      </c>
      <c r="J397">
        <v>0.6</v>
      </c>
      <c r="K397">
        <v>9.6</v>
      </c>
      <c r="L397">
        <v>6</v>
      </c>
      <c r="M397" t="str">
        <f>IF(L397&lt;=5,"Low",IF(L397&lt;=7,"Medium","Expensive"))</f>
        <v>Medium</v>
      </c>
      <c r="N397">
        <f>D397/I397</f>
        <v>4.55</v>
      </c>
      <c r="O397" t="str">
        <f>IF(K397&lt;=9,"Low",IF(K397&lt;=11,"Medium","High"))</f>
        <v>Medium</v>
      </c>
    </row>
    <row r="398" spans="1:15" x14ac:dyDescent="0.25">
      <c r="A398">
        <v>6.8</v>
      </c>
      <c r="B398">
        <v>0.19</v>
      </c>
      <c r="C398">
        <v>0.71</v>
      </c>
      <c r="D398">
        <v>17.5</v>
      </c>
      <c r="E398">
        <v>4.2000000000000003E-2</v>
      </c>
      <c r="F398">
        <v>21</v>
      </c>
      <c r="G398">
        <v>114</v>
      </c>
      <c r="H398">
        <v>0.99783999999999995</v>
      </c>
      <c r="I398">
        <v>2.85</v>
      </c>
      <c r="J398">
        <v>0.5</v>
      </c>
      <c r="K398">
        <v>9.5</v>
      </c>
      <c r="L398">
        <v>6</v>
      </c>
      <c r="M398" t="str">
        <f>IF(L398&lt;=5,"Low",IF(L398&lt;=7,"Medium","Expensive"))</f>
        <v>Medium</v>
      </c>
      <c r="N398">
        <f>D398/I398</f>
        <v>6.140350877192982</v>
      </c>
      <c r="O398" t="str">
        <f>IF(K398&lt;=9,"Low",IF(K398&lt;=11,"Medium","High"))</f>
        <v>Medium</v>
      </c>
    </row>
    <row r="399" spans="1:15" x14ac:dyDescent="0.25">
      <c r="A399">
        <v>7.9</v>
      </c>
      <c r="B399">
        <v>0.46</v>
      </c>
      <c r="C399">
        <v>0.4</v>
      </c>
      <c r="D399">
        <v>10.1</v>
      </c>
      <c r="E399">
        <v>0.16800000000000001</v>
      </c>
      <c r="F399">
        <v>19</v>
      </c>
      <c r="G399">
        <v>184</v>
      </c>
      <c r="H399">
        <v>0.99782000000000004</v>
      </c>
      <c r="I399">
        <v>3.06</v>
      </c>
      <c r="J399">
        <v>0.62</v>
      </c>
      <c r="K399">
        <v>10.4</v>
      </c>
      <c r="L399">
        <v>5</v>
      </c>
      <c r="M399" t="str">
        <f>IF(L399&lt;=5,"Low",IF(L399&lt;=7,"Medium","Expensive"))</f>
        <v>Low</v>
      </c>
      <c r="N399">
        <f>D399/I399</f>
        <v>3.3006535947712417</v>
      </c>
      <c r="O399" t="str">
        <f>IF(K399&lt;=9,"Low",IF(K399&lt;=11,"Medium","High"))</f>
        <v>Medium</v>
      </c>
    </row>
    <row r="400" spans="1:15" x14ac:dyDescent="0.25">
      <c r="A400">
        <v>6.3</v>
      </c>
      <c r="B400">
        <v>0.27</v>
      </c>
      <c r="C400">
        <v>0.28999999999999998</v>
      </c>
      <c r="D400">
        <v>12.2</v>
      </c>
      <c r="E400">
        <v>4.3999999999999997E-2</v>
      </c>
      <c r="F400">
        <v>59</v>
      </c>
      <c r="G400">
        <v>196</v>
      </c>
      <c r="H400">
        <v>0.99782000000000004</v>
      </c>
      <c r="I400">
        <v>3.14</v>
      </c>
      <c r="J400">
        <v>0.4</v>
      </c>
      <c r="K400">
        <v>9.9</v>
      </c>
      <c r="L400">
        <v>6</v>
      </c>
      <c r="M400" t="str">
        <f>IF(L400&lt;=5,"Low",IF(L400&lt;=7,"Medium","Expensive"))</f>
        <v>Medium</v>
      </c>
      <c r="N400">
        <f>D400/I400</f>
        <v>3.8853503184713372</v>
      </c>
      <c r="O400" t="str">
        <f>IF(K400&lt;=9,"Low",IF(K400&lt;=11,"Medium","High"))</f>
        <v>Medium</v>
      </c>
    </row>
    <row r="401" spans="1:15" x14ac:dyDescent="0.25">
      <c r="A401">
        <v>6.9</v>
      </c>
      <c r="B401">
        <v>0.36</v>
      </c>
      <c r="C401">
        <v>0.28000000000000003</v>
      </c>
      <c r="D401">
        <v>13.55</v>
      </c>
      <c r="E401">
        <v>4.8000000000000001E-2</v>
      </c>
      <c r="F401">
        <v>51</v>
      </c>
      <c r="G401">
        <v>189</v>
      </c>
      <c r="H401">
        <v>0.99782000000000004</v>
      </c>
      <c r="I401">
        <v>3</v>
      </c>
      <c r="J401">
        <v>0.6</v>
      </c>
      <c r="K401">
        <v>9.6</v>
      </c>
      <c r="L401">
        <v>7</v>
      </c>
      <c r="M401" t="str">
        <f>IF(L401&lt;=5,"Low",IF(L401&lt;=7,"Medium","Expensive"))</f>
        <v>Medium</v>
      </c>
      <c r="N401">
        <f>D401/I401</f>
        <v>4.5166666666666666</v>
      </c>
      <c r="O401" t="str">
        <f>IF(K401&lt;=9,"Low",IF(K401&lt;=11,"Medium","High"))</f>
        <v>Medium</v>
      </c>
    </row>
    <row r="402" spans="1:15" x14ac:dyDescent="0.25">
      <c r="A402">
        <v>6.1</v>
      </c>
      <c r="B402">
        <v>0.25</v>
      </c>
      <c r="C402">
        <v>0.48</v>
      </c>
      <c r="D402">
        <v>15.8</v>
      </c>
      <c r="E402">
        <v>5.1999999999999998E-2</v>
      </c>
      <c r="F402">
        <v>25</v>
      </c>
      <c r="G402">
        <v>94</v>
      </c>
      <c r="H402">
        <v>0.99782000000000004</v>
      </c>
      <c r="I402">
        <v>3.07</v>
      </c>
      <c r="J402">
        <v>0.45</v>
      </c>
      <c r="K402">
        <v>9.3000000000000007</v>
      </c>
      <c r="L402">
        <v>6</v>
      </c>
      <c r="M402" t="str">
        <f>IF(L402&lt;=5,"Low",IF(L402&lt;=7,"Medium","Expensive"))</f>
        <v>Medium</v>
      </c>
      <c r="N402">
        <f>D402/I402</f>
        <v>5.1465798045602611</v>
      </c>
      <c r="O402" t="str">
        <f>IF(K402&lt;=9,"Low",IF(K402&lt;=11,"Medium","High"))</f>
        <v>Medium</v>
      </c>
    </row>
    <row r="403" spans="1:15" x14ac:dyDescent="0.25">
      <c r="A403">
        <v>6.5</v>
      </c>
      <c r="B403">
        <v>0.28000000000000003</v>
      </c>
      <c r="C403">
        <v>0.33</v>
      </c>
      <c r="D403">
        <v>15.7</v>
      </c>
      <c r="E403">
        <v>5.2999999999999999E-2</v>
      </c>
      <c r="F403">
        <v>51</v>
      </c>
      <c r="G403">
        <v>190</v>
      </c>
      <c r="H403">
        <v>0.99780000000000002</v>
      </c>
      <c r="I403">
        <v>3.22</v>
      </c>
      <c r="J403">
        <v>0.51</v>
      </c>
      <c r="K403">
        <v>12.7</v>
      </c>
      <c r="L403">
        <v>6</v>
      </c>
      <c r="M403" t="str">
        <f>IF(L403&lt;=5,"Low",IF(L403&lt;=7,"Medium","Expensive"))</f>
        <v>Medium</v>
      </c>
      <c r="N403">
        <f>D403/I403</f>
        <v>4.8757763975155273</v>
      </c>
      <c r="O403" t="str">
        <f>IF(K403&lt;=9,"Low",IF(K403&lt;=11,"Medium","High"))</f>
        <v>High</v>
      </c>
    </row>
    <row r="404" spans="1:15" x14ac:dyDescent="0.25">
      <c r="A404">
        <v>6.5</v>
      </c>
      <c r="B404">
        <v>0.28000000000000003</v>
      </c>
      <c r="C404">
        <v>0.35</v>
      </c>
      <c r="D404">
        <v>15.4</v>
      </c>
      <c r="E404">
        <v>4.2000000000000003E-2</v>
      </c>
      <c r="F404">
        <v>55</v>
      </c>
      <c r="G404">
        <v>195</v>
      </c>
      <c r="H404">
        <v>0.99780000000000002</v>
      </c>
      <c r="I404">
        <v>3.23</v>
      </c>
      <c r="J404">
        <v>0.5</v>
      </c>
      <c r="K404">
        <v>12.6</v>
      </c>
      <c r="L404">
        <v>6</v>
      </c>
      <c r="M404" t="str">
        <f>IF(L404&lt;=5,"Low",IF(L404&lt;=7,"Medium","Expensive"))</f>
        <v>Medium</v>
      </c>
      <c r="N404">
        <f>D404/I404</f>
        <v>4.7678018575851393</v>
      </c>
      <c r="O404" t="str">
        <f>IF(K404&lt;=9,"Low",IF(K404&lt;=11,"Medium","High"))</f>
        <v>High</v>
      </c>
    </row>
    <row r="405" spans="1:15" x14ac:dyDescent="0.25">
      <c r="A405">
        <v>7.3</v>
      </c>
      <c r="B405">
        <v>0.22</v>
      </c>
      <c r="C405">
        <v>0.37</v>
      </c>
      <c r="D405">
        <v>14.3</v>
      </c>
      <c r="E405">
        <v>6.3E-2</v>
      </c>
      <c r="F405">
        <v>48</v>
      </c>
      <c r="G405">
        <v>191</v>
      </c>
      <c r="H405">
        <v>0.99780000000000002</v>
      </c>
      <c r="I405">
        <v>2.89</v>
      </c>
      <c r="J405">
        <v>0.38</v>
      </c>
      <c r="K405">
        <v>12.5</v>
      </c>
      <c r="L405">
        <v>6</v>
      </c>
      <c r="M405" t="str">
        <f>IF(L405&lt;=5,"Low",IF(L405&lt;=7,"Medium","Expensive"))</f>
        <v>Medium</v>
      </c>
      <c r="N405">
        <f>D405/I405</f>
        <v>4.9480968858131487</v>
      </c>
      <c r="O405" t="str">
        <f>IF(K405&lt;=9,"Low",IF(K405&lt;=11,"Medium","High"))</f>
        <v>High</v>
      </c>
    </row>
    <row r="406" spans="1:15" x14ac:dyDescent="0.25">
      <c r="A406">
        <v>7.1</v>
      </c>
      <c r="B406">
        <v>0.31</v>
      </c>
      <c r="C406">
        <v>0.47</v>
      </c>
      <c r="D406">
        <v>13.6</v>
      </c>
      <c r="E406">
        <v>5.6000000000000001E-2</v>
      </c>
      <c r="F406">
        <v>54</v>
      </c>
      <c r="G406">
        <v>197</v>
      </c>
      <c r="H406">
        <v>0.99780000000000002</v>
      </c>
      <c r="I406">
        <v>3.1</v>
      </c>
      <c r="J406">
        <v>0.49</v>
      </c>
      <c r="K406">
        <v>12.5</v>
      </c>
      <c r="L406">
        <v>5</v>
      </c>
      <c r="M406" t="str">
        <f>IF(L406&lt;=5,"Low",IF(L406&lt;=7,"Medium","Expensive"))</f>
        <v>Low</v>
      </c>
      <c r="N406">
        <f>D406/I406</f>
        <v>4.387096774193548</v>
      </c>
      <c r="O406" t="str">
        <f>IF(K406&lt;=9,"Low",IF(K406&lt;=11,"Medium","High"))</f>
        <v>High</v>
      </c>
    </row>
    <row r="407" spans="1:15" x14ac:dyDescent="0.25">
      <c r="A407">
        <v>7.5</v>
      </c>
      <c r="B407">
        <v>0.23</v>
      </c>
      <c r="C407">
        <v>0.68</v>
      </c>
      <c r="D407">
        <v>11</v>
      </c>
      <c r="E407">
        <v>4.7E-2</v>
      </c>
      <c r="F407">
        <v>37</v>
      </c>
      <c r="G407">
        <v>133</v>
      </c>
      <c r="H407">
        <v>0.99780000000000002</v>
      </c>
      <c r="I407">
        <v>2.99</v>
      </c>
      <c r="J407">
        <v>0.38</v>
      </c>
      <c r="K407">
        <v>12.2</v>
      </c>
      <c r="L407">
        <v>5</v>
      </c>
      <c r="M407" t="str">
        <f>IF(L407&lt;=5,"Low",IF(L407&lt;=7,"Medium","Expensive"))</f>
        <v>Low</v>
      </c>
      <c r="N407">
        <f>D407/I407</f>
        <v>3.6789297658862874</v>
      </c>
      <c r="O407" t="str">
        <f>IF(K407&lt;=9,"Low",IF(K407&lt;=11,"Medium","High"))</f>
        <v>High</v>
      </c>
    </row>
    <row r="408" spans="1:15" x14ac:dyDescent="0.25">
      <c r="A408">
        <v>7.5</v>
      </c>
      <c r="B408">
        <v>0.21</v>
      </c>
      <c r="C408">
        <v>0.68</v>
      </c>
      <c r="D408">
        <v>10.9</v>
      </c>
      <c r="E408">
        <v>4.4999999999999998E-2</v>
      </c>
      <c r="F408">
        <v>38</v>
      </c>
      <c r="G408">
        <v>133</v>
      </c>
      <c r="H408">
        <v>0.99780000000000002</v>
      </c>
      <c r="I408">
        <v>3</v>
      </c>
      <c r="J408">
        <v>0.36</v>
      </c>
      <c r="K408">
        <v>12.2</v>
      </c>
      <c r="L408">
        <v>5</v>
      </c>
      <c r="M408" t="str">
        <f>IF(L408&lt;=5,"Low",IF(L408&lt;=7,"Medium","Expensive"))</f>
        <v>Low</v>
      </c>
      <c r="N408">
        <f>D408/I408</f>
        <v>3.6333333333333333</v>
      </c>
      <c r="O408" t="str">
        <f>IF(K408&lt;=9,"Low",IF(K408&lt;=11,"Medium","High"))</f>
        <v>High</v>
      </c>
    </row>
    <row r="409" spans="1:15" x14ac:dyDescent="0.25">
      <c r="A409">
        <v>7.7</v>
      </c>
      <c r="B409">
        <v>0.34</v>
      </c>
      <c r="C409">
        <v>0.57999999999999996</v>
      </c>
      <c r="D409">
        <v>11.1</v>
      </c>
      <c r="E409">
        <v>3.9E-2</v>
      </c>
      <c r="F409">
        <v>41</v>
      </c>
      <c r="G409">
        <v>151</v>
      </c>
      <c r="H409">
        <v>0.99780000000000002</v>
      </c>
      <c r="I409">
        <v>3.06</v>
      </c>
      <c r="J409">
        <v>0.49</v>
      </c>
      <c r="K409">
        <v>11.9</v>
      </c>
      <c r="L409">
        <v>5</v>
      </c>
      <c r="M409" t="str">
        <f>IF(L409&lt;=5,"Low",IF(L409&lt;=7,"Medium","Expensive"))</f>
        <v>Low</v>
      </c>
      <c r="N409">
        <f>D409/I409</f>
        <v>3.6274509803921569</v>
      </c>
      <c r="O409" t="str">
        <f>IF(K409&lt;=9,"Low",IF(K409&lt;=11,"Medium","High"))</f>
        <v>High</v>
      </c>
    </row>
    <row r="410" spans="1:15" x14ac:dyDescent="0.25">
      <c r="A410">
        <v>7.7</v>
      </c>
      <c r="B410">
        <v>0.34</v>
      </c>
      <c r="C410">
        <v>0.57999999999999996</v>
      </c>
      <c r="D410">
        <v>11.1</v>
      </c>
      <c r="E410">
        <v>3.9E-2</v>
      </c>
      <c r="F410">
        <v>41</v>
      </c>
      <c r="G410">
        <v>151</v>
      </c>
      <c r="H410">
        <v>0.99780000000000002</v>
      </c>
      <c r="I410">
        <v>3.06</v>
      </c>
      <c r="J410">
        <v>0.49</v>
      </c>
      <c r="K410">
        <v>11.8</v>
      </c>
      <c r="L410">
        <v>5</v>
      </c>
      <c r="M410" t="str">
        <f>IF(L410&lt;=5,"Low",IF(L410&lt;=7,"Medium","Expensive"))</f>
        <v>Low</v>
      </c>
      <c r="N410">
        <f>D410/I410</f>
        <v>3.6274509803921569</v>
      </c>
      <c r="O410" t="str">
        <f>IF(K410&lt;=9,"Low",IF(K410&lt;=11,"Medium","High"))</f>
        <v>High</v>
      </c>
    </row>
    <row r="411" spans="1:15" x14ac:dyDescent="0.25">
      <c r="A411">
        <v>7.7</v>
      </c>
      <c r="B411">
        <v>0.32</v>
      </c>
      <c r="C411">
        <v>0.62</v>
      </c>
      <c r="D411">
        <v>10.6</v>
      </c>
      <c r="E411">
        <v>3.5999999999999997E-2</v>
      </c>
      <c r="F411">
        <v>56</v>
      </c>
      <c r="G411">
        <v>153</v>
      </c>
      <c r="H411">
        <v>0.99780000000000002</v>
      </c>
      <c r="I411">
        <v>3.13</v>
      </c>
      <c r="J411">
        <v>0.44</v>
      </c>
      <c r="K411">
        <v>11.8</v>
      </c>
      <c r="L411">
        <v>6</v>
      </c>
      <c r="M411" t="str">
        <f>IF(L411&lt;=5,"Low",IF(L411&lt;=7,"Medium","Expensive"))</f>
        <v>Medium</v>
      </c>
      <c r="N411">
        <f>D411/I411</f>
        <v>3.3865814696485623</v>
      </c>
      <c r="O411" t="str">
        <f>IF(K411&lt;=9,"Low",IF(K411&lt;=11,"Medium","High"))</f>
        <v>High</v>
      </c>
    </row>
    <row r="412" spans="1:15" x14ac:dyDescent="0.25">
      <c r="A412">
        <v>6.1</v>
      </c>
      <c r="B412">
        <v>0.36</v>
      </c>
      <c r="C412">
        <v>0.57999999999999996</v>
      </c>
      <c r="D412">
        <v>15</v>
      </c>
      <c r="E412">
        <v>4.3999999999999997E-2</v>
      </c>
      <c r="F412">
        <v>42</v>
      </c>
      <c r="G412">
        <v>115</v>
      </c>
      <c r="H412">
        <v>0.99780000000000002</v>
      </c>
      <c r="I412">
        <v>3.15</v>
      </c>
      <c r="J412">
        <v>0.51</v>
      </c>
      <c r="K412">
        <v>11.8</v>
      </c>
      <c r="L412">
        <v>5</v>
      </c>
      <c r="M412" t="str">
        <f>IF(L412&lt;=5,"Low",IF(L412&lt;=7,"Medium","Expensive"))</f>
        <v>Low</v>
      </c>
      <c r="N412">
        <f>D412/I412</f>
        <v>4.7619047619047619</v>
      </c>
      <c r="O412" t="str">
        <f>IF(K412&lt;=9,"Low",IF(K412&lt;=11,"Medium","High"))</f>
        <v>High</v>
      </c>
    </row>
    <row r="413" spans="1:15" x14ac:dyDescent="0.25">
      <c r="A413">
        <v>6.1</v>
      </c>
      <c r="B413">
        <v>0.36</v>
      </c>
      <c r="C413">
        <v>0.57999999999999996</v>
      </c>
      <c r="D413">
        <v>15</v>
      </c>
      <c r="E413">
        <v>4.3999999999999997E-2</v>
      </c>
      <c r="F413">
        <v>42</v>
      </c>
      <c r="G413">
        <v>115</v>
      </c>
      <c r="H413">
        <v>0.99780000000000002</v>
      </c>
      <c r="I413">
        <v>3.15</v>
      </c>
      <c r="J413">
        <v>0.51</v>
      </c>
      <c r="K413">
        <v>11.7</v>
      </c>
      <c r="L413">
        <v>5</v>
      </c>
      <c r="M413" t="str">
        <f>IF(L413&lt;=5,"Low",IF(L413&lt;=7,"Medium","Expensive"))</f>
        <v>Low</v>
      </c>
      <c r="N413">
        <f>D413/I413</f>
        <v>4.7619047619047619</v>
      </c>
      <c r="O413" t="str">
        <f>IF(K413&lt;=9,"Low",IF(K413&lt;=11,"Medium","High"))</f>
        <v>High</v>
      </c>
    </row>
    <row r="414" spans="1:15" x14ac:dyDescent="0.25">
      <c r="A414">
        <v>6.5</v>
      </c>
      <c r="B414">
        <v>0.41</v>
      </c>
      <c r="C414">
        <v>0.64</v>
      </c>
      <c r="D414">
        <v>11.8</v>
      </c>
      <c r="E414">
        <v>6.5000000000000002E-2</v>
      </c>
      <c r="F414">
        <v>65</v>
      </c>
      <c r="G414">
        <v>225</v>
      </c>
      <c r="H414">
        <v>0.99780000000000002</v>
      </c>
      <c r="I414">
        <v>3.12</v>
      </c>
      <c r="J414">
        <v>0.51</v>
      </c>
      <c r="K414">
        <v>11.4</v>
      </c>
      <c r="L414">
        <v>5</v>
      </c>
      <c r="M414" t="str">
        <f>IF(L414&lt;=5,"Low",IF(L414&lt;=7,"Medium","Expensive"))</f>
        <v>Low</v>
      </c>
      <c r="N414">
        <f>D414/I414</f>
        <v>3.7820512820512819</v>
      </c>
      <c r="O414" t="str">
        <f>IF(K414&lt;=9,"Low",IF(K414&lt;=11,"Medium","High"))</f>
        <v>High</v>
      </c>
    </row>
    <row r="415" spans="1:15" x14ac:dyDescent="0.25">
      <c r="A415">
        <v>6.4</v>
      </c>
      <c r="B415">
        <v>0.18</v>
      </c>
      <c r="C415">
        <v>0.74</v>
      </c>
      <c r="D415">
        <v>11.9</v>
      </c>
      <c r="E415">
        <v>4.5999999999999999E-2</v>
      </c>
      <c r="F415">
        <v>54</v>
      </c>
      <c r="G415">
        <v>168</v>
      </c>
      <c r="H415">
        <v>0.99780000000000002</v>
      </c>
      <c r="I415">
        <v>3.58</v>
      </c>
      <c r="J415">
        <v>0.68</v>
      </c>
      <c r="K415">
        <v>11</v>
      </c>
      <c r="L415">
        <v>5</v>
      </c>
      <c r="M415" t="str">
        <f>IF(L415&lt;=5,"Low",IF(L415&lt;=7,"Medium","Expensive"))</f>
        <v>Low</v>
      </c>
      <c r="N415">
        <f>D415/I415</f>
        <v>3.3240223463687153</v>
      </c>
      <c r="O415" t="str">
        <f>IF(K415&lt;=9,"Low",IF(K415&lt;=11,"Medium","High"))</f>
        <v>Medium</v>
      </c>
    </row>
    <row r="416" spans="1:15" x14ac:dyDescent="0.25">
      <c r="A416">
        <v>6.4</v>
      </c>
      <c r="B416">
        <v>0.42</v>
      </c>
      <c r="C416">
        <v>0.74</v>
      </c>
      <c r="D416">
        <v>12.8</v>
      </c>
      <c r="E416">
        <v>7.5999999999999998E-2</v>
      </c>
      <c r="F416">
        <v>48</v>
      </c>
      <c r="G416">
        <v>209</v>
      </c>
      <c r="H416">
        <v>0.99780000000000002</v>
      </c>
      <c r="I416">
        <v>3.12</v>
      </c>
      <c r="J416">
        <v>0.57999999999999996</v>
      </c>
      <c r="K416">
        <v>11</v>
      </c>
      <c r="L416">
        <v>6</v>
      </c>
      <c r="M416" t="str">
        <f>IF(L416&lt;=5,"Low",IF(L416&lt;=7,"Medium","Expensive"))</f>
        <v>Medium</v>
      </c>
      <c r="N416">
        <f>D416/I416</f>
        <v>4.1025641025641031</v>
      </c>
      <c r="O416" t="str">
        <f>IF(K416&lt;=9,"Low",IF(K416&lt;=11,"Medium","High"))</f>
        <v>Medium</v>
      </c>
    </row>
    <row r="417" spans="1:15" x14ac:dyDescent="0.25">
      <c r="A417">
        <v>6.9</v>
      </c>
      <c r="B417">
        <v>0.16</v>
      </c>
      <c r="C417">
        <v>0.3</v>
      </c>
      <c r="D417">
        <v>9.6</v>
      </c>
      <c r="E417">
        <v>5.7000000000000002E-2</v>
      </c>
      <c r="F417">
        <v>50</v>
      </c>
      <c r="G417">
        <v>185</v>
      </c>
      <c r="H417">
        <v>0.99780000000000002</v>
      </c>
      <c r="I417">
        <v>3.39</v>
      </c>
      <c r="J417">
        <v>0.38</v>
      </c>
      <c r="K417">
        <v>10.9</v>
      </c>
      <c r="L417">
        <v>6</v>
      </c>
      <c r="M417" t="str">
        <f>IF(L417&lt;=5,"Low",IF(L417&lt;=7,"Medium","Expensive"))</f>
        <v>Medium</v>
      </c>
      <c r="N417">
        <f>D417/I417</f>
        <v>2.831858407079646</v>
      </c>
      <c r="O417" t="str">
        <f>IF(K417&lt;=9,"Low",IF(K417&lt;=11,"Medium","High"))</f>
        <v>Medium</v>
      </c>
    </row>
    <row r="418" spans="1:15" x14ac:dyDescent="0.25">
      <c r="A418">
        <v>7</v>
      </c>
      <c r="B418">
        <v>0.15</v>
      </c>
      <c r="C418">
        <v>0.28999999999999998</v>
      </c>
      <c r="D418">
        <v>16.399999999999999</v>
      </c>
      <c r="E418">
        <v>5.8000000000000003E-2</v>
      </c>
      <c r="F418">
        <v>45</v>
      </c>
      <c r="G418">
        <v>110</v>
      </c>
      <c r="H418">
        <v>0.99780000000000002</v>
      </c>
      <c r="I418">
        <v>3.15</v>
      </c>
      <c r="J418">
        <v>0.37</v>
      </c>
      <c r="K418">
        <v>9.4</v>
      </c>
      <c r="L418">
        <v>6</v>
      </c>
      <c r="M418" t="str">
        <f>IF(L418&lt;=5,"Low",IF(L418&lt;=7,"Medium","Expensive"))</f>
        <v>Medium</v>
      </c>
      <c r="N418">
        <f>D418/I418</f>
        <v>5.2063492063492056</v>
      </c>
      <c r="O418" t="str">
        <f>IF(K418&lt;=9,"Low",IF(K418&lt;=11,"Medium","High"))</f>
        <v>Medium</v>
      </c>
    </row>
    <row r="419" spans="1:15" x14ac:dyDescent="0.25">
      <c r="A419">
        <v>7.5</v>
      </c>
      <c r="B419">
        <v>0.24</v>
      </c>
      <c r="C419">
        <v>0.62</v>
      </c>
      <c r="D419">
        <v>10.6</v>
      </c>
      <c r="E419">
        <v>4.4999999999999998E-2</v>
      </c>
      <c r="F419">
        <v>51</v>
      </c>
      <c r="G419">
        <v>153</v>
      </c>
      <c r="H419">
        <v>0.99778999999999995</v>
      </c>
      <c r="I419">
        <v>3.16</v>
      </c>
      <c r="J419">
        <v>0.44</v>
      </c>
      <c r="K419">
        <v>10.5</v>
      </c>
      <c r="L419">
        <v>5</v>
      </c>
      <c r="M419" t="str">
        <f>IF(L419&lt;=5,"Low",IF(L419&lt;=7,"Medium","Expensive"))</f>
        <v>Low</v>
      </c>
      <c r="N419">
        <f>D419/I419</f>
        <v>3.3544303797468351</v>
      </c>
      <c r="O419" t="str">
        <f>IF(K419&lt;=9,"Low",IF(K419&lt;=11,"Medium","High"))</f>
        <v>Medium</v>
      </c>
    </row>
    <row r="420" spans="1:15" x14ac:dyDescent="0.25">
      <c r="A420">
        <v>7.4</v>
      </c>
      <c r="B420">
        <v>0.21</v>
      </c>
      <c r="C420">
        <v>0.8</v>
      </c>
      <c r="D420">
        <v>12.3</v>
      </c>
      <c r="E420">
        <v>3.7999999999999999E-2</v>
      </c>
      <c r="F420">
        <v>77</v>
      </c>
      <c r="G420">
        <v>183</v>
      </c>
      <c r="H420">
        <v>0.99778</v>
      </c>
      <c r="I420">
        <v>2.95</v>
      </c>
      <c r="J420">
        <v>0.48</v>
      </c>
      <c r="K420">
        <v>9.9</v>
      </c>
      <c r="L420">
        <v>5</v>
      </c>
      <c r="M420" t="str">
        <f>IF(L420&lt;=5,"Low",IF(L420&lt;=7,"Medium","Expensive"))</f>
        <v>Low</v>
      </c>
      <c r="N420">
        <f>D420/I420</f>
        <v>4.1694915254237284</v>
      </c>
      <c r="O420" t="str">
        <f>IF(K420&lt;=9,"Low",IF(K420&lt;=11,"Medium","High"))</f>
        <v>Medium</v>
      </c>
    </row>
    <row r="421" spans="1:15" x14ac:dyDescent="0.25">
      <c r="A421">
        <v>7.7</v>
      </c>
      <c r="B421">
        <v>0.43</v>
      </c>
      <c r="C421">
        <v>0.37</v>
      </c>
      <c r="D421">
        <v>10</v>
      </c>
      <c r="E421">
        <v>0.16900000000000001</v>
      </c>
      <c r="F421">
        <v>22</v>
      </c>
      <c r="G421">
        <v>210</v>
      </c>
      <c r="H421">
        <v>0.99775999999999998</v>
      </c>
      <c r="I421">
        <v>3.02</v>
      </c>
      <c r="J421">
        <v>0.64</v>
      </c>
      <c r="K421">
        <v>10</v>
      </c>
      <c r="L421">
        <v>5</v>
      </c>
      <c r="M421" t="str">
        <f>IF(L421&lt;=5,"Low",IF(L421&lt;=7,"Medium","Expensive"))</f>
        <v>Low</v>
      </c>
      <c r="N421">
        <f>D421/I421</f>
        <v>3.3112582781456954</v>
      </c>
      <c r="O421" t="str">
        <f>IF(K421&lt;=9,"Low",IF(K421&lt;=11,"Medium","High"))</f>
        <v>Medium</v>
      </c>
    </row>
    <row r="422" spans="1:15" x14ac:dyDescent="0.25">
      <c r="A422">
        <v>6.5</v>
      </c>
      <c r="B422">
        <v>0.25</v>
      </c>
      <c r="C422">
        <v>0.27</v>
      </c>
      <c r="D422">
        <v>17.399999999999999</v>
      </c>
      <c r="E422">
        <v>6.4000000000000001E-2</v>
      </c>
      <c r="F422">
        <v>29</v>
      </c>
      <c r="G422">
        <v>140</v>
      </c>
      <c r="H422">
        <v>0.99775999999999998</v>
      </c>
      <c r="I422">
        <v>3.2</v>
      </c>
      <c r="J422">
        <v>0.49</v>
      </c>
      <c r="K422">
        <v>9.4</v>
      </c>
      <c r="L422">
        <v>6</v>
      </c>
      <c r="M422" t="str">
        <f>IF(L422&lt;=5,"Low",IF(L422&lt;=7,"Medium","Expensive"))</f>
        <v>Medium</v>
      </c>
      <c r="N422">
        <f>D422/I422</f>
        <v>5.4374999999999991</v>
      </c>
      <c r="O422" t="str">
        <f>IF(K422&lt;=9,"Low",IF(K422&lt;=11,"Medium","High"))</f>
        <v>Medium</v>
      </c>
    </row>
    <row r="423" spans="1:15" x14ac:dyDescent="0.25">
      <c r="A423">
        <v>7.6</v>
      </c>
      <c r="B423">
        <v>0.37</v>
      </c>
      <c r="C423">
        <v>0.51</v>
      </c>
      <c r="D423">
        <v>11.7</v>
      </c>
      <c r="E423">
        <v>9.4E-2</v>
      </c>
      <c r="F423">
        <v>58</v>
      </c>
      <c r="G423">
        <v>181</v>
      </c>
      <c r="H423">
        <v>0.99775999999999998</v>
      </c>
      <c r="I423">
        <v>2.91</v>
      </c>
      <c r="J423">
        <v>0.51</v>
      </c>
      <c r="K423">
        <v>9.4</v>
      </c>
      <c r="L423">
        <v>5</v>
      </c>
      <c r="M423" t="str">
        <f>IF(L423&lt;=5,"Low",IF(L423&lt;=7,"Medium","Expensive"))</f>
        <v>Low</v>
      </c>
      <c r="N423">
        <f>D423/I423</f>
        <v>4.0206185567010309</v>
      </c>
      <c r="O423" t="str">
        <f>IF(K423&lt;=9,"Low",IF(K423&lt;=11,"Medium","High"))</f>
        <v>Medium</v>
      </c>
    </row>
    <row r="424" spans="1:15" x14ac:dyDescent="0.25">
      <c r="A424">
        <v>6.8</v>
      </c>
      <c r="B424">
        <v>0.39</v>
      </c>
      <c r="C424">
        <v>0.35</v>
      </c>
      <c r="D424">
        <v>11.6</v>
      </c>
      <c r="E424">
        <v>4.3999999999999997E-2</v>
      </c>
      <c r="F424">
        <v>57</v>
      </c>
      <c r="G424">
        <v>220</v>
      </c>
      <c r="H424">
        <v>0.99775000000000003</v>
      </c>
      <c r="I424">
        <v>3.07</v>
      </c>
      <c r="J424">
        <v>0.53</v>
      </c>
      <c r="K424">
        <v>12</v>
      </c>
      <c r="L424">
        <v>5</v>
      </c>
      <c r="M424" t="str">
        <f>IF(L424&lt;=5,"Low",IF(L424&lt;=7,"Medium","Expensive"))</f>
        <v>Low</v>
      </c>
      <c r="N424">
        <f>D424/I424</f>
        <v>3.778501628664495</v>
      </c>
      <c r="O424" t="str">
        <f>IF(K424&lt;=9,"Low",IF(K424&lt;=11,"Medium","High"))</f>
        <v>High</v>
      </c>
    </row>
    <row r="425" spans="1:15" x14ac:dyDescent="0.25">
      <c r="A425">
        <v>6.2</v>
      </c>
      <c r="B425">
        <v>0.3</v>
      </c>
      <c r="C425">
        <v>0.26</v>
      </c>
      <c r="D425">
        <v>13.4</v>
      </c>
      <c r="E425">
        <v>4.5999999999999999E-2</v>
      </c>
      <c r="F425">
        <v>57</v>
      </c>
      <c r="G425">
        <v>206</v>
      </c>
      <c r="H425">
        <v>0.99775000000000003</v>
      </c>
      <c r="I425">
        <v>3.17</v>
      </c>
      <c r="J425">
        <v>0.43</v>
      </c>
      <c r="K425">
        <v>12</v>
      </c>
      <c r="L425">
        <v>6</v>
      </c>
      <c r="M425" t="str">
        <f>IF(L425&lt;=5,"Low",IF(L425&lt;=7,"Medium","Expensive"))</f>
        <v>Medium</v>
      </c>
      <c r="N425">
        <f>D425/I425</f>
        <v>4.2271293375394325</v>
      </c>
      <c r="O425" t="str">
        <f>IF(K425&lt;=9,"Low",IF(K425&lt;=11,"Medium","High"))</f>
        <v>High</v>
      </c>
    </row>
    <row r="426" spans="1:15" x14ac:dyDescent="0.25">
      <c r="A426">
        <v>6.2</v>
      </c>
      <c r="B426">
        <v>0.38</v>
      </c>
      <c r="C426">
        <v>0.18</v>
      </c>
      <c r="D426">
        <v>7.4</v>
      </c>
      <c r="E426">
        <v>9.5000000000000001E-2</v>
      </c>
      <c r="F426">
        <v>28</v>
      </c>
      <c r="G426">
        <v>195</v>
      </c>
      <c r="H426">
        <v>0.99773000000000001</v>
      </c>
      <c r="I426">
        <v>3.53</v>
      </c>
      <c r="J426">
        <v>0.71</v>
      </c>
      <c r="K426">
        <v>10.4</v>
      </c>
      <c r="L426">
        <v>4</v>
      </c>
      <c r="M426" t="str">
        <f>IF(L426&lt;=5,"Low",IF(L426&lt;=7,"Medium","Expensive"))</f>
        <v>Low</v>
      </c>
      <c r="N426">
        <f>D426/I426</f>
        <v>2.0963172804532579</v>
      </c>
      <c r="O426" t="str">
        <f>IF(K426&lt;=9,"Low",IF(K426&lt;=11,"Medium","High"))</f>
        <v>Medium</v>
      </c>
    </row>
    <row r="427" spans="1:15" x14ac:dyDescent="0.25">
      <c r="A427">
        <v>7.2</v>
      </c>
      <c r="B427">
        <v>0.24</v>
      </c>
      <c r="C427">
        <v>0.27</v>
      </c>
      <c r="D427">
        <v>11.4</v>
      </c>
      <c r="E427">
        <v>3.4000000000000002E-2</v>
      </c>
      <c r="F427">
        <v>40</v>
      </c>
      <c r="G427">
        <v>174</v>
      </c>
      <c r="H427">
        <v>0.99773000000000001</v>
      </c>
      <c r="I427">
        <v>3.2</v>
      </c>
      <c r="J427">
        <v>0.44</v>
      </c>
      <c r="K427">
        <v>10.199999999999999</v>
      </c>
      <c r="L427">
        <v>5</v>
      </c>
      <c r="M427" t="str">
        <f>IF(L427&lt;=5,"Low",IF(L427&lt;=7,"Medium","Expensive"))</f>
        <v>Low</v>
      </c>
      <c r="N427">
        <f>D427/I427</f>
        <v>3.5625</v>
      </c>
      <c r="O427" t="str">
        <f>IF(K427&lt;=9,"Low",IF(K427&lt;=11,"Medium","High"))</f>
        <v>Medium</v>
      </c>
    </row>
    <row r="428" spans="1:15" x14ac:dyDescent="0.25">
      <c r="A428">
        <v>7.6</v>
      </c>
      <c r="B428">
        <v>0.39</v>
      </c>
      <c r="C428">
        <v>0.46</v>
      </c>
      <c r="D428">
        <v>11.7</v>
      </c>
      <c r="E428">
        <v>8.4000000000000005E-2</v>
      </c>
      <c r="F428">
        <v>55</v>
      </c>
      <c r="G428">
        <v>170</v>
      </c>
      <c r="H428">
        <v>0.99773000000000001</v>
      </c>
      <c r="I428">
        <v>2.91</v>
      </c>
      <c r="J428">
        <v>0.51</v>
      </c>
      <c r="K428">
        <v>9.3000000000000007</v>
      </c>
      <c r="L428">
        <v>5</v>
      </c>
      <c r="M428" t="str">
        <f>IF(L428&lt;=5,"Low",IF(L428&lt;=7,"Medium","Expensive"))</f>
        <v>Low</v>
      </c>
      <c r="N428">
        <f>D428/I428</f>
        <v>4.0206185567010309</v>
      </c>
      <c r="O428" t="str">
        <f>IF(K428&lt;=9,"Low",IF(K428&lt;=11,"Medium","High"))</f>
        <v>Medium</v>
      </c>
    </row>
    <row r="429" spans="1:15" x14ac:dyDescent="0.25">
      <c r="A429">
        <v>5.7</v>
      </c>
      <c r="B429">
        <v>0.26</v>
      </c>
      <c r="C429">
        <v>0.24</v>
      </c>
      <c r="D429">
        <v>17.8</v>
      </c>
      <c r="E429">
        <v>5.8999999999999997E-2</v>
      </c>
      <c r="F429">
        <v>23</v>
      </c>
      <c r="G429">
        <v>124</v>
      </c>
      <c r="H429">
        <v>0.99773000000000001</v>
      </c>
      <c r="I429">
        <v>3.3</v>
      </c>
      <c r="J429">
        <v>0.5</v>
      </c>
      <c r="K429">
        <v>9.1</v>
      </c>
      <c r="L429">
        <v>5</v>
      </c>
      <c r="M429" t="str">
        <f>IF(L429&lt;=5,"Low",IF(L429&lt;=7,"Medium","Expensive"))</f>
        <v>Low</v>
      </c>
      <c r="N429">
        <f>D429/I429</f>
        <v>5.3939393939393945</v>
      </c>
      <c r="O429" t="str">
        <f>IF(K429&lt;=9,"Low",IF(K429&lt;=11,"Medium","High"))</f>
        <v>Medium</v>
      </c>
    </row>
    <row r="430" spans="1:15" x14ac:dyDescent="0.25">
      <c r="A430">
        <v>6.6</v>
      </c>
      <c r="B430">
        <v>0.42</v>
      </c>
      <c r="C430">
        <v>0.13</v>
      </c>
      <c r="D430">
        <v>12.8</v>
      </c>
      <c r="E430">
        <v>4.3999999999999997E-2</v>
      </c>
      <c r="F430">
        <v>26</v>
      </c>
      <c r="G430">
        <v>158</v>
      </c>
      <c r="H430">
        <v>0.99772000000000005</v>
      </c>
      <c r="I430">
        <v>3.24</v>
      </c>
      <c r="J430">
        <v>0.47</v>
      </c>
      <c r="K430">
        <v>10.3</v>
      </c>
      <c r="L430">
        <v>5</v>
      </c>
      <c r="M430" t="str">
        <f>IF(L430&lt;=5,"Low",IF(L430&lt;=7,"Medium","Expensive"))</f>
        <v>Low</v>
      </c>
      <c r="N430">
        <f>D430/I430</f>
        <v>3.9506172839506171</v>
      </c>
      <c r="O430" t="str">
        <f>IF(K430&lt;=9,"Low",IF(K430&lt;=11,"Medium","High"))</f>
        <v>Medium</v>
      </c>
    </row>
    <row r="431" spans="1:15" x14ac:dyDescent="0.25">
      <c r="A431">
        <v>7.2</v>
      </c>
      <c r="B431">
        <v>0.19</v>
      </c>
      <c r="C431">
        <v>0.27</v>
      </c>
      <c r="D431">
        <v>11.2</v>
      </c>
      <c r="E431">
        <v>6.0999999999999999E-2</v>
      </c>
      <c r="F431">
        <v>46</v>
      </c>
      <c r="G431">
        <v>149</v>
      </c>
      <c r="H431">
        <v>0.99772000000000005</v>
      </c>
      <c r="I431">
        <v>2.99</v>
      </c>
      <c r="J431">
        <v>0.59</v>
      </c>
      <c r="K431">
        <v>10.199999999999999</v>
      </c>
      <c r="L431">
        <v>6</v>
      </c>
      <c r="M431" t="str">
        <f>IF(L431&lt;=5,"Low",IF(L431&lt;=7,"Medium","Expensive"))</f>
        <v>Medium</v>
      </c>
      <c r="N431">
        <f>D431/I431</f>
        <v>3.7458193979933103</v>
      </c>
      <c r="O431" t="str">
        <f>IF(K431&lt;=9,"Low",IF(K431&lt;=11,"Medium","High"))</f>
        <v>Medium</v>
      </c>
    </row>
    <row r="432" spans="1:15" x14ac:dyDescent="0.25">
      <c r="A432">
        <v>6.2</v>
      </c>
      <c r="B432">
        <v>0.21</v>
      </c>
      <c r="C432">
        <v>0.26</v>
      </c>
      <c r="D432">
        <v>13.1</v>
      </c>
      <c r="E432">
        <v>0.05</v>
      </c>
      <c r="F432">
        <v>59</v>
      </c>
      <c r="G432">
        <v>150</v>
      </c>
      <c r="H432">
        <v>0.99772000000000005</v>
      </c>
      <c r="I432">
        <v>3.31</v>
      </c>
      <c r="J432">
        <v>0.46</v>
      </c>
      <c r="K432">
        <v>10</v>
      </c>
      <c r="L432">
        <v>5</v>
      </c>
      <c r="M432" t="str">
        <f>IF(L432&lt;=5,"Low",IF(L432&lt;=7,"Medium","Expensive"))</f>
        <v>Low</v>
      </c>
      <c r="N432">
        <f>D432/I432</f>
        <v>3.9577039274924468</v>
      </c>
      <c r="O432" t="str">
        <f>IF(K432&lt;=9,"Low",IF(K432&lt;=11,"Medium","High"))</f>
        <v>Medium</v>
      </c>
    </row>
    <row r="433" spans="1:15" x14ac:dyDescent="0.25">
      <c r="A433">
        <v>6.2</v>
      </c>
      <c r="B433">
        <v>0.44</v>
      </c>
      <c r="C433">
        <v>0.18</v>
      </c>
      <c r="D433">
        <v>7.7</v>
      </c>
      <c r="E433">
        <v>9.6000000000000002E-2</v>
      </c>
      <c r="F433">
        <v>28</v>
      </c>
      <c r="G433">
        <v>210</v>
      </c>
      <c r="H433">
        <v>0.99770999999999999</v>
      </c>
      <c r="I433">
        <v>3.56</v>
      </c>
      <c r="J433">
        <v>0.72</v>
      </c>
      <c r="K433">
        <v>10.4</v>
      </c>
      <c r="L433">
        <v>5</v>
      </c>
      <c r="M433" t="str">
        <f>IF(L433&lt;=5,"Low",IF(L433&lt;=7,"Medium","Expensive"))</f>
        <v>Low</v>
      </c>
      <c r="N433">
        <f>D433/I433</f>
        <v>2.1629213483146068</v>
      </c>
      <c r="O433" t="str">
        <f>IF(K433&lt;=9,"Low",IF(K433&lt;=11,"Medium","High"))</f>
        <v>Medium</v>
      </c>
    </row>
    <row r="434" spans="1:15" x14ac:dyDescent="0.25">
      <c r="A434">
        <v>7.2</v>
      </c>
      <c r="B434">
        <v>0.28999999999999998</v>
      </c>
      <c r="C434">
        <v>0.4</v>
      </c>
      <c r="D434">
        <v>13.6</v>
      </c>
      <c r="E434">
        <v>4.4999999999999998E-2</v>
      </c>
      <c r="F434">
        <v>66</v>
      </c>
      <c r="G434">
        <v>231</v>
      </c>
      <c r="H434">
        <v>0.99770000000000003</v>
      </c>
      <c r="I434">
        <v>3.08</v>
      </c>
      <c r="J434">
        <v>0.59</v>
      </c>
      <c r="K434">
        <v>12.7</v>
      </c>
      <c r="L434">
        <v>6</v>
      </c>
      <c r="M434" t="str">
        <f>IF(L434&lt;=5,"Low",IF(L434&lt;=7,"Medium","Expensive"))</f>
        <v>Medium</v>
      </c>
      <c r="N434">
        <f>D434/I434</f>
        <v>4.4155844155844157</v>
      </c>
      <c r="O434" t="str">
        <f>IF(K434&lt;=9,"Low",IF(K434&lt;=11,"Medium","High"))</f>
        <v>High</v>
      </c>
    </row>
    <row r="435" spans="1:15" x14ac:dyDescent="0.25">
      <c r="A435">
        <v>6.3</v>
      </c>
      <c r="B435">
        <v>0.34</v>
      </c>
      <c r="C435">
        <v>0.28000000000000003</v>
      </c>
      <c r="D435">
        <v>14.7</v>
      </c>
      <c r="E435">
        <v>4.7E-2</v>
      </c>
      <c r="F435">
        <v>49</v>
      </c>
      <c r="G435">
        <v>198</v>
      </c>
      <c r="H435">
        <v>0.99770000000000003</v>
      </c>
      <c r="I435">
        <v>3.23</v>
      </c>
      <c r="J435">
        <v>0.46</v>
      </c>
      <c r="K435">
        <v>12.1</v>
      </c>
      <c r="L435">
        <v>5</v>
      </c>
      <c r="M435" t="str">
        <f>IF(L435&lt;=5,"Low",IF(L435&lt;=7,"Medium","Expensive"))</f>
        <v>Low</v>
      </c>
      <c r="N435">
        <f>D435/I435</f>
        <v>4.5510835913312695</v>
      </c>
      <c r="O435" t="str">
        <f>IF(K435&lt;=9,"Low",IF(K435&lt;=11,"Medium","High"))</f>
        <v>High</v>
      </c>
    </row>
    <row r="436" spans="1:15" x14ac:dyDescent="0.25">
      <c r="A436">
        <v>5.9</v>
      </c>
      <c r="B436">
        <v>0.26</v>
      </c>
      <c r="C436">
        <v>0.25</v>
      </c>
      <c r="D436">
        <v>12.5</v>
      </c>
      <c r="E436">
        <v>3.4000000000000002E-2</v>
      </c>
      <c r="F436">
        <v>38</v>
      </c>
      <c r="G436">
        <v>152</v>
      </c>
      <c r="H436">
        <v>0.99770000000000003</v>
      </c>
      <c r="I436">
        <v>3.33</v>
      </c>
      <c r="J436">
        <v>0.43</v>
      </c>
      <c r="K436">
        <v>12</v>
      </c>
      <c r="L436">
        <v>5</v>
      </c>
      <c r="M436" t="str">
        <f>IF(L436&lt;=5,"Low",IF(L436&lt;=7,"Medium","Expensive"))</f>
        <v>Low</v>
      </c>
      <c r="N436">
        <f>D436/I436</f>
        <v>3.7537537537537538</v>
      </c>
      <c r="O436" t="str">
        <f>IF(K436&lt;=9,"Low",IF(K436&lt;=11,"Medium","High"))</f>
        <v>High</v>
      </c>
    </row>
    <row r="437" spans="1:15" x14ac:dyDescent="0.25">
      <c r="A437">
        <v>7.8</v>
      </c>
      <c r="B437">
        <v>0.27</v>
      </c>
      <c r="C437">
        <v>0.57999999999999996</v>
      </c>
      <c r="D437">
        <v>11.2</v>
      </c>
      <c r="E437">
        <v>3.5999999999999997E-2</v>
      </c>
      <c r="F437">
        <v>44</v>
      </c>
      <c r="G437">
        <v>161</v>
      </c>
      <c r="H437">
        <v>0.99770000000000003</v>
      </c>
      <c r="I437">
        <v>3.06</v>
      </c>
      <c r="J437">
        <v>0.41</v>
      </c>
      <c r="K437">
        <v>12</v>
      </c>
      <c r="L437">
        <v>6</v>
      </c>
      <c r="M437" t="str">
        <f>IF(L437&lt;=5,"Low",IF(L437&lt;=7,"Medium","Expensive"))</f>
        <v>Medium</v>
      </c>
      <c r="N437">
        <f>D437/I437</f>
        <v>3.6601307189542482</v>
      </c>
      <c r="O437" t="str">
        <f>IF(K437&lt;=9,"Low",IF(K437&lt;=11,"Medium","High"))</f>
        <v>High</v>
      </c>
    </row>
    <row r="438" spans="1:15" x14ac:dyDescent="0.25">
      <c r="A438">
        <v>7.3</v>
      </c>
      <c r="B438">
        <v>0.31</v>
      </c>
      <c r="C438">
        <v>0.69</v>
      </c>
      <c r="D438">
        <v>10.199999999999999</v>
      </c>
      <c r="E438">
        <v>4.1000000000000002E-2</v>
      </c>
      <c r="F438">
        <v>58</v>
      </c>
      <c r="G438">
        <v>160</v>
      </c>
      <c r="H438">
        <v>0.99770000000000003</v>
      </c>
      <c r="I438">
        <v>3.06</v>
      </c>
      <c r="J438">
        <v>0.45</v>
      </c>
      <c r="K438">
        <v>11.5</v>
      </c>
      <c r="L438">
        <v>5</v>
      </c>
      <c r="M438" t="str">
        <f>IF(L438&lt;=5,"Low",IF(L438&lt;=7,"Medium","Expensive"))</f>
        <v>Low</v>
      </c>
      <c r="N438">
        <f>D438/I438</f>
        <v>3.333333333333333</v>
      </c>
      <c r="O438" t="str">
        <f>IF(K438&lt;=9,"Low",IF(K438&lt;=11,"Medium","High"))</f>
        <v>High</v>
      </c>
    </row>
    <row r="439" spans="1:15" x14ac:dyDescent="0.25">
      <c r="A439">
        <v>7.4</v>
      </c>
      <c r="B439">
        <v>0.31</v>
      </c>
      <c r="C439">
        <v>0.74</v>
      </c>
      <c r="D439">
        <v>10.7</v>
      </c>
      <c r="E439">
        <v>3.9E-2</v>
      </c>
      <c r="F439">
        <v>51</v>
      </c>
      <c r="G439">
        <v>147</v>
      </c>
      <c r="H439">
        <v>0.99770000000000003</v>
      </c>
      <c r="I439">
        <v>3.02</v>
      </c>
      <c r="J439">
        <v>0.43</v>
      </c>
      <c r="K439">
        <v>11.3</v>
      </c>
      <c r="L439">
        <v>5</v>
      </c>
      <c r="M439" t="str">
        <f>IF(L439&lt;=5,"Low",IF(L439&lt;=7,"Medium","Expensive"))</f>
        <v>Low</v>
      </c>
      <c r="N439">
        <f>D439/I439</f>
        <v>3.5430463576158937</v>
      </c>
      <c r="O439" t="str">
        <f>IF(K439&lt;=9,"Low",IF(K439&lt;=11,"Medium","High"))</f>
        <v>High</v>
      </c>
    </row>
    <row r="440" spans="1:15" x14ac:dyDescent="0.25">
      <c r="A440">
        <v>9.8000000000000007</v>
      </c>
      <c r="B440">
        <v>0.25</v>
      </c>
      <c r="C440">
        <v>0.74</v>
      </c>
      <c r="D440">
        <v>10</v>
      </c>
      <c r="E440">
        <v>5.6000000000000001E-2</v>
      </c>
      <c r="F440">
        <v>36</v>
      </c>
      <c r="G440">
        <v>225</v>
      </c>
      <c r="H440">
        <v>0.99770000000000003</v>
      </c>
      <c r="I440">
        <v>3.06</v>
      </c>
      <c r="J440">
        <v>0.43</v>
      </c>
      <c r="K440">
        <v>11.2</v>
      </c>
      <c r="L440">
        <v>4</v>
      </c>
      <c r="M440" t="str">
        <f>IF(L440&lt;=5,"Low",IF(L440&lt;=7,"Medium","Expensive"))</f>
        <v>Low</v>
      </c>
      <c r="N440">
        <f>D440/I440</f>
        <v>3.2679738562091503</v>
      </c>
      <c r="O440" t="str">
        <f>IF(K440&lt;=9,"Low",IF(K440&lt;=11,"Medium","High"))</f>
        <v>High</v>
      </c>
    </row>
    <row r="441" spans="1:15" x14ac:dyDescent="0.25">
      <c r="A441">
        <v>7.5</v>
      </c>
      <c r="B441">
        <v>0.4</v>
      </c>
      <c r="C441">
        <v>1</v>
      </c>
      <c r="D441">
        <v>19.5</v>
      </c>
      <c r="E441">
        <v>4.1000000000000002E-2</v>
      </c>
      <c r="F441">
        <v>33</v>
      </c>
      <c r="G441">
        <v>148</v>
      </c>
      <c r="H441">
        <v>0.99770000000000003</v>
      </c>
      <c r="I441">
        <v>3.24</v>
      </c>
      <c r="J441">
        <v>0.38</v>
      </c>
      <c r="K441">
        <v>10.966666666666701</v>
      </c>
      <c r="L441">
        <v>6</v>
      </c>
      <c r="M441" t="str">
        <f>IF(L441&lt;=5,"Low",IF(L441&lt;=7,"Medium","Expensive"))</f>
        <v>Medium</v>
      </c>
      <c r="N441">
        <f>D441/I441</f>
        <v>6.0185185185185182</v>
      </c>
      <c r="O441" t="str">
        <f>IF(K441&lt;=9,"Low",IF(K441&lt;=11,"Medium","High"))</f>
        <v>Medium</v>
      </c>
    </row>
    <row r="442" spans="1:15" x14ac:dyDescent="0.25">
      <c r="A442">
        <v>6.1</v>
      </c>
      <c r="B442">
        <v>0.34</v>
      </c>
      <c r="C442">
        <v>0.31</v>
      </c>
      <c r="D442">
        <v>12</v>
      </c>
      <c r="E442">
        <v>5.2999999999999999E-2</v>
      </c>
      <c r="F442">
        <v>46</v>
      </c>
      <c r="G442">
        <v>238</v>
      </c>
      <c r="H442">
        <v>0.99770000000000003</v>
      </c>
      <c r="I442">
        <v>3.16</v>
      </c>
      <c r="J442">
        <v>0.48</v>
      </c>
      <c r="K442">
        <v>10.9</v>
      </c>
      <c r="L442">
        <v>5</v>
      </c>
      <c r="M442" t="str">
        <f>IF(L442&lt;=5,"Low",IF(L442&lt;=7,"Medium","Expensive"))</f>
        <v>Low</v>
      </c>
      <c r="N442">
        <f>D442/I442</f>
        <v>3.7974683544303796</v>
      </c>
      <c r="O442" t="str">
        <f>IF(K442&lt;=9,"Low",IF(K442&lt;=11,"Medium","High"))</f>
        <v>Medium</v>
      </c>
    </row>
    <row r="443" spans="1:15" x14ac:dyDescent="0.25">
      <c r="A443">
        <v>7</v>
      </c>
      <c r="B443">
        <v>0.36</v>
      </c>
      <c r="C443">
        <v>0.14000000000000001</v>
      </c>
      <c r="D443">
        <v>11.6</v>
      </c>
      <c r="E443">
        <v>4.2999999999999997E-2</v>
      </c>
      <c r="F443">
        <v>35</v>
      </c>
      <c r="G443">
        <v>228</v>
      </c>
      <c r="H443">
        <v>0.99770000000000003</v>
      </c>
      <c r="I443">
        <v>3.13</v>
      </c>
      <c r="J443">
        <v>0.51</v>
      </c>
      <c r="K443">
        <v>10.5</v>
      </c>
      <c r="L443">
        <v>5</v>
      </c>
      <c r="M443" t="str">
        <f>IF(L443&lt;=5,"Low",IF(L443&lt;=7,"Medium","Expensive"))</f>
        <v>Low</v>
      </c>
      <c r="N443">
        <f>D443/I443</f>
        <v>3.7060702875399363</v>
      </c>
      <c r="O443" t="str">
        <f>IF(K443&lt;=9,"Low",IF(K443&lt;=11,"Medium","High"))</f>
        <v>Medium</v>
      </c>
    </row>
    <row r="444" spans="1:15" x14ac:dyDescent="0.25">
      <c r="A444">
        <v>6.2</v>
      </c>
      <c r="B444">
        <v>0.34</v>
      </c>
      <c r="C444">
        <v>0.25</v>
      </c>
      <c r="D444">
        <v>12.1</v>
      </c>
      <c r="E444">
        <v>5.8999999999999997E-2</v>
      </c>
      <c r="F444">
        <v>33</v>
      </c>
      <c r="G444">
        <v>171</v>
      </c>
      <c r="H444">
        <v>0.99768999999999997</v>
      </c>
      <c r="I444">
        <v>3.14</v>
      </c>
      <c r="J444">
        <v>0.56000000000000005</v>
      </c>
      <c r="K444">
        <v>9.1999999999999993</v>
      </c>
      <c r="L444">
        <v>6</v>
      </c>
      <c r="M444" t="str">
        <f>IF(L444&lt;=5,"Low",IF(L444&lt;=7,"Medium","Expensive"))</f>
        <v>Medium</v>
      </c>
      <c r="N444">
        <f>D444/I444</f>
        <v>3.8535031847133756</v>
      </c>
      <c r="O444" t="str">
        <f>IF(K444&lt;=9,"Low",IF(K444&lt;=11,"Medium","High"))</f>
        <v>Medium</v>
      </c>
    </row>
    <row r="445" spans="1:15" x14ac:dyDescent="0.25">
      <c r="A445">
        <v>6.2</v>
      </c>
      <c r="B445">
        <v>0.2</v>
      </c>
      <c r="C445">
        <v>0.25</v>
      </c>
      <c r="D445">
        <v>15</v>
      </c>
      <c r="E445">
        <v>5.5E-2</v>
      </c>
      <c r="F445">
        <v>8</v>
      </c>
      <c r="G445">
        <v>120</v>
      </c>
      <c r="H445">
        <v>0.99766999999999995</v>
      </c>
      <c r="I445">
        <v>3.19</v>
      </c>
      <c r="J445">
        <v>0.53</v>
      </c>
      <c r="K445">
        <v>9.1999999999999993</v>
      </c>
      <c r="L445">
        <v>6</v>
      </c>
      <c r="M445" t="str">
        <f>IF(L445&lt;=5,"Low",IF(L445&lt;=7,"Medium","Expensive"))</f>
        <v>Medium</v>
      </c>
      <c r="N445">
        <f>D445/I445</f>
        <v>4.7021943573667713</v>
      </c>
      <c r="O445" t="str">
        <f>IF(K445&lt;=9,"Low",IF(K445&lt;=11,"Medium","High"))</f>
        <v>Medium</v>
      </c>
    </row>
    <row r="446" spans="1:15" x14ac:dyDescent="0.25">
      <c r="A446">
        <v>8.3000000000000007</v>
      </c>
      <c r="B446">
        <v>0.28000000000000003</v>
      </c>
      <c r="C446">
        <v>0.4</v>
      </c>
      <c r="D446">
        <v>7.8</v>
      </c>
      <c r="E446">
        <v>4.1000000000000002E-2</v>
      </c>
      <c r="F446">
        <v>38</v>
      </c>
      <c r="G446">
        <v>194</v>
      </c>
      <c r="H446">
        <v>0.99760000000000004</v>
      </c>
      <c r="I446">
        <v>3.34</v>
      </c>
      <c r="J446">
        <v>0.51</v>
      </c>
      <c r="K446">
        <v>12.8</v>
      </c>
      <c r="L446">
        <v>6</v>
      </c>
      <c r="M446" t="str">
        <f>IF(L446&lt;=5,"Low",IF(L446&lt;=7,"Medium","Expensive"))</f>
        <v>Medium</v>
      </c>
      <c r="N446">
        <f>D446/I446</f>
        <v>2.3353293413173652</v>
      </c>
      <c r="O446" t="str">
        <f>IF(K446&lt;=9,"Low",IF(K446&lt;=11,"Medium","High"))</f>
        <v>High</v>
      </c>
    </row>
    <row r="447" spans="1:15" x14ac:dyDescent="0.25">
      <c r="A447">
        <v>8.1999999999999993</v>
      </c>
      <c r="B447">
        <v>0.27</v>
      </c>
      <c r="C447">
        <v>0.39</v>
      </c>
      <c r="D447">
        <v>7.8</v>
      </c>
      <c r="E447">
        <v>3.9E-2</v>
      </c>
      <c r="F447">
        <v>49</v>
      </c>
      <c r="G447">
        <v>208</v>
      </c>
      <c r="H447">
        <v>0.99760000000000004</v>
      </c>
      <c r="I447">
        <v>3.31</v>
      </c>
      <c r="J447">
        <v>0.51</v>
      </c>
      <c r="K447">
        <v>12.8</v>
      </c>
      <c r="L447">
        <v>6</v>
      </c>
      <c r="M447" t="str">
        <f>IF(L447&lt;=5,"Low",IF(L447&lt;=7,"Medium","Expensive"))</f>
        <v>Medium</v>
      </c>
      <c r="N447">
        <f>D447/I447</f>
        <v>2.3564954682779455</v>
      </c>
      <c r="O447" t="str">
        <f>IF(K447&lt;=9,"Low",IF(K447&lt;=11,"Medium","High"))</f>
        <v>High</v>
      </c>
    </row>
    <row r="448" spans="1:15" x14ac:dyDescent="0.25">
      <c r="A448">
        <v>8.3000000000000007</v>
      </c>
      <c r="B448">
        <v>0.39</v>
      </c>
      <c r="C448">
        <v>0.7</v>
      </c>
      <c r="D448">
        <v>10.6</v>
      </c>
      <c r="E448">
        <v>4.4999999999999998E-2</v>
      </c>
      <c r="F448">
        <v>33</v>
      </c>
      <c r="G448">
        <v>169</v>
      </c>
      <c r="H448">
        <v>0.99760000000000004</v>
      </c>
      <c r="I448">
        <v>3.09</v>
      </c>
      <c r="J448">
        <v>0.56999999999999995</v>
      </c>
      <c r="K448">
        <v>12.6</v>
      </c>
      <c r="L448">
        <v>5</v>
      </c>
      <c r="M448" t="str">
        <f>IF(L448&lt;=5,"Low",IF(L448&lt;=7,"Medium","Expensive"))</f>
        <v>Low</v>
      </c>
      <c r="N448">
        <f>D448/I448</f>
        <v>3.4304207119741101</v>
      </c>
      <c r="O448" t="str">
        <f>IF(K448&lt;=9,"Low",IF(K448&lt;=11,"Medium","High"))</f>
        <v>High</v>
      </c>
    </row>
    <row r="449" spans="1:15" x14ac:dyDescent="0.25">
      <c r="A449">
        <v>7.9</v>
      </c>
      <c r="B449">
        <v>0.26</v>
      </c>
      <c r="C449">
        <v>0.41</v>
      </c>
      <c r="D449">
        <v>15.15</v>
      </c>
      <c r="E449">
        <v>0.04</v>
      </c>
      <c r="F449">
        <v>38</v>
      </c>
      <c r="G449">
        <v>216</v>
      </c>
      <c r="H449">
        <v>0.99760000000000004</v>
      </c>
      <c r="I449">
        <v>2.96</v>
      </c>
      <c r="J449">
        <v>0.6</v>
      </c>
      <c r="K449">
        <v>12.6</v>
      </c>
      <c r="L449">
        <v>6</v>
      </c>
      <c r="M449" t="str">
        <f>IF(L449&lt;=5,"Low",IF(L449&lt;=7,"Medium","Expensive"))</f>
        <v>Medium</v>
      </c>
      <c r="N449">
        <f>D449/I449</f>
        <v>5.1182432432432439</v>
      </c>
      <c r="O449" t="str">
        <f>IF(K449&lt;=9,"Low",IF(K449&lt;=11,"Medium","High"))</f>
        <v>High</v>
      </c>
    </row>
    <row r="450" spans="1:15" x14ac:dyDescent="0.25">
      <c r="A450">
        <v>6.8</v>
      </c>
      <c r="B450">
        <v>0.37</v>
      </c>
      <c r="C450">
        <v>0.51</v>
      </c>
      <c r="D450">
        <v>11.8</v>
      </c>
      <c r="E450">
        <v>4.3999999999999997E-2</v>
      </c>
      <c r="F450">
        <v>62</v>
      </c>
      <c r="G450">
        <v>163</v>
      </c>
      <c r="H450">
        <v>0.99760000000000004</v>
      </c>
      <c r="I450">
        <v>3.19</v>
      </c>
      <c r="J450">
        <v>0.44</v>
      </c>
      <c r="K450">
        <v>12.5</v>
      </c>
      <c r="L450">
        <v>5</v>
      </c>
      <c r="M450" t="str">
        <f>IF(L450&lt;=5,"Low",IF(L450&lt;=7,"Medium","Expensive"))</f>
        <v>Low</v>
      </c>
      <c r="N450">
        <f>D450/I450</f>
        <v>3.6990595611285269</v>
      </c>
      <c r="O450" t="str">
        <f>IF(K450&lt;=9,"Low",IF(K450&lt;=11,"Medium","High"))</f>
        <v>High</v>
      </c>
    </row>
    <row r="451" spans="1:15" x14ac:dyDescent="0.25">
      <c r="A451">
        <v>7.2</v>
      </c>
      <c r="B451">
        <v>0.39</v>
      </c>
      <c r="C451">
        <v>0.62</v>
      </c>
      <c r="D451">
        <v>11</v>
      </c>
      <c r="E451">
        <v>4.7E-2</v>
      </c>
      <c r="F451">
        <v>66</v>
      </c>
      <c r="G451">
        <v>178</v>
      </c>
      <c r="H451">
        <v>0.99760000000000004</v>
      </c>
      <c r="I451">
        <v>3.16</v>
      </c>
      <c r="J451">
        <v>0.5</v>
      </c>
      <c r="K451">
        <v>12.4</v>
      </c>
      <c r="L451">
        <v>5</v>
      </c>
      <c r="M451" t="str">
        <f>IF(L451&lt;=5,"Low",IF(L451&lt;=7,"Medium","Expensive"))</f>
        <v>Low</v>
      </c>
      <c r="N451">
        <f>D451/I451</f>
        <v>3.481012658227848</v>
      </c>
      <c r="O451" t="str">
        <f>IF(K451&lt;=9,"Low",IF(K451&lt;=11,"Medium","High"))</f>
        <v>High</v>
      </c>
    </row>
    <row r="452" spans="1:15" x14ac:dyDescent="0.25">
      <c r="A452">
        <v>7.2</v>
      </c>
      <c r="B452">
        <v>0.4</v>
      </c>
      <c r="C452">
        <v>0.62</v>
      </c>
      <c r="D452">
        <v>10.8</v>
      </c>
      <c r="E452">
        <v>4.1000000000000002E-2</v>
      </c>
      <c r="F452">
        <v>70</v>
      </c>
      <c r="G452">
        <v>189</v>
      </c>
      <c r="H452">
        <v>0.99760000000000004</v>
      </c>
      <c r="I452">
        <v>3.08</v>
      </c>
      <c r="J452">
        <v>0.49</v>
      </c>
      <c r="K452">
        <v>12.4</v>
      </c>
      <c r="L452">
        <v>4</v>
      </c>
      <c r="M452" t="str">
        <f>IF(L452&lt;=5,"Low",IF(L452&lt;=7,"Medium","Expensive"))</f>
        <v>Low</v>
      </c>
      <c r="N452">
        <f>D452/I452</f>
        <v>3.5064935064935066</v>
      </c>
      <c r="O452" t="str">
        <f>IF(K452&lt;=9,"Low",IF(K452&lt;=11,"Medium","High"))</f>
        <v>High</v>
      </c>
    </row>
    <row r="453" spans="1:15" x14ac:dyDescent="0.25">
      <c r="A453">
        <v>7.4</v>
      </c>
      <c r="B453">
        <v>0.25</v>
      </c>
      <c r="C453">
        <v>0.36</v>
      </c>
      <c r="D453">
        <v>13.2</v>
      </c>
      <c r="E453">
        <v>6.7000000000000004E-2</v>
      </c>
      <c r="F453">
        <v>53</v>
      </c>
      <c r="G453">
        <v>178</v>
      </c>
      <c r="H453">
        <v>0.99760000000000004</v>
      </c>
      <c r="I453">
        <v>3.01</v>
      </c>
      <c r="J453">
        <v>0.48</v>
      </c>
      <c r="K453">
        <v>12.3</v>
      </c>
      <c r="L453">
        <v>6</v>
      </c>
      <c r="M453" t="str">
        <f>IF(L453&lt;=5,"Low",IF(L453&lt;=7,"Medium","Expensive"))</f>
        <v>Medium</v>
      </c>
      <c r="N453">
        <f>D453/I453</f>
        <v>4.3853820598006648</v>
      </c>
      <c r="O453" t="str">
        <f>IF(K453&lt;=9,"Low",IF(K453&lt;=11,"Medium","High"))</f>
        <v>High</v>
      </c>
    </row>
    <row r="454" spans="1:15" x14ac:dyDescent="0.25">
      <c r="A454">
        <v>7.2</v>
      </c>
      <c r="B454">
        <v>0.46</v>
      </c>
      <c r="C454">
        <v>0.65</v>
      </c>
      <c r="D454">
        <v>10.4</v>
      </c>
      <c r="E454">
        <v>0.05</v>
      </c>
      <c r="F454">
        <v>76</v>
      </c>
      <c r="G454">
        <v>192</v>
      </c>
      <c r="H454">
        <v>0.99760000000000004</v>
      </c>
      <c r="I454">
        <v>3.16</v>
      </c>
      <c r="J454">
        <v>0.42</v>
      </c>
      <c r="K454">
        <v>12.3</v>
      </c>
      <c r="L454">
        <v>5</v>
      </c>
      <c r="M454" t="str">
        <f>IF(L454&lt;=5,"Low",IF(L454&lt;=7,"Medium","Expensive"))</f>
        <v>Low</v>
      </c>
      <c r="N454">
        <f>D454/I454</f>
        <v>3.2911392405063289</v>
      </c>
      <c r="O454" t="str">
        <f>IF(K454&lt;=9,"Low",IF(K454&lt;=11,"Medium","High"))</f>
        <v>High</v>
      </c>
    </row>
    <row r="455" spans="1:15" x14ac:dyDescent="0.25">
      <c r="A455">
        <v>7</v>
      </c>
      <c r="B455">
        <v>0.3</v>
      </c>
      <c r="C455">
        <v>0.51</v>
      </c>
      <c r="D455">
        <v>13.6</v>
      </c>
      <c r="E455">
        <v>0.05</v>
      </c>
      <c r="F455">
        <v>40</v>
      </c>
      <c r="G455">
        <v>168</v>
      </c>
      <c r="H455">
        <v>0.99760000000000004</v>
      </c>
      <c r="I455">
        <v>3.07</v>
      </c>
      <c r="J455">
        <v>0.52</v>
      </c>
      <c r="K455">
        <v>12.3</v>
      </c>
      <c r="L455">
        <v>7</v>
      </c>
      <c r="M455" t="str">
        <f>IF(L455&lt;=5,"Low",IF(L455&lt;=7,"Medium","Expensive"))</f>
        <v>Medium</v>
      </c>
      <c r="N455">
        <f>D455/I455</f>
        <v>4.4299674267100979</v>
      </c>
      <c r="O455" t="str">
        <f>IF(K455&lt;=9,"Low",IF(K455&lt;=11,"Medium","High"))</f>
        <v>High</v>
      </c>
    </row>
    <row r="456" spans="1:15" x14ac:dyDescent="0.25">
      <c r="A456">
        <v>7.4</v>
      </c>
      <c r="B456">
        <v>0.41</v>
      </c>
      <c r="C456">
        <v>0.66</v>
      </c>
      <c r="D456">
        <v>10.8</v>
      </c>
      <c r="E456">
        <v>5.0999999999999997E-2</v>
      </c>
      <c r="F456">
        <v>77</v>
      </c>
      <c r="G456">
        <v>194</v>
      </c>
      <c r="H456">
        <v>0.99760000000000004</v>
      </c>
      <c r="I456">
        <v>3.05</v>
      </c>
      <c r="J456">
        <v>0.46</v>
      </c>
      <c r="K456">
        <v>12.2</v>
      </c>
      <c r="L456">
        <v>5</v>
      </c>
      <c r="M456" t="str">
        <f>IF(L456&lt;=5,"Low",IF(L456&lt;=7,"Medium","Expensive"))</f>
        <v>Low</v>
      </c>
      <c r="N456">
        <f>D456/I456</f>
        <v>3.5409836065573774</v>
      </c>
      <c r="O456" t="str">
        <f>IF(K456&lt;=9,"Low",IF(K456&lt;=11,"Medium","High"))</f>
        <v>High</v>
      </c>
    </row>
    <row r="457" spans="1:15" x14ac:dyDescent="0.25">
      <c r="A457">
        <v>7.4</v>
      </c>
      <c r="B457">
        <v>0.28000000000000003</v>
      </c>
      <c r="C457">
        <v>0.25</v>
      </c>
      <c r="D457">
        <v>11.9</v>
      </c>
      <c r="E457">
        <v>5.2999999999999999E-2</v>
      </c>
      <c r="F457">
        <v>25</v>
      </c>
      <c r="G457">
        <v>148</v>
      </c>
      <c r="H457">
        <v>0.99760000000000004</v>
      </c>
      <c r="I457">
        <v>3.1</v>
      </c>
      <c r="J457">
        <v>0.62</v>
      </c>
      <c r="K457">
        <v>12.2</v>
      </c>
      <c r="L457">
        <v>5</v>
      </c>
      <c r="M457" t="str">
        <f>IF(L457&lt;=5,"Low",IF(L457&lt;=7,"Medium","Expensive"))</f>
        <v>Low</v>
      </c>
      <c r="N457">
        <f>D457/I457</f>
        <v>3.838709677419355</v>
      </c>
      <c r="O457" t="str">
        <f>IF(K457&lt;=9,"Low",IF(K457&lt;=11,"Medium","High"))</f>
        <v>High</v>
      </c>
    </row>
    <row r="458" spans="1:15" x14ac:dyDescent="0.25">
      <c r="A458">
        <v>6.2</v>
      </c>
      <c r="B458">
        <v>0.36</v>
      </c>
      <c r="C458">
        <v>0.26</v>
      </c>
      <c r="D458">
        <v>13.2</v>
      </c>
      <c r="E458">
        <v>5.0999999999999997E-2</v>
      </c>
      <c r="F458">
        <v>54</v>
      </c>
      <c r="G458">
        <v>201</v>
      </c>
      <c r="H458">
        <v>0.99760000000000004</v>
      </c>
      <c r="I458">
        <v>3.25</v>
      </c>
      <c r="J458">
        <v>0.46</v>
      </c>
      <c r="K458">
        <v>12.1</v>
      </c>
      <c r="L458">
        <v>5</v>
      </c>
      <c r="M458" t="str">
        <f>IF(L458&lt;=5,"Low",IF(L458&lt;=7,"Medium","Expensive"))</f>
        <v>Low</v>
      </c>
      <c r="N458">
        <f>D458/I458</f>
        <v>4.0615384615384613</v>
      </c>
      <c r="O458" t="str">
        <f>IF(K458&lt;=9,"Low",IF(K458&lt;=11,"Medium","High"))</f>
        <v>High</v>
      </c>
    </row>
    <row r="459" spans="1:15" x14ac:dyDescent="0.25">
      <c r="A459">
        <v>6</v>
      </c>
      <c r="B459">
        <v>0.39</v>
      </c>
      <c r="C459">
        <v>0.17</v>
      </c>
      <c r="D459">
        <v>12</v>
      </c>
      <c r="E459">
        <v>4.5999999999999999E-2</v>
      </c>
      <c r="F459">
        <v>65</v>
      </c>
      <c r="G459">
        <v>246</v>
      </c>
      <c r="H459">
        <v>0.99760000000000004</v>
      </c>
      <c r="I459">
        <v>3.15</v>
      </c>
      <c r="J459">
        <v>0.38</v>
      </c>
      <c r="K459">
        <v>12</v>
      </c>
      <c r="L459">
        <v>6</v>
      </c>
      <c r="M459" t="str">
        <f>IF(L459&lt;=5,"Low",IF(L459&lt;=7,"Medium","Expensive"))</f>
        <v>Medium</v>
      </c>
      <c r="N459">
        <f>D459/I459</f>
        <v>3.8095238095238098</v>
      </c>
      <c r="O459" t="str">
        <f>IF(K459&lt;=9,"Low",IF(K459&lt;=11,"Medium","High"))</f>
        <v>High</v>
      </c>
    </row>
    <row r="460" spans="1:15" x14ac:dyDescent="0.25">
      <c r="A460">
        <v>6.8</v>
      </c>
      <c r="B460">
        <v>0.23</v>
      </c>
      <c r="C460">
        <v>0.28999999999999998</v>
      </c>
      <c r="D460">
        <v>12.2</v>
      </c>
      <c r="E460">
        <v>3.5000000000000003E-2</v>
      </c>
      <c r="F460">
        <v>38</v>
      </c>
      <c r="G460">
        <v>236</v>
      </c>
      <c r="H460">
        <v>0.99760000000000004</v>
      </c>
      <c r="I460">
        <v>3.35</v>
      </c>
      <c r="J460">
        <v>0.52</v>
      </c>
      <c r="K460">
        <v>11.8</v>
      </c>
      <c r="L460">
        <v>6</v>
      </c>
      <c r="M460" t="str">
        <f>IF(L460&lt;=5,"Low",IF(L460&lt;=7,"Medium","Expensive"))</f>
        <v>Medium</v>
      </c>
      <c r="N460">
        <f>D460/I460</f>
        <v>3.6417910447761193</v>
      </c>
      <c r="O460" t="str">
        <f>IF(K460&lt;=9,"Low",IF(K460&lt;=11,"Medium","High"))</f>
        <v>High</v>
      </c>
    </row>
    <row r="461" spans="1:15" x14ac:dyDescent="0.25">
      <c r="A461">
        <v>8.1</v>
      </c>
      <c r="B461">
        <v>0.45</v>
      </c>
      <c r="C461">
        <v>0.34</v>
      </c>
      <c r="D461">
        <v>8.3000000000000007</v>
      </c>
      <c r="E461">
        <v>3.6999999999999998E-2</v>
      </c>
      <c r="F461">
        <v>33</v>
      </c>
      <c r="G461">
        <v>216</v>
      </c>
      <c r="H461">
        <v>0.99760000000000004</v>
      </c>
      <c r="I461">
        <v>3.31</v>
      </c>
      <c r="J461">
        <v>0.64</v>
      </c>
      <c r="K461">
        <v>11.5</v>
      </c>
      <c r="L461">
        <v>5</v>
      </c>
      <c r="M461" t="str">
        <f>IF(L461&lt;=5,"Low",IF(L461&lt;=7,"Medium","Expensive"))</f>
        <v>Low</v>
      </c>
      <c r="N461">
        <f>D461/I461</f>
        <v>2.5075528700906347</v>
      </c>
      <c r="O461" t="str">
        <f>IF(K461&lt;=9,"Low",IF(K461&lt;=11,"Medium","High"))</f>
        <v>High</v>
      </c>
    </row>
    <row r="462" spans="1:15" x14ac:dyDescent="0.25">
      <c r="A462">
        <v>8.1999999999999993</v>
      </c>
      <c r="B462">
        <v>0.18</v>
      </c>
      <c r="C462">
        <v>0.31</v>
      </c>
      <c r="D462">
        <v>11.8</v>
      </c>
      <c r="E462">
        <v>3.9E-2</v>
      </c>
      <c r="F462">
        <v>96</v>
      </c>
      <c r="G462">
        <v>249</v>
      </c>
      <c r="H462">
        <v>0.99760000000000004</v>
      </c>
      <c r="I462">
        <v>3.07</v>
      </c>
      <c r="J462">
        <v>0.52</v>
      </c>
      <c r="K462">
        <v>10.8</v>
      </c>
      <c r="L462">
        <v>6</v>
      </c>
      <c r="M462" t="str">
        <f>IF(L462&lt;=5,"Low",IF(L462&lt;=7,"Medium","Expensive"))</f>
        <v>Medium</v>
      </c>
      <c r="N462">
        <f>D462/I462</f>
        <v>3.8436482084690557</v>
      </c>
      <c r="O462" t="str">
        <f>IF(K462&lt;=9,"Low",IF(K462&lt;=11,"Medium","High"))</f>
        <v>Medium</v>
      </c>
    </row>
    <row r="463" spans="1:15" x14ac:dyDescent="0.25">
      <c r="A463">
        <v>5.8</v>
      </c>
      <c r="B463">
        <v>0.33</v>
      </c>
      <c r="C463">
        <v>0.2</v>
      </c>
      <c r="D463">
        <v>16.05</v>
      </c>
      <c r="E463">
        <v>4.7E-2</v>
      </c>
      <c r="F463">
        <v>26</v>
      </c>
      <c r="G463">
        <v>166</v>
      </c>
      <c r="H463">
        <v>0.99760000000000004</v>
      </c>
      <c r="I463">
        <v>3.09</v>
      </c>
      <c r="J463">
        <v>0.46</v>
      </c>
      <c r="K463">
        <v>10.8</v>
      </c>
      <c r="L463">
        <v>5</v>
      </c>
      <c r="M463" t="str">
        <f>IF(L463&lt;=5,"Low",IF(L463&lt;=7,"Medium","Expensive"))</f>
        <v>Low</v>
      </c>
      <c r="N463">
        <f>D463/I463</f>
        <v>5.1941747572815542</v>
      </c>
      <c r="O463" t="str">
        <f>IF(K463&lt;=9,"Low",IF(K463&lt;=11,"Medium","High"))</f>
        <v>Medium</v>
      </c>
    </row>
    <row r="464" spans="1:15" x14ac:dyDescent="0.25">
      <c r="A464">
        <v>7.2</v>
      </c>
      <c r="B464">
        <v>0.31</v>
      </c>
      <c r="C464">
        <v>0.41</v>
      </c>
      <c r="D464">
        <v>8.6</v>
      </c>
      <c r="E464">
        <v>5.2999999999999999E-2</v>
      </c>
      <c r="F464">
        <v>15</v>
      </c>
      <c r="G464">
        <v>89</v>
      </c>
      <c r="H464">
        <v>0.99760000000000004</v>
      </c>
      <c r="I464">
        <v>3.29</v>
      </c>
      <c r="J464">
        <v>0.64</v>
      </c>
      <c r="K464">
        <v>10.8</v>
      </c>
      <c r="L464">
        <v>6</v>
      </c>
      <c r="M464" t="str">
        <f>IF(L464&lt;=5,"Low",IF(L464&lt;=7,"Medium","Expensive"))</f>
        <v>Medium</v>
      </c>
      <c r="N464">
        <f>D464/I464</f>
        <v>2.6139817629179332</v>
      </c>
      <c r="O464" t="str">
        <f>IF(K464&lt;=9,"Low",IF(K464&lt;=11,"Medium","High"))</f>
        <v>Medium</v>
      </c>
    </row>
    <row r="465" spans="1:15" x14ac:dyDescent="0.25">
      <c r="A465">
        <v>8.1</v>
      </c>
      <c r="B465">
        <v>0.26</v>
      </c>
      <c r="C465">
        <v>0.33</v>
      </c>
      <c r="D465">
        <v>11.1</v>
      </c>
      <c r="E465">
        <v>5.1999999999999998E-2</v>
      </c>
      <c r="F465">
        <v>52.5</v>
      </c>
      <c r="G465">
        <v>158</v>
      </c>
      <c r="H465">
        <v>0.99760000000000004</v>
      </c>
      <c r="I465">
        <v>3.03</v>
      </c>
      <c r="J465">
        <v>0.49</v>
      </c>
      <c r="K465">
        <v>10.8</v>
      </c>
      <c r="L465">
        <v>7</v>
      </c>
      <c r="M465" t="str">
        <f>IF(L465&lt;=5,"Low",IF(L465&lt;=7,"Medium","Expensive"))</f>
        <v>Medium</v>
      </c>
      <c r="N465">
        <f>D465/I465</f>
        <v>3.6633663366336635</v>
      </c>
      <c r="O465" t="str">
        <f>IF(K465&lt;=9,"Low",IF(K465&lt;=11,"Medium","High"))</f>
        <v>Medium</v>
      </c>
    </row>
    <row r="466" spans="1:15" x14ac:dyDescent="0.25">
      <c r="A466">
        <v>7</v>
      </c>
      <c r="B466">
        <v>0.45</v>
      </c>
      <c r="C466">
        <v>0.34</v>
      </c>
      <c r="D466">
        <v>19.8</v>
      </c>
      <c r="E466">
        <v>0.04</v>
      </c>
      <c r="F466">
        <v>12</v>
      </c>
      <c r="G466">
        <v>67</v>
      </c>
      <c r="H466">
        <v>0.99760000000000004</v>
      </c>
      <c r="I466">
        <v>3.07</v>
      </c>
      <c r="J466">
        <v>0.38</v>
      </c>
      <c r="K466">
        <v>9.9</v>
      </c>
      <c r="L466">
        <v>6</v>
      </c>
      <c r="M466" t="str">
        <f>IF(L466&lt;=5,"Low",IF(L466&lt;=7,"Medium","Expensive"))</f>
        <v>Medium</v>
      </c>
      <c r="N466">
        <f>D466/I466</f>
        <v>6.449511400651466</v>
      </c>
      <c r="O466" t="str">
        <f>IF(K466&lt;=9,"Low",IF(K466&lt;=11,"Medium","High"))</f>
        <v>Medium</v>
      </c>
    </row>
    <row r="467" spans="1:15" x14ac:dyDescent="0.25">
      <c r="A467">
        <v>6.6</v>
      </c>
      <c r="B467">
        <v>0.38</v>
      </c>
      <c r="C467">
        <v>0.36</v>
      </c>
      <c r="D467">
        <v>9.1999999999999993</v>
      </c>
      <c r="E467">
        <v>6.0999999999999999E-2</v>
      </c>
      <c r="F467">
        <v>42</v>
      </c>
      <c r="G467">
        <v>214</v>
      </c>
      <c r="H467">
        <v>0.99760000000000004</v>
      </c>
      <c r="I467">
        <v>3.31</v>
      </c>
      <c r="J467">
        <v>0.56000000000000005</v>
      </c>
      <c r="K467">
        <v>9.6999999999999993</v>
      </c>
      <c r="L467">
        <v>5</v>
      </c>
      <c r="M467" t="str">
        <f>IF(L467&lt;=5,"Low",IF(L467&lt;=7,"Medium","Expensive"))</f>
        <v>Low</v>
      </c>
      <c r="N467">
        <f>D467/I467</f>
        <v>2.7794561933534743</v>
      </c>
      <c r="O467" t="str">
        <f>IF(K467&lt;=9,"Low",IF(K467&lt;=11,"Medium","High"))</f>
        <v>Medium</v>
      </c>
    </row>
    <row r="468" spans="1:15" x14ac:dyDescent="0.25">
      <c r="A468">
        <v>6.7</v>
      </c>
      <c r="B468">
        <v>0.23</v>
      </c>
      <c r="C468">
        <v>0.42</v>
      </c>
      <c r="D468">
        <v>11.2</v>
      </c>
      <c r="E468">
        <v>4.7E-2</v>
      </c>
      <c r="F468">
        <v>52</v>
      </c>
      <c r="G468">
        <v>171</v>
      </c>
      <c r="H468">
        <v>0.99758000000000002</v>
      </c>
      <c r="I468">
        <v>3.54</v>
      </c>
      <c r="J468">
        <v>0.74</v>
      </c>
      <c r="K468">
        <v>10.5</v>
      </c>
      <c r="L468">
        <v>5</v>
      </c>
      <c r="M468" t="str">
        <f>IF(L468&lt;=5,"Low",IF(L468&lt;=7,"Medium","Expensive"))</f>
        <v>Low</v>
      </c>
      <c r="N468">
        <f>D468/I468</f>
        <v>3.1638418079096042</v>
      </c>
      <c r="O468" t="str">
        <f>IF(K468&lt;=9,"Low",IF(K468&lt;=11,"Medium","High"))</f>
        <v>Medium</v>
      </c>
    </row>
    <row r="469" spans="1:15" x14ac:dyDescent="0.25">
      <c r="A469">
        <v>6.2</v>
      </c>
      <c r="B469">
        <v>0.24</v>
      </c>
      <c r="C469">
        <v>0.25</v>
      </c>
      <c r="D469">
        <v>12.5</v>
      </c>
      <c r="E469">
        <v>5.5E-2</v>
      </c>
      <c r="F469">
        <v>47</v>
      </c>
      <c r="G469">
        <v>134</v>
      </c>
      <c r="H469">
        <v>0.99758000000000002</v>
      </c>
      <c r="I469">
        <v>3.3</v>
      </c>
      <c r="J469">
        <v>0.51</v>
      </c>
      <c r="K469">
        <v>9.4</v>
      </c>
      <c r="L469">
        <v>5</v>
      </c>
      <c r="M469" t="str">
        <f>IF(L469&lt;=5,"Low",IF(L469&lt;=7,"Medium","Expensive"))</f>
        <v>Low</v>
      </c>
      <c r="N469">
        <f>D469/I469</f>
        <v>3.7878787878787881</v>
      </c>
      <c r="O469" t="str">
        <f>IF(K469&lt;=9,"Low",IF(K469&lt;=11,"Medium","High"))</f>
        <v>Medium</v>
      </c>
    </row>
    <row r="470" spans="1:15" x14ac:dyDescent="0.25">
      <c r="A470">
        <v>7.2</v>
      </c>
      <c r="B470">
        <v>0.34</v>
      </c>
      <c r="C470">
        <v>0.3</v>
      </c>
      <c r="D470">
        <v>8.4</v>
      </c>
      <c r="E470">
        <v>5.0999999999999997E-2</v>
      </c>
      <c r="F470">
        <v>40</v>
      </c>
      <c r="G470">
        <v>167</v>
      </c>
      <c r="H470">
        <v>0.99756</v>
      </c>
      <c r="I470">
        <v>3.48</v>
      </c>
      <c r="J470">
        <v>0.62</v>
      </c>
      <c r="K470">
        <v>10.4</v>
      </c>
      <c r="L470">
        <v>5</v>
      </c>
      <c r="M470" t="str">
        <f>IF(L470&lt;=5,"Low",IF(L470&lt;=7,"Medium","Expensive"))</f>
        <v>Low</v>
      </c>
      <c r="N470">
        <f>D470/I470</f>
        <v>2.4137931034482758</v>
      </c>
      <c r="O470" t="str">
        <f>IF(K470&lt;=9,"Low",IF(K470&lt;=11,"Medium","High"))</f>
        <v>Medium</v>
      </c>
    </row>
    <row r="471" spans="1:15" x14ac:dyDescent="0.25">
      <c r="A471">
        <v>6.6</v>
      </c>
      <c r="B471">
        <v>0.23</v>
      </c>
      <c r="C471">
        <v>0.28999999999999998</v>
      </c>
      <c r="D471">
        <v>14.45</v>
      </c>
      <c r="E471">
        <v>5.7000000000000002E-2</v>
      </c>
      <c r="F471">
        <v>29</v>
      </c>
      <c r="G471">
        <v>144</v>
      </c>
      <c r="H471">
        <v>0.99756</v>
      </c>
      <c r="I471">
        <v>3.33</v>
      </c>
      <c r="J471">
        <v>0.54</v>
      </c>
      <c r="K471">
        <v>10.199999999999999</v>
      </c>
      <c r="L471">
        <v>6</v>
      </c>
      <c r="M471" t="str">
        <f>IF(L471&lt;=5,"Low",IF(L471&lt;=7,"Medium","Expensive"))</f>
        <v>Medium</v>
      </c>
      <c r="N471">
        <f>D471/I471</f>
        <v>4.3393393393393387</v>
      </c>
      <c r="O471" t="str">
        <f>IF(K471&lt;=9,"Low",IF(K471&lt;=11,"Medium","High"))</f>
        <v>Medium</v>
      </c>
    </row>
    <row r="472" spans="1:15" x14ac:dyDescent="0.25">
      <c r="A472">
        <v>5.8</v>
      </c>
      <c r="B472">
        <v>0.25</v>
      </c>
      <c r="C472">
        <v>0.28000000000000003</v>
      </c>
      <c r="D472">
        <v>11.1</v>
      </c>
      <c r="E472">
        <v>5.6000000000000001E-2</v>
      </c>
      <c r="F472">
        <v>45</v>
      </c>
      <c r="G472">
        <v>175</v>
      </c>
      <c r="H472">
        <v>0.99755000000000005</v>
      </c>
      <c r="I472">
        <v>3.42</v>
      </c>
      <c r="J472">
        <v>0.43</v>
      </c>
      <c r="K472">
        <v>12</v>
      </c>
      <c r="L472">
        <v>5</v>
      </c>
      <c r="M472" t="str">
        <f>IF(L472&lt;=5,"Low",IF(L472&lt;=7,"Medium","Expensive"))</f>
        <v>Low</v>
      </c>
      <c r="N472">
        <f>D472/I472</f>
        <v>3.2456140350877192</v>
      </c>
      <c r="O472" t="str">
        <f>IF(K472&lt;=9,"Low",IF(K472&lt;=11,"Medium","High"))</f>
        <v>High</v>
      </c>
    </row>
    <row r="473" spans="1:15" x14ac:dyDescent="0.25">
      <c r="A473">
        <v>7.1</v>
      </c>
      <c r="B473">
        <v>0.23</v>
      </c>
      <c r="C473">
        <v>0.39</v>
      </c>
      <c r="D473">
        <v>13.7</v>
      </c>
      <c r="E473">
        <v>5.8000000000000003E-2</v>
      </c>
      <c r="F473">
        <v>26</v>
      </c>
      <c r="G473">
        <v>172</v>
      </c>
      <c r="H473">
        <v>0.99755000000000005</v>
      </c>
      <c r="I473">
        <v>2.9</v>
      </c>
      <c r="J473">
        <v>0.46</v>
      </c>
      <c r="K473">
        <v>8.6999999999999993</v>
      </c>
      <c r="L473">
        <v>6</v>
      </c>
      <c r="M473" t="str">
        <f>IF(L473&lt;=5,"Low",IF(L473&lt;=7,"Medium","Expensive"))</f>
        <v>Medium</v>
      </c>
      <c r="N473">
        <f>D473/I473</f>
        <v>4.7241379310344831</v>
      </c>
      <c r="O473" t="str">
        <f>IF(K473&lt;=9,"Low",IF(K473&lt;=11,"Medium","High"))</f>
        <v>Low</v>
      </c>
    </row>
    <row r="474" spans="1:15" x14ac:dyDescent="0.25">
      <c r="A474">
        <v>6.6</v>
      </c>
      <c r="B474">
        <v>0.28000000000000003</v>
      </c>
      <c r="C474">
        <v>0.23</v>
      </c>
      <c r="D474">
        <v>10.4</v>
      </c>
      <c r="E474">
        <v>4.9000000000000002E-2</v>
      </c>
      <c r="F474">
        <v>45</v>
      </c>
      <c r="G474">
        <v>190</v>
      </c>
      <c r="H474">
        <v>0.99753999999999998</v>
      </c>
      <c r="I474">
        <v>3.12</v>
      </c>
      <c r="J474">
        <v>0.51</v>
      </c>
      <c r="K474">
        <v>9.4</v>
      </c>
      <c r="L474">
        <v>5</v>
      </c>
      <c r="M474" t="str">
        <f>IF(L474&lt;=5,"Low",IF(L474&lt;=7,"Medium","Expensive"))</f>
        <v>Low</v>
      </c>
      <c r="N474">
        <f>D474/I474</f>
        <v>3.3333333333333335</v>
      </c>
      <c r="O474" t="str">
        <f>IF(K474&lt;=9,"Low",IF(K474&lt;=11,"Medium","High"))</f>
        <v>Medium</v>
      </c>
    </row>
    <row r="475" spans="1:15" x14ac:dyDescent="0.25">
      <c r="A475">
        <v>6.9</v>
      </c>
      <c r="B475">
        <v>0.4</v>
      </c>
      <c r="C475">
        <v>0.17</v>
      </c>
      <c r="D475">
        <v>12.9</v>
      </c>
      <c r="E475">
        <v>3.3000000000000002E-2</v>
      </c>
      <c r="F475">
        <v>59</v>
      </c>
      <c r="G475">
        <v>186</v>
      </c>
      <c r="H475">
        <v>0.99753999999999998</v>
      </c>
      <c r="I475">
        <v>3.08</v>
      </c>
      <c r="J475">
        <v>0.49</v>
      </c>
      <c r="K475">
        <v>9.4</v>
      </c>
      <c r="L475">
        <v>5</v>
      </c>
      <c r="M475" t="str">
        <f>IF(L475&lt;=5,"Low",IF(L475&lt;=7,"Medium","Expensive"))</f>
        <v>Low</v>
      </c>
      <c r="N475">
        <f>D475/I475</f>
        <v>4.1883116883116882</v>
      </c>
      <c r="O475" t="str">
        <f>IF(K475&lt;=9,"Low",IF(K475&lt;=11,"Medium","High"))</f>
        <v>Medium</v>
      </c>
    </row>
    <row r="476" spans="1:15" x14ac:dyDescent="0.25">
      <c r="A476">
        <v>6.3</v>
      </c>
      <c r="B476">
        <v>0.15</v>
      </c>
      <c r="C476">
        <v>0.34</v>
      </c>
      <c r="D476">
        <v>11.4</v>
      </c>
      <c r="E476">
        <v>0.05</v>
      </c>
      <c r="F476">
        <v>25</v>
      </c>
      <c r="G476">
        <v>96</v>
      </c>
      <c r="H476">
        <v>0.99753999999999998</v>
      </c>
      <c r="I476">
        <v>3.21</v>
      </c>
      <c r="J476">
        <v>0.49</v>
      </c>
      <c r="K476">
        <v>9</v>
      </c>
      <c r="L476">
        <v>6</v>
      </c>
      <c r="M476" t="str">
        <f>IF(L476&lt;=5,"Low",IF(L476&lt;=7,"Medium","Expensive"))</f>
        <v>Medium</v>
      </c>
      <c r="N476">
        <f>D476/I476</f>
        <v>3.5514018691588785</v>
      </c>
      <c r="O476" t="str">
        <f>IF(K476&lt;=9,"Low",IF(K476&lt;=11,"Medium","High"))</f>
        <v>Low</v>
      </c>
    </row>
    <row r="477" spans="1:15" x14ac:dyDescent="0.25">
      <c r="A477">
        <v>6.6</v>
      </c>
      <c r="B477">
        <v>0.19</v>
      </c>
      <c r="C477">
        <v>0.43</v>
      </c>
      <c r="D477">
        <v>10.9</v>
      </c>
      <c r="E477">
        <v>4.4999999999999998E-2</v>
      </c>
      <c r="F477">
        <v>53</v>
      </c>
      <c r="G477">
        <v>154</v>
      </c>
      <c r="H477">
        <v>0.99751999999999996</v>
      </c>
      <c r="I477">
        <v>3.52</v>
      </c>
      <c r="J477">
        <v>0.77</v>
      </c>
      <c r="K477">
        <v>10.5</v>
      </c>
      <c r="L477">
        <v>6</v>
      </c>
      <c r="M477" t="str">
        <f>IF(L477&lt;=5,"Low",IF(L477&lt;=7,"Medium","Expensive"))</f>
        <v>Medium</v>
      </c>
      <c r="N477">
        <f>D477/I477</f>
        <v>3.0965909090909092</v>
      </c>
      <c r="O477" t="str">
        <f>IF(K477&lt;=9,"Low",IF(K477&lt;=11,"Medium","High"))</f>
        <v>Medium</v>
      </c>
    </row>
    <row r="478" spans="1:15" x14ac:dyDescent="0.25">
      <c r="A478">
        <v>6.4</v>
      </c>
      <c r="B478">
        <v>0.17</v>
      </c>
      <c r="C478">
        <v>0.34</v>
      </c>
      <c r="D478">
        <v>13.4</v>
      </c>
      <c r="E478">
        <v>4.3999999999999997E-2</v>
      </c>
      <c r="F478">
        <v>45</v>
      </c>
      <c r="G478">
        <v>139</v>
      </c>
      <c r="H478">
        <v>0.99751999999999996</v>
      </c>
      <c r="I478">
        <v>3.06</v>
      </c>
      <c r="J478">
        <v>0.43</v>
      </c>
      <c r="K478">
        <v>8.9</v>
      </c>
      <c r="L478">
        <v>6</v>
      </c>
      <c r="M478" t="str">
        <f>IF(L478&lt;=5,"Low",IF(L478&lt;=7,"Medium","Expensive"))</f>
        <v>Medium</v>
      </c>
      <c r="N478">
        <f>D478/I478</f>
        <v>4.3790849673202619</v>
      </c>
      <c r="O478" t="str">
        <f>IF(K478&lt;=9,"Low",IF(K478&lt;=11,"Medium","High"))</f>
        <v>Low</v>
      </c>
    </row>
    <row r="479" spans="1:15" x14ac:dyDescent="0.25">
      <c r="A479">
        <v>7.3</v>
      </c>
      <c r="B479">
        <v>0.36</v>
      </c>
      <c r="C479">
        <v>0.34</v>
      </c>
      <c r="D479">
        <v>14.8</v>
      </c>
      <c r="E479">
        <v>5.7000000000000002E-2</v>
      </c>
      <c r="F479">
        <v>46</v>
      </c>
      <c r="G479">
        <v>173</v>
      </c>
      <c r="H479">
        <v>0.99751000000000001</v>
      </c>
      <c r="I479">
        <v>3.14</v>
      </c>
      <c r="J479">
        <v>0.56999999999999995</v>
      </c>
      <c r="K479">
        <v>9.3000000000000007</v>
      </c>
      <c r="L479">
        <v>5</v>
      </c>
      <c r="M479" t="str">
        <f>IF(L479&lt;=5,"Low",IF(L479&lt;=7,"Medium","Expensive"))</f>
        <v>Low</v>
      </c>
      <c r="N479">
        <f>D479/I479</f>
        <v>4.7133757961783438</v>
      </c>
      <c r="O479" t="str">
        <f>IF(K479&lt;=9,"Low",IF(K479&lt;=11,"Medium","High"))</f>
        <v>Medium</v>
      </c>
    </row>
    <row r="480" spans="1:15" x14ac:dyDescent="0.25">
      <c r="A480">
        <v>7.1</v>
      </c>
      <c r="B480">
        <v>0.44</v>
      </c>
      <c r="C480">
        <v>0.62</v>
      </c>
      <c r="D480">
        <v>11.8</v>
      </c>
      <c r="E480">
        <v>4.3999999999999997E-2</v>
      </c>
      <c r="F480">
        <v>52</v>
      </c>
      <c r="G480">
        <v>152</v>
      </c>
      <c r="H480">
        <v>0.99750000000000005</v>
      </c>
      <c r="I480">
        <v>3.12</v>
      </c>
      <c r="J480">
        <v>0.46</v>
      </c>
      <c r="K480">
        <v>13.1</v>
      </c>
      <c r="L480">
        <v>6</v>
      </c>
      <c r="M480" t="str">
        <f>IF(L480&lt;=5,"Low",IF(L480&lt;=7,"Medium","Expensive"))</f>
        <v>Medium</v>
      </c>
      <c r="N480">
        <f>D480/I480</f>
        <v>3.7820512820512819</v>
      </c>
      <c r="O480" t="str">
        <f>IF(K480&lt;=9,"Low",IF(K480&lt;=11,"Medium","High"))</f>
        <v>High</v>
      </c>
    </row>
    <row r="481" spans="1:15" x14ac:dyDescent="0.25">
      <c r="A481">
        <v>7.4</v>
      </c>
      <c r="B481">
        <v>0.25</v>
      </c>
      <c r="C481">
        <v>0.37</v>
      </c>
      <c r="D481">
        <v>13.5</v>
      </c>
      <c r="E481">
        <v>0.06</v>
      </c>
      <c r="F481">
        <v>52</v>
      </c>
      <c r="G481">
        <v>192</v>
      </c>
      <c r="H481">
        <v>0.99750000000000005</v>
      </c>
      <c r="I481">
        <v>3</v>
      </c>
      <c r="J481">
        <v>0.44</v>
      </c>
      <c r="K481">
        <v>13.1</v>
      </c>
      <c r="L481">
        <v>5</v>
      </c>
      <c r="M481" t="str">
        <f>IF(L481&lt;=5,"Low",IF(L481&lt;=7,"Medium","Expensive"))</f>
        <v>Low</v>
      </c>
      <c r="N481">
        <f>D481/I481</f>
        <v>4.5</v>
      </c>
      <c r="O481" t="str">
        <f>IF(K481&lt;=9,"Low",IF(K481&lt;=11,"Medium","High"))</f>
        <v>High</v>
      </c>
    </row>
    <row r="482" spans="1:15" x14ac:dyDescent="0.25">
      <c r="A482">
        <v>7.4</v>
      </c>
      <c r="B482">
        <v>0.25</v>
      </c>
      <c r="C482">
        <v>0.37</v>
      </c>
      <c r="D482">
        <v>13.5</v>
      </c>
      <c r="E482">
        <v>0.06</v>
      </c>
      <c r="F482">
        <v>52</v>
      </c>
      <c r="G482">
        <v>192</v>
      </c>
      <c r="H482">
        <v>0.99750000000000005</v>
      </c>
      <c r="I482">
        <v>3</v>
      </c>
      <c r="J482">
        <v>0.44</v>
      </c>
      <c r="K482">
        <v>13</v>
      </c>
      <c r="L482">
        <v>5</v>
      </c>
      <c r="M482" t="str">
        <f>IF(L482&lt;=5,"Low",IF(L482&lt;=7,"Medium","Expensive"))</f>
        <v>Low</v>
      </c>
      <c r="N482">
        <f>D482/I482</f>
        <v>4.5</v>
      </c>
      <c r="O482" t="str">
        <f>IF(K482&lt;=9,"Low",IF(K482&lt;=11,"Medium","High"))</f>
        <v>High</v>
      </c>
    </row>
    <row r="483" spans="1:15" x14ac:dyDescent="0.25">
      <c r="A483">
        <v>7.1</v>
      </c>
      <c r="B483">
        <v>0.37</v>
      </c>
      <c r="C483">
        <v>0.67</v>
      </c>
      <c r="D483">
        <v>10.5</v>
      </c>
      <c r="E483">
        <v>4.4999999999999998E-2</v>
      </c>
      <c r="F483">
        <v>49</v>
      </c>
      <c r="G483">
        <v>155</v>
      </c>
      <c r="H483">
        <v>0.99750000000000005</v>
      </c>
      <c r="I483">
        <v>3.16</v>
      </c>
      <c r="J483">
        <v>0.44</v>
      </c>
      <c r="K483">
        <v>13</v>
      </c>
      <c r="L483">
        <v>5</v>
      </c>
      <c r="M483" t="str">
        <f>IF(L483&lt;=5,"Low",IF(L483&lt;=7,"Medium","Expensive"))</f>
        <v>Low</v>
      </c>
      <c r="N483">
        <f>D483/I483</f>
        <v>3.3227848101265822</v>
      </c>
      <c r="O483" t="str">
        <f>IF(K483&lt;=9,"Low",IF(K483&lt;=11,"Medium","High"))</f>
        <v>High</v>
      </c>
    </row>
    <row r="484" spans="1:15" x14ac:dyDescent="0.25">
      <c r="A484">
        <v>7.1</v>
      </c>
      <c r="B484">
        <v>0.37</v>
      </c>
      <c r="C484">
        <v>0.67</v>
      </c>
      <c r="D484">
        <v>10.5</v>
      </c>
      <c r="E484">
        <v>4.4999999999999998E-2</v>
      </c>
      <c r="F484">
        <v>49</v>
      </c>
      <c r="G484">
        <v>155</v>
      </c>
      <c r="H484">
        <v>0.99750000000000005</v>
      </c>
      <c r="I484">
        <v>3.16</v>
      </c>
      <c r="J484">
        <v>0.44</v>
      </c>
      <c r="K484">
        <v>12.9</v>
      </c>
      <c r="L484">
        <v>5</v>
      </c>
      <c r="M484" t="str">
        <f>IF(L484&lt;=5,"Low",IF(L484&lt;=7,"Medium","Expensive"))</f>
        <v>Low</v>
      </c>
      <c r="N484">
        <f>D484/I484</f>
        <v>3.3227848101265822</v>
      </c>
      <c r="O484" t="str">
        <f>IF(K484&lt;=9,"Low",IF(K484&lt;=11,"Medium","High"))</f>
        <v>High</v>
      </c>
    </row>
    <row r="485" spans="1:15" x14ac:dyDescent="0.25">
      <c r="A485">
        <v>6.9</v>
      </c>
      <c r="B485">
        <v>0.4</v>
      </c>
      <c r="C485">
        <v>0.56000000000000005</v>
      </c>
      <c r="D485">
        <v>11.2</v>
      </c>
      <c r="E485">
        <v>4.2999999999999997E-2</v>
      </c>
      <c r="F485">
        <v>40</v>
      </c>
      <c r="G485">
        <v>142</v>
      </c>
      <c r="H485">
        <v>0.99750000000000005</v>
      </c>
      <c r="I485">
        <v>3.14</v>
      </c>
      <c r="J485">
        <v>0.46</v>
      </c>
      <c r="K485">
        <v>12.7</v>
      </c>
      <c r="L485">
        <v>5</v>
      </c>
      <c r="M485" t="str">
        <f>IF(L485&lt;=5,"Low",IF(L485&lt;=7,"Medium","Expensive"))</f>
        <v>Low</v>
      </c>
      <c r="N485">
        <f>D485/I485</f>
        <v>3.5668789808917194</v>
      </c>
      <c r="O485" t="str">
        <f>IF(K485&lt;=9,"Low",IF(K485&lt;=11,"Medium","High"))</f>
        <v>High</v>
      </c>
    </row>
    <row r="486" spans="1:15" x14ac:dyDescent="0.25">
      <c r="A486">
        <v>7.2</v>
      </c>
      <c r="B486">
        <v>0.28000000000000003</v>
      </c>
      <c r="C486">
        <v>0.26</v>
      </c>
      <c r="D486">
        <v>12.5</v>
      </c>
      <c r="E486">
        <v>4.5999999999999999E-2</v>
      </c>
      <c r="F486">
        <v>48</v>
      </c>
      <c r="G486">
        <v>179</v>
      </c>
      <c r="H486">
        <v>0.99750000000000005</v>
      </c>
      <c r="I486">
        <v>3.1</v>
      </c>
      <c r="J486">
        <v>0.52</v>
      </c>
      <c r="K486">
        <v>12.5</v>
      </c>
      <c r="L486">
        <v>6</v>
      </c>
      <c r="M486" t="str">
        <f>IF(L486&lt;=5,"Low",IF(L486&lt;=7,"Medium","Expensive"))</f>
        <v>Medium</v>
      </c>
      <c r="N486">
        <f>D486/I486</f>
        <v>4.032258064516129</v>
      </c>
      <c r="O486" t="str">
        <f>IF(K486&lt;=9,"Low",IF(K486&lt;=11,"Medium","High"))</f>
        <v>High</v>
      </c>
    </row>
    <row r="487" spans="1:15" x14ac:dyDescent="0.25">
      <c r="A487">
        <v>6.6</v>
      </c>
      <c r="B487">
        <v>0.52</v>
      </c>
      <c r="C487">
        <v>0.44</v>
      </c>
      <c r="D487">
        <v>12.2</v>
      </c>
      <c r="E487">
        <v>4.8000000000000001E-2</v>
      </c>
      <c r="F487">
        <v>54</v>
      </c>
      <c r="G487">
        <v>245</v>
      </c>
      <c r="H487">
        <v>0.99750000000000005</v>
      </c>
      <c r="I487">
        <v>3.26</v>
      </c>
      <c r="J487">
        <v>0.54</v>
      </c>
      <c r="K487">
        <v>12.4</v>
      </c>
      <c r="L487">
        <v>6</v>
      </c>
      <c r="M487" t="str">
        <f>IF(L487&lt;=5,"Low",IF(L487&lt;=7,"Medium","Expensive"))</f>
        <v>Medium</v>
      </c>
      <c r="N487">
        <f>D487/I487</f>
        <v>3.7423312883435584</v>
      </c>
      <c r="O487" t="str">
        <f>IF(K487&lt;=9,"Low",IF(K487&lt;=11,"Medium","High"))</f>
        <v>High</v>
      </c>
    </row>
    <row r="488" spans="1:15" x14ac:dyDescent="0.25">
      <c r="A488">
        <v>6.9</v>
      </c>
      <c r="B488">
        <v>0.24</v>
      </c>
      <c r="C488">
        <v>0.36</v>
      </c>
      <c r="D488">
        <v>20.8</v>
      </c>
      <c r="E488">
        <v>3.1E-2</v>
      </c>
      <c r="F488">
        <v>40</v>
      </c>
      <c r="G488">
        <v>139</v>
      </c>
      <c r="H488">
        <v>0.99750000000000005</v>
      </c>
      <c r="I488">
        <v>3.2</v>
      </c>
      <c r="J488">
        <v>0.33</v>
      </c>
      <c r="K488">
        <v>12.4</v>
      </c>
      <c r="L488">
        <v>6</v>
      </c>
      <c r="M488" t="str">
        <f>IF(L488&lt;=5,"Low",IF(L488&lt;=7,"Medium","Expensive"))</f>
        <v>Medium</v>
      </c>
      <c r="N488">
        <f>D488/I488</f>
        <v>6.5</v>
      </c>
      <c r="O488" t="str">
        <f>IF(K488&lt;=9,"Low",IF(K488&lt;=11,"Medium","High"))</f>
        <v>High</v>
      </c>
    </row>
    <row r="489" spans="1:15" x14ac:dyDescent="0.25">
      <c r="A489">
        <v>6.8</v>
      </c>
      <c r="B489">
        <v>0.19</v>
      </c>
      <c r="C489">
        <v>0.57999999999999996</v>
      </c>
      <c r="D489">
        <v>14.2</v>
      </c>
      <c r="E489">
        <v>3.7999999999999999E-2</v>
      </c>
      <c r="F489">
        <v>51</v>
      </c>
      <c r="G489">
        <v>164</v>
      </c>
      <c r="H489">
        <v>0.99750000000000005</v>
      </c>
      <c r="I489">
        <v>3.12</v>
      </c>
      <c r="J489">
        <v>0.48</v>
      </c>
      <c r="K489">
        <v>12.4</v>
      </c>
      <c r="L489">
        <v>6</v>
      </c>
      <c r="M489" t="str">
        <f>IF(L489&lt;=5,"Low",IF(L489&lt;=7,"Medium","Expensive"))</f>
        <v>Medium</v>
      </c>
      <c r="N489">
        <f>D489/I489</f>
        <v>4.5512820512820511</v>
      </c>
      <c r="O489" t="str">
        <f>IF(K489&lt;=9,"Low",IF(K489&lt;=11,"Medium","High"))</f>
        <v>High</v>
      </c>
    </row>
    <row r="490" spans="1:15" x14ac:dyDescent="0.25">
      <c r="A490">
        <v>6.4</v>
      </c>
      <c r="B490">
        <v>0.31</v>
      </c>
      <c r="C490">
        <v>0.26</v>
      </c>
      <c r="D490">
        <v>13.2</v>
      </c>
      <c r="E490">
        <v>4.5999999999999999E-2</v>
      </c>
      <c r="F490">
        <v>57</v>
      </c>
      <c r="G490">
        <v>205</v>
      </c>
      <c r="H490">
        <v>0.99750000000000005</v>
      </c>
      <c r="I490">
        <v>3.17</v>
      </c>
      <c r="J490">
        <v>0.41</v>
      </c>
      <c r="K490">
        <v>12</v>
      </c>
      <c r="L490">
        <v>5</v>
      </c>
      <c r="M490" t="str">
        <f>IF(L490&lt;=5,"Low",IF(L490&lt;=7,"Medium","Expensive"))</f>
        <v>Low</v>
      </c>
      <c r="N490">
        <f>D490/I490</f>
        <v>4.1640378548895898</v>
      </c>
      <c r="O490" t="str">
        <f>IF(K490&lt;=9,"Low",IF(K490&lt;=11,"Medium","High"))</f>
        <v>High</v>
      </c>
    </row>
    <row r="491" spans="1:15" x14ac:dyDescent="0.25">
      <c r="A491">
        <v>6.1</v>
      </c>
      <c r="B491">
        <v>0.28000000000000003</v>
      </c>
      <c r="C491">
        <v>0.35</v>
      </c>
      <c r="D491">
        <v>12.8</v>
      </c>
      <c r="E491">
        <v>4.8000000000000001E-2</v>
      </c>
      <c r="F491">
        <v>63</v>
      </c>
      <c r="G491">
        <v>229</v>
      </c>
      <c r="H491">
        <v>0.99750000000000005</v>
      </c>
      <c r="I491">
        <v>3.08</v>
      </c>
      <c r="J491">
        <v>0.4</v>
      </c>
      <c r="K491">
        <v>11.8</v>
      </c>
      <c r="L491">
        <v>5</v>
      </c>
      <c r="M491" t="str">
        <f>IF(L491&lt;=5,"Low",IF(L491&lt;=7,"Medium","Expensive"))</f>
        <v>Low</v>
      </c>
      <c r="N491">
        <f>D491/I491</f>
        <v>4.1558441558441563</v>
      </c>
      <c r="O491" t="str">
        <f>IF(K491&lt;=9,"Low",IF(K491&lt;=11,"Medium","High"))</f>
        <v>High</v>
      </c>
    </row>
    <row r="492" spans="1:15" x14ac:dyDescent="0.25">
      <c r="A492">
        <v>6.9</v>
      </c>
      <c r="B492">
        <v>0.44</v>
      </c>
      <c r="C492">
        <v>0.18</v>
      </c>
      <c r="D492">
        <v>11.8</v>
      </c>
      <c r="E492">
        <v>5.0999999999999997E-2</v>
      </c>
      <c r="F492">
        <v>26</v>
      </c>
      <c r="G492">
        <v>126</v>
      </c>
      <c r="H492">
        <v>0.99750000000000005</v>
      </c>
      <c r="I492">
        <v>3.23</v>
      </c>
      <c r="J492">
        <v>0.48</v>
      </c>
      <c r="K492">
        <v>10.5</v>
      </c>
      <c r="L492">
        <v>5</v>
      </c>
      <c r="M492" t="str">
        <f>IF(L492&lt;=5,"Low",IF(L492&lt;=7,"Medium","Expensive"))</f>
        <v>Low</v>
      </c>
      <c r="N492">
        <f>D492/I492</f>
        <v>3.6532507739938085</v>
      </c>
      <c r="O492" t="str">
        <f>IF(K492&lt;=9,"Low",IF(K492&lt;=11,"Medium","High"))</f>
        <v>Medium</v>
      </c>
    </row>
    <row r="493" spans="1:15" x14ac:dyDescent="0.25">
      <c r="A493">
        <v>7</v>
      </c>
      <c r="B493">
        <v>0.15</v>
      </c>
      <c r="C493">
        <v>0.38</v>
      </c>
      <c r="D493">
        <v>15.3</v>
      </c>
      <c r="E493">
        <v>4.4999999999999998E-2</v>
      </c>
      <c r="F493">
        <v>54</v>
      </c>
      <c r="G493">
        <v>120</v>
      </c>
      <c r="H493">
        <v>0.99750000000000005</v>
      </c>
      <c r="I493">
        <v>3.18</v>
      </c>
      <c r="J493">
        <v>0.42</v>
      </c>
      <c r="K493">
        <v>9.9</v>
      </c>
      <c r="L493">
        <v>6</v>
      </c>
      <c r="M493" t="str">
        <f>IF(L493&lt;=5,"Low",IF(L493&lt;=7,"Medium","Expensive"))</f>
        <v>Medium</v>
      </c>
      <c r="N493">
        <f>D493/I493</f>
        <v>4.8113207547169807</v>
      </c>
      <c r="O493" t="str">
        <f>IF(K493&lt;=9,"Low",IF(K493&lt;=11,"Medium","High"))</f>
        <v>Medium</v>
      </c>
    </row>
    <row r="494" spans="1:15" x14ac:dyDescent="0.25">
      <c r="A494">
        <v>6.7</v>
      </c>
      <c r="B494">
        <v>0.18</v>
      </c>
      <c r="C494">
        <v>0.25</v>
      </c>
      <c r="D494">
        <v>14.3</v>
      </c>
      <c r="E494">
        <v>4.8000000000000001E-2</v>
      </c>
      <c r="F494">
        <v>79</v>
      </c>
      <c r="G494">
        <v>149</v>
      </c>
      <c r="H494">
        <v>0.99750000000000005</v>
      </c>
      <c r="I494">
        <v>3.12</v>
      </c>
      <c r="J494">
        <v>0.37</v>
      </c>
      <c r="K494">
        <v>9</v>
      </c>
      <c r="L494">
        <v>5</v>
      </c>
      <c r="M494" t="str">
        <f>IF(L494&lt;=5,"Low",IF(L494&lt;=7,"Medium","Expensive"))</f>
        <v>Low</v>
      </c>
      <c r="N494">
        <f>D494/I494</f>
        <v>4.583333333333333</v>
      </c>
      <c r="O494" t="str">
        <f>IF(K494&lt;=9,"Low",IF(K494&lt;=11,"Medium","High"))</f>
        <v>Low</v>
      </c>
    </row>
    <row r="495" spans="1:15" x14ac:dyDescent="0.25">
      <c r="A495">
        <v>7.6</v>
      </c>
      <c r="B495">
        <v>0.48</v>
      </c>
      <c r="C495">
        <v>0.28000000000000003</v>
      </c>
      <c r="D495">
        <v>10.4</v>
      </c>
      <c r="E495">
        <v>4.9000000000000002E-2</v>
      </c>
      <c r="F495">
        <v>57</v>
      </c>
      <c r="G495">
        <v>205</v>
      </c>
      <c r="H495">
        <v>0.99748000000000003</v>
      </c>
      <c r="I495">
        <v>3.24</v>
      </c>
      <c r="J495">
        <v>0.45</v>
      </c>
      <c r="K495">
        <v>10.5</v>
      </c>
      <c r="L495">
        <v>5</v>
      </c>
      <c r="M495" t="str">
        <f>IF(L495&lt;=5,"Low",IF(L495&lt;=7,"Medium","Expensive"))</f>
        <v>Low</v>
      </c>
      <c r="N495">
        <f>D495/I495</f>
        <v>3.2098765432098766</v>
      </c>
      <c r="O495" t="str">
        <f>IF(K495&lt;=9,"Low",IF(K495&lt;=11,"Medium","High"))</f>
        <v>Medium</v>
      </c>
    </row>
    <row r="496" spans="1:15" x14ac:dyDescent="0.25">
      <c r="A496">
        <v>6.2</v>
      </c>
      <c r="B496">
        <v>0.28999999999999998</v>
      </c>
      <c r="C496">
        <v>0.26</v>
      </c>
      <c r="D496">
        <v>13.1</v>
      </c>
      <c r="E496">
        <v>4.5999999999999999E-2</v>
      </c>
      <c r="F496">
        <v>55</v>
      </c>
      <c r="G496">
        <v>204</v>
      </c>
      <c r="H496">
        <v>0.99744999999999995</v>
      </c>
      <c r="I496">
        <v>3.16</v>
      </c>
      <c r="J496">
        <v>0.41</v>
      </c>
      <c r="K496">
        <v>12</v>
      </c>
      <c r="L496">
        <v>6</v>
      </c>
      <c r="M496" t="str">
        <f>IF(L496&lt;=5,"Low",IF(L496&lt;=7,"Medium","Expensive"))</f>
        <v>Medium</v>
      </c>
      <c r="N496">
        <f>D496/I496</f>
        <v>4.1455696202531644</v>
      </c>
      <c r="O496" t="str">
        <f>IF(K496&lt;=9,"Low",IF(K496&lt;=11,"Medium","High"))</f>
        <v>High</v>
      </c>
    </row>
    <row r="497" spans="1:15" x14ac:dyDescent="0.25">
      <c r="A497">
        <v>6.2</v>
      </c>
      <c r="B497">
        <v>0.28000000000000003</v>
      </c>
      <c r="C497">
        <v>0.43</v>
      </c>
      <c r="D497">
        <v>13</v>
      </c>
      <c r="E497">
        <v>3.9E-2</v>
      </c>
      <c r="F497">
        <v>64</v>
      </c>
      <c r="G497">
        <v>233</v>
      </c>
      <c r="H497">
        <v>0.99744999999999995</v>
      </c>
      <c r="I497">
        <v>3.08</v>
      </c>
      <c r="J497">
        <v>0.38</v>
      </c>
      <c r="K497">
        <v>11.7</v>
      </c>
      <c r="L497">
        <v>5</v>
      </c>
      <c r="M497" t="str">
        <f>IF(L497&lt;=5,"Low",IF(L497&lt;=7,"Medium","Expensive"))</f>
        <v>Low</v>
      </c>
      <c r="N497">
        <f>D497/I497</f>
        <v>4.220779220779221</v>
      </c>
      <c r="O497" t="str">
        <f>IF(K497&lt;=9,"Low",IF(K497&lt;=11,"Medium","High"))</f>
        <v>High</v>
      </c>
    </row>
    <row r="498" spans="1:15" x14ac:dyDescent="0.25">
      <c r="A498">
        <v>6.6</v>
      </c>
      <c r="B498">
        <v>0.24</v>
      </c>
      <c r="C498">
        <v>0.27</v>
      </c>
      <c r="D498">
        <v>10.3</v>
      </c>
      <c r="E498">
        <v>4.7E-2</v>
      </c>
      <c r="F498">
        <v>54</v>
      </c>
      <c r="G498">
        <v>219</v>
      </c>
      <c r="H498">
        <v>0.99741999999999997</v>
      </c>
      <c r="I498">
        <v>3.04</v>
      </c>
      <c r="J498">
        <v>0.45</v>
      </c>
      <c r="K498">
        <v>9.5</v>
      </c>
      <c r="L498">
        <v>5</v>
      </c>
      <c r="M498" t="str">
        <f>IF(L498&lt;=5,"Low",IF(L498&lt;=7,"Medium","Expensive"))</f>
        <v>Low</v>
      </c>
      <c r="N498">
        <f>D498/I498</f>
        <v>3.3881578947368425</v>
      </c>
      <c r="O498" t="str">
        <f>IF(K498&lt;=9,"Low",IF(K498&lt;=11,"Medium","High"))</f>
        <v>Medium</v>
      </c>
    </row>
    <row r="499" spans="1:15" x14ac:dyDescent="0.25">
      <c r="A499">
        <v>7.7</v>
      </c>
      <c r="B499">
        <v>0.43</v>
      </c>
      <c r="C499">
        <v>1</v>
      </c>
      <c r="D499">
        <v>19.95</v>
      </c>
      <c r="E499">
        <v>3.2000000000000001E-2</v>
      </c>
      <c r="F499">
        <v>42</v>
      </c>
      <c r="G499">
        <v>164</v>
      </c>
      <c r="H499">
        <v>0.99741999999999997</v>
      </c>
      <c r="I499">
        <v>3.29</v>
      </c>
      <c r="J499">
        <v>0.5</v>
      </c>
      <c r="K499">
        <v>9.5</v>
      </c>
      <c r="L499">
        <v>6</v>
      </c>
      <c r="M499" t="str">
        <f>IF(L499&lt;=5,"Low",IF(L499&lt;=7,"Medium","Expensive"))</f>
        <v>Medium</v>
      </c>
      <c r="N499">
        <f>D499/I499</f>
        <v>6.0638297872340425</v>
      </c>
      <c r="O499" t="str">
        <f>IF(K499&lt;=9,"Low",IF(K499&lt;=11,"Medium","High"))</f>
        <v>Medium</v>
      </c>
    </row>
    <row r="500" spans="1:15" x14ac:dyDescent="0.25">
      <c r="A500">
        <v>6.8</v>
      </c>
      <c r="B500">
        <v>0.15</v>
      </c>
      <c r="C500">
        <v>0.41</v>
      </c>
      <c r="D500">
        <v>12.9</v>
      </c>
      <c r="E500">
        <v>4.3999999999999997E-2</v>
      </c>
      <c r="F500">
        <v>79.5</v>
      </c>
      <c r="G500">
        <v>183</v>
      </c>
      <c r="H500">
        <v>0.99741999999999997</v>
      </c>
      <c r="I500">
        <v>3.24</v>
      </c>
      <c r="J500">
        <v>0.78</v>
      </c>
      <c r="K500">
        <v>9.5</v>
      </c>
      <c r="L500">
        <v>6</v>
      </c>
      <c r="M500" t="str">
        <f>IF(L500&lt;=5,"Low",IF(L500&lt;=7,"Medium","Expensive"))</f>
        <v>Medium</v>
      </c>
      <c r="N500">
        <f>D500/I500</f>
        <v>3.9814814814814814</v>
      </c>
      <c r="O500" t="str">
        <f>IF(K500&lt;=9,"Low",IF(K500&lt;=11,"Medium","High"))</f>
        <v>Medium</v>
      </c>
    </row>
    <row r="501" spans="1:15" x14ac:dyDescent="0.25">
      <c r="A501">
        <v>6.8</v>
      </c>
      <c r="B501">
        <v>0.15</v>
      </c>
      <c r="C501">
        <v>0.41</v>
      </c>
      <c r="D501">
        <v>12.9</v>
      </c>
      <c r="E501">
        <v>4.3999999999999997E-2</v>
      </c>
      <c r="F501">
        <v>79.5</v>
      </c>
      <c r="G501">
        <v>182</v>
      </c>
      <c r="H501">
        <v>0.99741999999999997</v>
      </c>
      <c r="I501">
        <v>3.24</v>
      </c>
      <c r="J501">
        <v>0.78</v>
      </c>
      <c r="K501">
        <v>9.4</v>
      </c>
      <c r="L501">
        <v>6</v>
      </c>
      <c r="M501" t="str">
        <f>IF(L501&lt;=5,"Low",IF(L501&lt;=7,"Medium","Expensive"))</f>
        <v>Medium</v>
      </c>
      <c r="N501">
        <f>D501/I501</f>
        <v>3.9814814814814814</v>
      </c>
      <c r="O501" t="str">
        <f>IF(K501&lt;=9,"Low",IF(K501&lt;=11,"Medium","High"))</f>
        <v>Medium</v>
      </c>
    </row>
    <row r="502" spans="1:15" x14ac:dyDescent="0.25">
      <c r="A502">
        <v>7.5</v>
      </c>
      <c r="B502">
        <v>0.70499999999999996</v>
      </c>
      <c r="C502">
        <v>0.1</v>
      </c>
      <c r="D502">
        <v>13</v>
      </c>
      <c r="E502">
        <v>4.3999999999999997E-2</v>
      </c>
      <c r="F502">
        <v>44</v>
      </c>
      <c r="G502">
        <v>214</v>
      </c>
      <c r="H502">
        <v>0.99741000000000002</v>
      </c>
      <c r="I502">
        <v>3.1</v>
      </c>
      <c r="J502">
        <v>0.5</v>
      </c>
      <c r="K502">
        <v>10.4</v>
      </c>
      <c r="L502">
        <v>5</v>
      </c>
      <c r="M502" t="str">
        <f>IF(L502&lt;=5,"Low",IF(L502&lt;=7,"Medium","Expensive"))</f>
        <v>Low</v>
      </c>
      <c r="N502">
        <f>D502/I502</f>
        <v>4.193548387096774</v>
      </c>
      <c r="O502" t="str">
        <f>IF(K502&lt;=9,"Low",IF(K502&lt;=11,"Medium","High"))</f>
        <v>Medium</v>
      </c>
    </row>
    <row r="503" spans="1:15" x14ac:dyDescent="0.25">
      <c r="A503">
        <v>8.5</v>
      </c>
      <c r="B503">
        <v>0.24</v>
      </c>
      <c r="C503">
        <v>0.39</v>
      </c>
      <c r="D503">
        <v>10.4</v>
      </c>
      <c r="E503">
        <v>4.3999999999999997E-2</v>
      </c>
      <c r="F503">
        <v>20</v>
      </c>
      <c r="G503">
        <v>142</v>
      </c>
      <c r="H503">
        <v>0.99739999999999995</v>
      </c>
      <c r="I503">
        <v>3.2</v>
      </c>
      <c r="J503">
        <v>0.53</v>
      </c>
      <c r="K503">
        <v>13.5</v>
      </c>
      <c r="L503">
        <v>6</v>
      </c>
      <c r="M503" t="str">
        <f>IF(L503&lt;=5,"Low",IF(L503&lt;=7,"Medium","Expensive"))</f>
        <v>Medium</v>
      </c>
      <c r="N503">
        <f>D503/I503</f>
        <v>3.25</v>
      </c>
      <c r="O503" t="str">
        <f>IF(K503&lt;=9,"Low",IF(K503&lt;=11,"Medium","High"))</f>
        <v>High</v>
      </c>
    </row>
    <row r="504" spans="1:15" x14ac:dyDescent="0.25">
      <c r="A504">
        <v>7.1</v>
      </c>
      <c r="B504">
        <v>0.43</v>
      </c>
      <c r="C504">
        <v>0.61</v>
      </c>
      <c r="D504">
        <v>11.8</v>
      </c>
      <c r="E504">
        <v>4.4999999999999998E-2</v>
      </c>
      <c r="F504">
        <v>54</v>
      </c>
      <c r="G504">
        <v>155</v>
      </c>
      <c r="H504">
        <v>0.99739999999999995</v>
      </c>
      <c r="I504">
        <v>3.11</v>
      </c>
      <c r="J504">
        <v>0.45</v>
      </c>
      <c r="K504">
        <v>13.1</v>
      </c>
      <c r="L504">
        <v>5</v>
      </c>
      <c r="M504" t="str">
        <f>IF(L504&lt;=5,"Low",IF(L504&lt;=7,"Medium","Expensive"))</f>
        <v>Low</v>
      </c>
      <c r="N504">
        <f>D504/I504</f>
        <v>3.794212218649518</v>
      </c>
      <c r="O504" t="str">
        <f>IF(K504&lt;=9,"Low",IF(K504&lt;=11,"Medium","High"))</f>
        <v>High</v>
      </c>
    </row>
    <row r="505" spans="1:15" x14ac:dyDescent="0.25">
      <c r="A505">
        <v>7.2</v>
      </c>
      <c r="B505">
        <v>0.39</v>
      </c>
      <c r="C505">
        <v>0.63</v>
      </c>
      <c r="D505">
        <v>11</v>
      </c>
      <c r="E505">
        <v>4.3999999999999997E-2</v>
      </c>
      <c r="F505">
        <v>55</v>
      </c>
      <c r="G505">
        <v>156</v>
      </c>
      <c r="H505">
        <v>0.99739999999999995</v>
      </c>
      <c r="I505">
        <v>3.09</v>
      </c>
      <c r="J505">
        <v>0.44</v>
      </c>
      <c r="K505">
        <v>13.1</v>
      </c>
      <c r="L505">
        <v>6</v>
      </c>
      <c r="M505" t="str">
        <f>IF(L505&lt;=5,"Low",IF(L505&lt;=7,"Medium","Expensive"))</f>
        <v>Medium</v>
      </c>
      <c r="N505">
        <f>D505/I505</f>
        <v>3.5598705501618126</v>
      </c>
      <c r="O505" t="str">
        <f>IF(K505&lt;=9,"Low",IF(K505&lt;=11,"Medium","High"))</f>
        <v>High</v>
      </c>
    </row>
    <row r="506" spans="1:15" x14ac:dyDescent="0.25">
      <c r="A506">
        <v>7.3</v>
      </c>
      <c r="B506">
        <v>0.13</v>
      </c>
      <c r="C506">
        <v>0.32</v>
      </c>
      <c r="D506">
        <v>14.4</v>
      </c>
      <c r="E506">
        <v>5.0999999999999997E-2</v>
      </c>
      <c r="F506">
        <v>34</v>
      </c>
      <c r="G506">
        <v>109</v>
      </c>
      <c r="H506">
        <v>0.99739999999999995</v>
      </c>
      <c r="I506">
        <v>3.2</v>
      </c>
      <c r="J506">
        <v>0.35</v>
      </c>
      <c r="K506">
        <v>13</v>
      </c>
      <c r="L506">
        <v>6</v>
      </c>
      <c r="M506" t="str">
        <f>IF(L506&lt;=5,"Low",IF(L506&lt;=7,"Medium","Expensive"))</f>
        <v>Medium</v>
      </c>
      <c r="N506">
        <f>D506/I506</f>
        <v>4.5</v>
      </c>
      <c r="O506" t="str">
        <f>IF(K506&lt;=9,"Low",IF(K506&lt;=11,"Medium","High"))</f>
        <v>High</v>
      </c>
    </row>
    <row r="507" spans="1:15" x14ac:dyDescent="0.25">
      <c r="A507">
        <v>8.4</v>
      </c>
      <c r="B507">
        <v>0.27</v>
      </c>
      <c r="C507">
        <v>0.46</v>
      </c>
      <c r="D507">
        <v>8.6999999999999993</v>
      </c>
      <c r="E507">
        <v>4.8000000000000001E-2</v>
      </c>
      <c r="F507">
        <v>39</v>
      </c>
      <c r="G507">
        <v>197</v>
      </c>
      <c r="H507">
        <v>0.99739999999999995</v>
      </c>
      <c r="I507">
        <v>3.14</v>
      </c>
      <c r="J507">
        <v>0.59</v>
      </c>
      <c r="K507">
        <v>12.9</v>
      </c>
      <c r="L507">
        <v>6</v>
      </c>
      <c r="M507" t="str">
        <f>IF(L507&lt;=5,"Low",IF(L507&lt;=7,"Medium","Expensive"))</f>
        <v>Medium</v>
      </c>
      <c r="N507">
        <f>D507/I507</f>
        <v>2.7707006369426748</v>
      </c>
      <c r="O507" t="str">
        <f>IF(K507&lt;=9,"Low",IF(K507&lt;=11,"Medium","High"))</f>
        <v>High</v>
      </c>
    </row>
    <row r="508" spans="1:15" x14ac:dyDescent="0.25">
      <c r="A508">
        <v>6.8</v>
      </c>
      <c r="B508">
        <v>0.28999999999999998</v>
      </c>
      <c r="C508">
        <v>0.5</v>
      </c>
      <c r="D508">
        <v>13.3</v>
      </c>
      <c r="E508">
        <v>5.2999999999999999E-2</v>
      </c>
      <c r="F508">
        <v>48</v>
      </c>
      <c r="G508">
        <v>194</v>
      </c>
      <c r="H508">
        <v>0.99739999999999995</v>
      </c>
      <c r="I508">
        <v>3.09</v>
      </c>
      <c r="J508">
        <v>0.45</v>
      </c>
      <c r="K508">
        <v>12.5</v>
      </c>
      <c r="L508">
        <v>5</v>
      </c>
      <c r="M508" t="str">
        <f>IF(L508&lt;=5,"Low",IF(L508&lt;=7,"Medium","Expensive"))</f>
        <v>Low</v>
      </c>
      <c r="N508">
        <f>D508/I508</f>
        <v>4.3042071197411005</v>
      </c>
      <c r="O508" t="str">
        <f>IF(K508&lt;=9,"Low",IF(K508&lt;=11,"Medium","High"))</f>
        <v>High</v>
      </c>
    </row>
    <row r="509" spans="1:15" x14ac:dyDescent="0.25">
      <c r="A509">
        <v>6.4</v>
      </c>
      <c r="B509">
        <v>0.26</v>
      </c>
      <c r="C509">
        <v>0.43</v>
      </c>
      <c r="D509">
        <v>12.6</v>
      </c>
      <c r="E509">
        <v>3.3000000000000002E-2</v>
      </c>
      <c r="F509">
        <v>64</v>
      </c>
      <c r="G509">
        <v>230</v>
      </c>
      <c r="H509">
        <v>0.99739999999999995</v>
      </c>
      <c r="I509">
        <v>3.08</v>
      </c>
      <c r="J509">
        <v>0.38</v>
      </c>
      <c r="K509">
        <v>11.75</v>
      </c>
      <c r="L509">
        <v>5</v>
      </c>
      <c r="M509" t="str">
        <f>IF(L509&lt;=5,"Low",IF(L509&lt;=7,"Medium","Expensive"))</f>
        <v>Low</v>
      </c>
      <c r="N509">
        <f>D509/I509</f>
        <v>4.0909090909090908</v>
      </c>
      <c r="O509" t="str">
        <f>IF(K509&lt;=9,"Low",IF(K509&lt;=11,"Medium","High"))</f>
        <v>High</v>
      </c>
    </row>
    <row r="510" spans="1:15" x14ac:dyDescent="0.25">
      <c r="A510">
        <v>6.2</v>
      </c>
      <c r="B510">
        <v>0.55000000000000004</v>
      </c>
      <c r="C510">
        <v>0.45</v>
      </c>
      <c r="D510">
        <v>12</v>
      </c>
      <c r="E510">
        <v>4.9000000000000002E-2</v>
      </c>
      <c r="F510">
        <v>27</v>
      </c>
      <c r="G510">
        <v>186</v>
      </c>
      <c r="H510">
        <v>0.99739999999999995</v>
      </c>
      <c r="I510">
        <v>3.17</v>
      </c>
      <c r="J510">
        <v>0.5</v>
      </c>
      <c r="K510">
        <v>11.5</v>
      </c>
      <c r="L510">
        <v>6</v>
      </c>
      <c r="M510" t="str">
        <f>IF(L510&lt;=5,"Low",IF(L510&lt;=7,"Medium","Expensive"))</f>
        <v>Medium</v>
      </c>
      <c r="N510">
        <f>D510/I510</f>
        <v>3.7854889589905363</v>
      </c>
      <c r="O510" t="str">
        <f>IF(K510&lt;=9,"Low",IF(K510&lt;=11,"Medium","High"))</f>
        <v>High</v>
      </c>
    </row>
    <row r="511" spans="1:15" x14ac:dyDescent="0.25">
      <c r="A511">
        <v>7.5</v>
      </c>
      <c r="B511">
        <v>0.28000000000000003</v>
      </c>
      <c r="C511">
        <v>0.33</v>
      </c>
      <c r="D511">
        <v>7.7</v>
      </c>
      <c r="E511">
        <v>4.8000000000000001E-2</v>
      </c>
      <c r="F511">
        <v>42</v>
      </c>
      <c r="G511">
        <v>180</v>
      </c>
      <c r="H511">
        <v>0.99739999999999995</v>
      </c>
      <c r="I511">
        <v>3.37</v>
      </c>
      <c r="J511">
        <v>0.59</v>
      </c>
      <c r="K511">
        <v>11.5</v>
      </c>
      <c r="L511">
        <v>6</v>
      </c>
      <c r="M511" t="str">
        <f>IF(L511&lt;=5,"Low",IF(L511&lt;=7,"Medium","Expensive"))</f>
        <v>Medium</v>
      </c>
      <c r="N511">
        <f>D511/I511</f>
        <v>2.28486646884273</v>
      </c>
      <c r="O511" t="str">
        <f>IF(K511&lt;=9,"Low",IF(K511&lt;=11,"Medium","High"))</f>
        <v>High</v>
      </c>
    </row>
    <row r="512" spans="1:15" x14ac:dyDescent="0.25">
      <c r="A512">
        <v>6.4</v>
      </c>
      <c r="B512">
        <v>0.5</v>
      </c>
      <c r="C512">
        <v>0.16</v>
      </c>
      <c r="D512">
        <v>12.9</v>
      </c>
      <c r="E512">
        <v>4.2000000000000003E-2</v>
      </c>
      <c r="F512">
        <v>26</v>
      </c>
      <c r="G512">
        <v>138</v>
      </c>
      <c r="H512">
        <v>0.99739999999999995</v>
      </c>
      <c r="I512">
        <v>3.28</v>
      </c>
      <c r="J512">
        <v>0.33</v>
      </c>
      <c r="K512">
        <v>11.5</v>
      </c>
      <c r="L512">
        <v>5</v>
      </c>
      <c r="M512" t="str">
        <f>IF(L512&lt;=5,"Low",IF(L512&lt;=7,"Medium","Expensive"))</f>
        <v>Low</v>
      </c>
      <c r="N512">
        <f>D512/I512</f>
        <v>3.9329268292682928</v>
      </c>
      <c r="O512" t="str">
        <f>IF(K512&lt;=9,"Low",IF(K512&lt;=11,"Medium","High"))</f>
        <v>High</v>
      </c>
    </row>
    <row r="513" spans="1:15" x14ac:dyDescent="0.25">
      <c r="A513">
        <v>6.3</v>
      </c>
      <c r="B513">
        <v>0.55000000000000004</v>
      </c>
      <c r="C513">
        <v>0.45</v>
      </c>
      <c r="D513">
        <v>13</v>
      </c>
      <c r="E513">
        <v>4.7E-2</v>
      </c>
      <c r="F513">
        <v>33</v>
      </c>
      <c r="G513">
        <v>182</v>
      </c>
      <c r="H513">
        <v>0.99739999999999995</v>
      </c>
      <c r="I513">
        <v>3.2</v>
      </c>
      <c r="J513">
        <v>0.46</v>
      </c>
      <c r="K513">
        <v>11.5</v>
      </c>
      <c r="L513">
        <v>6</v>
      </c>
      <c r="M513" t="str">
        <f>IF(L513&lt;=5,"Low",IF(L513&lt;=7,"Medium","Expensive"))</f>
        <v>Medium</v>
      </c>
      <c r="N513">
        <f>D513/I513</f>
        <v>4.0625</v>
      </c>
      <c r="O513" t="str">
        <f>IF(K513&lt;=9,"Low",IF(K513&lt;=11,"Medium","High"))</f>
        <v>High</v>
      </c>
    </row>
    <row r="514" spans="1:15" x14ac:dyDescent="0.25">
      <c r="A514">
        <v>7.4</v>
      </c>
      <c r="B514">
        <v>0.3</v>
      </c>
      <c r="C514">
        <v>0.49</v>
      </c>
      <c r="D514">
        <v>8.1999999999999993</v>
      </c>
      <c r="E514">
        <v>5.5E-2</v>
      </c>
      <c r="F514">
        <v>49</v>
      </c>
      <c r="G514">
        <v>188</v>
      </c>
      <c r="H514">
        <v>0.99739999999999995</v>
      </c>
      <c r="I514">
        <v>3.52</v>
      </c>
      <c r="J514">
        <v>0.57999999999999996</v>
      </c>
      <c r="K514">
        <v>11</v>
      </c>
      <c r="L514">
        <v>6</v>
      </c>
      <c r="M514" t="str">
        <f>IF(L514&lt;=5,"Low",IF(L514&lt;=7,"Medium","Expensive"))</f>
        <v>Medium</v>
      </c>
      <c r="N514">
        <f>D514/I514</f>
        <v>2.3295454545454541</v>
      </c>
      <c r="O514" t="str">
        <f>IF(K514&lt;=9,"Low",IF(K514&lt;=11,"Medium","High"))</f>
        <v>Medium</v>
      </c>
    </row>
    <row r="515" spans="1:15" x14ac:dyDescent="0.25">
      <c r="A515">
        <v>7.5</v>
      </c>
      <c r="B515">
        <v>0.33</v>
      </c>
      <c r="C515">
        <v>0.39</v>
      </c>
      <c r="D515">
        <v>12.4</v>
      </c>
      <c r="E515">
        <v>6.5000000000000002E-2</v>
      </c>
      <c r="F515">
        <v>29</v>
      </c>
      <c r="G515">
        <v>119</v>
      </c>
      <c r="H515">
        <v>0.99739999999999995</v>
      </c>
      <c r="I515">
        <v>3.16</v>
      </c>
      <c r="J515">
        <v>0.39</v>
      </c>
      <c r="K515">
        <v>10.9</v>
      </c>
      <c r="L515">
        <v>5</v>
      </c>
      <c r="M515" t="str">
        <f>IF(L515&lt;=5,"Low",IF(L515&lt;=7,"Medium","Expensive"))</f>
        <v>Low</v>
      </c>
      <c r="N515">
        <f>D515/I515</f>
        <v>3.9240506329113924</v>
      </c>
      <c r="O515" t="str">
        <f>IF(K515&lt;=9,"Low",IF(K515&lt;=11,"Medium","High"))</f>
        <v>Medium</v>
      </c>
    </row>
    <row r="516" spans="1:15" x14ac:dyDescent="0.25">
      <c r="A516">
        <v>6.5</v>
      </c>
      <c r="B516">
        <v>0.32</v>
      </c>
      <c r="C516">
        <v>0.12</v>
      </c>
      <c r="D516">
        <v>11.5</v>
      </c>
      <c r="E516">
        <v>3.3000000000000002E-2</v>
      </c>
      <c r="F516">
        <v>35</v>
      </c>
      <c r="G516">
        <v>165</v>
      </c>
      <c r="H516">
        <v>0.99739999999999995</v>
      </c>
      <c r="I516">
        <v>3.22</v>
      </c>
      <c r="J516">
        <v>0.32</v>
      </c>
      <c r="K516">
        <v>10.8</v>
      </c>
      <c r="L516">
        <v>5</v>
      </c>
      <c r="M516" t="str">
        <f>IF(L516&lt;=5,"Low",IF(L516&lt;=7,"Medium","Expensive"))</f>
        <v>Low</v>
      </c>
      <c r="N516">
        <f>D516/I516</f>
        <v>3.5714285714285712</v>
      </c>
      <c r="O516" t="str">
        <f>IF(K516&lt;=9,"Low",IF(K516&lt;=11,"Medium","High"))</f>
        <v>Medium</v>
      </c>
    </row>
    <row r="517" spans="1:15" x14ac:dyDescent="0.25">
      <c r="A517">
        <v>9.1999999999999993</v>
      </c>
      <c r="B517">
        <v>0.27</v>
      </c>
      <c r="C517">
        <v>0.34</v>
      </c>
      <c r="D517">
        <v>10.5</v>
      </c>
      <c r="E517">
        <v>4.2999999999999997E-2</v>
      </c>
      <c r="F517">
        <v>49</v>
      </c>
      <c r="G517">
        <v>228</v>
      </c>
      <c r="H517">
        <v>0.99739999999999995</v>
      </c>
      <c r="I517">
        <v>3.04</v>
      </c>
      <c r="J517">
        <v>0.41</v>
      </c>
      <c r="K517">
        <v>10.8</v>
      </c>
      <c r="L517">
        <v>6</v>
      </c>
      <c r="M517" t="str">
        <f>IF(L517&lt;=5,"Low",IF(L517&lt;=7,"Medium","Expensive"))</f>
        <v>Medium</v>
      </c>
      <c r="N517">
        <f>D517/I517</f>
        <v>3.4539473684210527</v>
      </c>
      <c r="O517" t="str">
        <f>IF(K517&lt;=9,"Low",IF(K517&lt;=11,"Medium","High"))</f>
        <v>Medium</v>
      </c>
    </row>
    <row r="518" spans="1:15" x14ac:dyDescent="0.25">
      <c r="A518">
        <v>7.7</v>
      </c>
      <c r="B518">
        <v>0.39</v>
      </c>
      <c r="C518">
        <v>0.34</v>
      </c>
      <c r="D518">
        <v>10</v>
      </c>
      <c r="E518">
        <v>5.6000000000000001E-2</v>
      </c>
      <c r="F518">
        <v>35</v>
      </c>
      <c r="G518">
        <v>178</v>
      </c>
      <c r="H518">
        <v>0.99739999999999995</v>
      </c>
      <c r="I518">
        <v>3.26</v>
      </c>
      <c r="J518">
        <v>0.6</v>
      </c>
      <c r="K518">
        <v>10.5</v>
      </c>
      <c r="L518">
        <v>5</v>
      </c>
      <c r="M518" t="str">
        <f>IF(L518&lt;=5,"Low",IF(L518&lt;=7,"Medium","Expensive"))</f>
        <v>Low</v>
      </c>
      <c r="N518">
        <f>D518/I518</f>
        <v>3.0674846625766872</v>
      </c>
      <c r="O518" t="str">
        <f>IF(K518&lt;=9,"Low",IF(K518&lt;=11,"Medium","High"))</f>
        <v>Medium</v>
      </c>
    </row>
    <row r="519" spans="1:15" x14ac:dyDescent="0.25">
      <c r="A519">
        <v>6.9</v>
      </c>
      <c r="B519">
        <v>0.44</v>
      </c>
      <c r="C519">
        <v>0.42</v>
      </c>
      <c r="D519">
        <v>8.5</v>
      </c>
      <c r="E519">
        <v>4.8000000000000001E-2</v>
      </c>
      <c r="F519">
        <v>10</v>
      </c>
      <c r="G519">
        <v>147</v>
      </c>
      <c r="H519">
        <v>0.99739999999999995</v>
      </c>
      <c r="I519">
        <v>3.32</v>
      </c>
      <c r="J519">
        <v>0.46</v>
      </c>
      <c r="K519">
        <v>10.5</v>
      </c>
      <c r="L519">
        <v>6</v>
      </c>
      <c r="M519" t="str">
        <f>IF(L519&lt;=5,"Low",IF(L519&lt;=7,"Medium","Expensive"))</f>
        <v>Medium</v>
      </c>
      <c r="N519">
        <f>D519/I519</f>
        <v>2.560240963855422</v>
      </c>
      <c r="O519" t="str">
        <f>IF(K519&lt;=9,"Low",IF(K519&lt;=11,"Medium","High"))</f>
        <v>Medium</v>
      </c>
    </row>
    <row r="520" spans="1:15" x14ac:dyDescent="0.25">
      <c r="A520">
        <v>6.7</v>
      </c>
      <c r="B520">
        <v>0.3</v>
      </c>
      <c r="C520">
        <v>0.5</v>
      </c>
      <c r="D520">
        <v>12.1</v>
      </c>
      <c r="E520">
        <v>4.4999999999999998E-2</v>
      </c>
      <c r="F520">
        <v>38</v>
      </c>
      <c r="G520">
        <v>127</v>
      </c>
      <c r="H520">
        <v>0.99739999999999995</v>
      </c>
      <c r="I520">
        <v>3.04</v>
      </c>
      <c r="J520">
        <v>0.53</v>
      </c>
      <c r="K520">
        <v>8.8000000000000007</v>
      </c>
      <c r="L520">
        <v>6</v>
      </c>
      <c r="M520" t="str">
        <f>IF(L520&lt;=5,"Low",IF(L520&lt;=7,"Medium","Expensive"))</f>
        <v>Medium</v>
      </c>
      <c r="N520">
        <f>D520/I520</f>
        <v>3.9802631578947367</v>
      </c>
      <c r="O520" t="str">
        <f>IF(K520&lt;=9,"Low",IF(K520&lt;=11,"Medium","High"))</f>
        <v>Low</v>
      </c>
    </row>
    <row r="521" spans="1:15" x14ac:dyDescent="0.25">
      <c r="A521">
        <v>6.7</v>
      </c>
      <c r="B521">
        <v>0.3</v>
      </c>
      <c r="C521">
        <v>0.5</v>
      </c>
      <c r="D521">
        <v>12.1</v>
      </c>
      <c r="E521">
        <v>4.4999999999999998E-2</v>
      </c>
      <c r="F521">
        <v>38</v>
      </c>
      <c r="G521">
        <v>127</v>
      </c>
      <c r="H521">
        <v>0.99739999999999995</v>
      </c>
      <c r="I521">
        <v>3.04</v>
      </c>
      <c r="J521">
        <v>0.53</v>
      </c>
      <c r="K521">
        <v>8.6999999999999993</v>
      </c>
      <c r="L521">
        <v>6</v>
      </c>
      <c r="M521" t="str">
        <f>IF(L521&lt;=5,"Low",IF(L521&lt;=7,"Medium","Expensive"))</f>
        <v>Medium</v>
      </c>
      <c r="N521">
        <f>D521/I521</f>
        <v>3.9802631578947367</v>
      </c>
      <c r="O521" t="str">
        <f>IF(K521&lt;=9,"Low",IF(K521&lt;=11,"Medium","High"))</f>
        <v>Low</v>
      </c>
    </row>
    <row r="522" spans="1:15" x14ac:dyDescent="0.25">
      <c r="A522">
        <v>7.2</v>
      </c>
      <c r="B522">
        <v>0.34</v>
      </c>
      <c r="C522">
        <v>0.28000000000000003</v>
      </c>
      <c r="D522">
        <v>10.4</v>
      </c>
      <c r="E522">
        <v>0.108</v>
      </c>
      <c r="F522">
        <v>43</v>
      </c>
      <c r="G522">
        <v>187</v>
      </c>
      <c r="H522">
        <v>0.99738000000000004</v>
      </c>
      <c r="I522">
        <v>2.96</v>
      </c>
      <c r="J522">
        <v>0.56999999999999995</v>
      </c>
      <c r="K522">
        <v>9.1</v>
      </c>
      <c r="L522">
        <v>5</v>
      </c>
      <c r="M522" t="str">
        <f>IF(L522&lt;=5,"Low",IF(L522&lt;=7,"Medium","Expensive"))</f>
        <v>Low</v>
      </c>
      <c r="N522">
        <f>D522/I522</f>
        <v>3.5135135135135136</v>
      </c>
      <c r="O522" t="str">
        <f>IF(K522&lt;=9,"Low",IF(K522&lt;=11,"Medium","High"))</f>
        <v>Medium</v>
      </c>
    </row>
    <row r="523" spans="1:15" x14ac:dyDescent="0.25">
      <c r="A523">
        <v>7.1</v>
      </c>
      <c r="B523">
        <v>0.13</v>
      </c>
      <c r="C523">
        <v>0.28999999999999998</v>
      </c>
      <c r="D523">
        <v>15.5</v>
      </c>
      <c r="E523">
        <v>6.4000000000000001E-2</v>
      </c>
      <c r="F523">
        <v>56</v>
      </c>
      <c r="G523">
        <v>115.5</v>
      </c>
      <c r="H523">
        <v>0.99736999999999998</v>
      </c>
      <c r="I523">
        <v>3.16</v>
      </c>
      <c r="J523">
        <v>0.41</v>
      </c>
      <c r="K523">
        <v>9.1999999999999993</v>
      </c>
      <c r="L523">
        <v>7</v>
      </c>
      <c r="M523" t="str">
        <f>IF(L523&lt;=5,"Low",IF(L523&lt;=7,"Medium","Expensive"))</f>
        <v>Medium</v>
      </c>
      <c r="N523">
        <f>D523/I523</f>
        <v>4.90506329113924</v>
      </c>
      <c r="O523" t="str">
        <f>IF(K523&lt;=9,"Low",IF(K523&lt;=11,"Medium","High"))</f>
        <v>Medium</v>
      </c>
    </row>
    <row r="524" spans="1:15" x14ac:dyDescent="0.25">
      <c r="A524">
        <v>6.4</v>
      </c>
      <c r="B524">
        <v>0.28999999999999998</v>
      </c>
      <c r="C524">
        <v>0.18</v>
      </c>
      <c r="D524">
        <v>15</v>
      </c>
      <c r="E524">
        <v>0.04</v>
      </c>
      <c r="F524">
        <v>21</v>
      </c>
      <c r="G524">
        <v>116</v>
      </c>
      <c r="H524">
        <v>0.99736000000000002</v>
      </c>
      <c r="I524">
        <v>3.14</v>
      </c>
      <c r="J524">
        <v>0.5</v>
      </c>
      <c r="K524">
        <v>9.1999999999999993</v>
      </c>
      <c r="L524">
        <v>5</v>
      </c>
      <c r="M524" t="str">
        <f>IF(L524&lt;=5,"Low",IF(L524&lt;=7,"Medium","Expensive"))</f>
        <v>Low</v>
      </c>
      <c r="N524">
        <f>D524/I524</f>
        <v>4.7770700636942669</v>
      </c>
      <c r="O524" t="str">
        <f>IF(K524&lt;=9,"Low",IF(K524&lt;=11,"Medium","High"))</f>
        <v>Medium</v>
      </c>
    </row>
    <row r="525" spans="1:15" x14ac:dyDescent="0.25">
      <c r="A525">
        <v>6.6</v>
      </c>
      <c r="B525">
        <v>0.33</v>
      </c>
      <c r="C525">
        <v>0.32</v>
      </c>
      <c r="D525">
        <v>15.6</v>
      </c>
      <c r="E525">
        <v>5.3999999999999999E-2</v>
      </c>
      <c r="F525">
        <v>62</v>
      </c>
      <c r="G525">
        <v>227</v>
      </c>
      <c r="H525">
        <v>0.99734</v>
      </c>
      <c r="I525">
        <v>3.25</v>
      </c>
      <c r="J525">
        <v>0.56000000000000005</v>
      </c>
      <c r="K525">
        <v>9.1999999999999993</v>
      </c>
      <c r="L525">
        <v>5</v>
      </c>
      <c r="M525" t="str">
        <f>IF(L525&lt;=5,"Low",IF(L525&lt;=7,"Medium","Expensive"))</f>
        <v>Low</v>
      </c>
      <c r="N525">
        <f>D525/I525</f>
        <v>4.8</v>
      </c>
      <c r="O525" t="str">
        <f>IF(K525&lt;=9,"Low",IF(K525&lt;=11,"Medium","High"))</f>
        <v>Medium</v>
      </c>
    </row>
    <row r="526" spans="1:15" x14ac:dyDescent="0.25">
      <c r="A526">
        <v>8</v>
      </c>
      <c r="B526">
        <v>0.27</v>
      </c>
      <c r="C526">
        <v>0.56999999999999995</v>
      </c>
      <c r="D526">
        <v>10.4</v>
      </c>
      <c r="E526">
        <v>5.2999999999999999E-2</v>
      </c>
      <c r="F526">
        <v>18</v>
      </c>
      <c r="G526">
        <v>134</v>
      </c>
      <c r="H526">
        <v>0.99731999999999998</v>
      </c>
      <c r="I526">
        <v>3.12</v>
      </c>
      <c r="J526">
        <v>0.68</v>
      </c>
      <c r="K526">
        <v>10.3</v>
      </c>
      <c r="L526">
        <v>5</v>
      </c>
      <c r="M526" t="str">
        <f>IF(L526&lt;=5,"Low",IF(L526&lt;=7,"Medium","Expensive"))</f>
        <v>Low</v>
      </c>
      <c r="N526">
        <f>D526/I526</f>
        <v>3.3333333333333335</v>
      </c>
      <c r="O526" t="str">
        <f>IF(K526&lt;=9,"Low",IF(K526&lt;=11,"Medium","High"))</f>
        <v>Medium</v>
      </c>
    </row>
    <row r="527" spans="1:15" x14ac:dyDescent="0.25">
      <c r="A527">
        <v>6.6</v>
      </c>
      <c r="B527">
        <v>0.28499999999999998</v>
      </c>
      <c r="C527">
        <v>0.49</v>
      </c>
      <c r="D527">
        <v>11.4</v>
      </c>
      <c r="E527">
        <v>3.5000000000000003E-2</v>
      </c>
      <c r="F527">
        <v>57</v>
      </c>
      <c r="G527">
        <v>137</v>
      </c>
      <c r="H527">
        <v>0.99731999999999998</v>
      </c>
      <c r="I527">
        <v>3.08</v>
      </c>
      <c r="J527">
        <v>0.54</v>
      </c>
      <c r="K527">
        <v>8.9</v>
      </c>
      <c r="L527">
        <v>6</v>
      </c>
      <c r="M527" t="str">
        <f>IF(L527&lt;=5,"Low",IF(L527&lt;=7,"Medium","Expensive"))</f>
        <v>Medium</v>
      </c>
      <c r="N527">
        <f>D527/I527</f>
        <v>3.7012987012987013</v>
      </c>
      <c r="O527" t="str">
        <f>IF(K527&lt;=9,"Low",IF(K527&lt;=11,"Medium","High"))</f>
        <v>Low</v>
      </c>
    </row>
    <row r="528" spans="1:15" x14ac:dyDescent="0.25">
      <c r="A528">
        <v>6.6</v>
      </c>
      <c r="B528">
        <v>0.28499999999999998</v>
      </c>
      <c r="C528">
        <v>0.49</v>
      </c>
      <c r="D528">
        <v>11.4</v>
      </c>
      <c r="E528">
        <v>3.5000000000000003E-2</v>
      </c>
      <c r="F528">
        <v>57</v>
      </c>
      <c r="G528">
        <v>137</v>
      </c>
      <c r="H528">
        <v>0.99731999999999998</v>
      </c>
      <c r="I528">
        <v>3.08</v>
      </c>
      <c r="J528">
        <v>0.54</v>
      </c>
      <c r="K528">
        <v>8.8000000000000007</v>
      </c>
      <c r="L528">
        <v>6</v>
      </c>
      <c r="M528" t="str">
        <f>IF(L528&lt;=5,"Low",IF(L528&lt;=7,"Medium","Expensive"))</f>
        <v>Medium</v>
      </c>
      <c r="N528">
        <f>D528/I528</f>
        <v>3.7012987012987013</v>
      </c>
      <c r="O528" t="str">
        <f>IF(K528&lt;=9,"Low",IF(K528&lt;=11,"Medium","High"))</f>
        <v>Low</v>
      </c>
    </row>
    <row r="529" spans="1:15" x14ac:dyDescent="0.25">
      <c r="A529">
        <v>6.9</v>
      </c>
      <c r="B529">
        <v>0.54</v>
      </c>
      <c r="C529">
        <v>0.32</v>
      </c>
      <c r="D529">
        <v>13.2</v>
      </c>
      <c r="E529">
        <v>0.05</v>
      </c>
      <c r="F529">
        <v>53</v>
      </c>
      <c r="G529">
        <v>236</v>
      </c>
      <c r="H529">
        <v>0.99729999999999996</v>
      </c>
      <c r="I529">
        <v>3.2</v>
      </c>
      <c r="J529">
        <v>0.5</v>
      </c>
      <c r="K529">
        <v>12.8</v>
      </c>
      <c r="L529">
        <v>5</v>
      </c>
      <c r="M529" t="str">
        <f>IF(L529&lt;=5,"Low",IF(L529&lt;=7,"Medium","Expensive"))</f>
        <v>Low</v>
      </c>
      <c r="N529">
        <f>D529/I529</f>
        <v>4.1249999999999991</v>
      </c>
      <c r="O529" t="str">
        <f>IF(K529&lt;=9,"Low",IF(K529&lt;=11,"Medium","High"))</f>
        <v>High</v>
      </c>
    </row>
    <row r="530" spans="1:15" x14ac:dyDescent="0.25">
      <c r="A530">
        <v>5.9</v>
      </c>
      <c r="B530">
        <v>0.25</v>
      </c>
      <c r="C530">
        <v>0.19</v>
      </c>
      <c r="D530">
        <v>12.4</v>
      </c>
      <c r="E530">
        <v>4.7E-2</v>
      </c>
      <c r="F530">
        <v>50</v>
      </c>
      <c r="G530">
        <v>162</v>
      </c>
      <c r="H530">
        <v>0.99729999999999996</v>
      </c>
      <c r="I530">
        <v>3.35</v>
      </c>
      <c r="J530">
        <v>0.38</v>
      </c>
      <c r="K530">
        <v>12.4</v>
      </c>
      <c r="L530">
        <v>5</v>
      </c>
      <c r="M530" t="str">
        <f>IF(L530&lt;=5,"Low",IF(L530&lt;=7,"Medium","Expensive"))</f>
        <v>Low</v>
      </c>
      <c r="N530">
        <f>D530/I530</f>
        <v>3.7014925373134329</v>
      </c>
      <c r="O530" t="str">
        <f>IF(K530&lt;=9,"Low",IF(K530&lt;=11,"Medium","High"))</f>
        <v>High</v>
      </c>
    </row>
    <row r="531" spans="1:15" x14ac:dyDescent="0.25">
      <c r="A531">
        <v>7.4</v>
      </c>
      <c r="B531">
        <v>0.105</v>
      </c>
      <c r="C531">
        <v>0.34</v>
      </c>
      <c r="D531">
        <v>12.2</v>
      </c>
      <c r="E531">
        <v>0.05</v>
      </c>
      <c r="F531">
        <v>57</v>
      </c>
      <c r="G531">
        <v>146</v>
      </c>
      <c r="H531">
        <v>0.99729999999999996</v>
      </c>
      <c r="I531">
        <v>3.16</v>
      </c>
      <c r="J531">
        <v>0.37</v>
      </c>
      <c r="K531">
        <v>12.2</v>
      </c>
      <c r="L531">
        <v>6</v>
      </c>
      <c r="M531" t="str">
        <f>IF(L531&lt;=5,"Low",IF(L531&lt;=7,"Medium","Expensive"))</f>
        <v>Medium</v>
      </c>
      <c r="N531">
        <f>D531/I531</f>
        <v>3.8607594936708858</v>
      </c>
      <c r="O531" t="str">
        <f>IF(K531&lt;=9,"Low",IF(K531&lt;=11,"Medium","High"))</f>
        <v>High</v>
      </c>
    </row>
    <row r="532" spans="1:15" x14ac:dyDescent="0.25">
      <c r="A532">
        <v>7.7</v>
      </c>
      <c r="B532">
        <v>0.49</v>
      </c>
      <c r="C532">
        <v>1</v>
      </c>
      <c r="D532">
        <v>19.600000000000001</v>
      </c>
      <c r="E532">
        <v>0.03</v>
      </c>
      <c r="F532">
        <v>28</v>
      </c>
      <c r="G532">
        <v>135</v>
      </c>
      <c r="H532">
        <v>0.99729999999999996</v>
      </c>
      <c r="I532">
        <v>3.24</v>
      </c>
      <c r="J532">
        <v>0.4</v>
      </c>
      <c r="K532">
        <v>10.9</v>
      </c>
      <c r="L532">
        <v>6</v>
      </c>
      <c r="M532" t="str">
        <f>IF(L532&lt;=5,"Low",IF(L532&lt;=7,"Medium","Expensive"))</f>
        <v>Medium</v>
      </c>
      <c r="N532">
        <f>D532/I532</f>
        <v>6.0493827160493829</v>
      </c>
      <c r="O532" t="str">
        <f>IF(K532&lt;=9,"Low",IF(K532&lt;=11,"Medium","High"))</f>
        <v>Medium</v>
      </c>
    </row>
    <row r="533" spans="1:15" x14ac:dyDescent="0.25">
      <c r="A533">
        <v>6.4</v>
      </c>
      <c r="B533">
        <v>0.28999999999999998</v>
      </c>
      <c r="C533">
        <v>0.28000000000000003</v>
      </c>
      <c r="D533">
        <v>11.1</v>
      </c>
      <c r="E533">
        <v>6.3E-2</v>
      </c>
      <c r="F533">
        <v>66</v>
      </c>
      <c r="G533">
        <v>169</v>
      </c>
      <c r="H533">
        <v>0.99729999999999996</v>
      </c>
      <c r="I533">
        <v>2.89</v>
      </c>
      <c r="J533">
        <v>0.56999999999999995</v>
      </c>
      <c r="K533">
        <v>10.7</v>
      </c>
      <c r="L533">
        <v>5</v>
      </c>
      <c r="M533" t="str">
        <f>IF(L533&lt;=5,"Low",IF(L533&lt;=7,"Medium","Expensive"))</f>
        <v>Low</v>
      </c>
      <c r="N533">
        <f>D533/I533</f>
        <v>3.8408304498269894</v>
      </c>
      <c r="O533" t="str">
        <f>IF(K533&lt;=9,"Low",IF(K533&lt;=11,"Medium","High"))</f>
        <v>Medium</v>
      </c>
    </row>
    <row r="534" spans="1:15" x14ac:dyDescent="0.25">
      <c r="A534">
        <v>6.8</v>
      </c>
      <c r="B534">
        <v>0.28000000000000003</v>
      </c>
      <c r="C534">
        <v>0.37</v>
      </c>
      <c r="D534">
        <v>7</v>
      </c>
      <c r="E534">
        <v>5.7000000000000002E-2</v>
      </c>
      <c r="F534">
        <v>35</v>
      </c>
      <c r="G534">
        <v>208</v>
      </c>
      <c r="H534">
        <v>0.99729999999999996</v>
      </c>
      <c r="I534">
        <v>3.57</v>
      </c>
      <c r="J534">
        <v>0.55000000000000004</v>
      </c>
      <c r="K534">
        <v>10.7</v>
      </c>
      <c r="L534">
        <v>5</v>
      </c>
      <c r="M534" t="str">
        <f>IF(L534&lt;=5,"Low",IF(L534&lt;=7,"Medium","Expensive"))</f>
        <v>Low</v>
      </c>
      <c r="N534">
        <f>D534/I534</f>
        <v>1.9607843137254903</v>
      </c>
      <c r="O534" t="str">
        <f>IF(K534&lt;=9,"Low",IF(K534&lt;=11,"Medium","High"))</f>
        <v>Medium</v>
      </c>
    </row>
    <row r="535" spans="1:15" x14ac:dyDescent="0.25">
      <c r="A535">
        <v>7.4</v>
      </c>
      <c r="B535">
        <v>0.28000000000000003</v>
      </c>
      <c r="C535">
        <v>0.5</v>
      </c>
      <c r="D535">
        <v>12.1</v>
      </c>
      <c r="E535">
        <v>4.9000000000000002E-2</v>
      </c>
      <c r="F535">
        <v>48</v>
      </c>
      <c r="G535">
        <v>122</v>
      </c>
      <c r="H535">
        <v>0.99729999999999996</v>
      </c>
      <c r="I535">
        <v>3.01</v>
      </c>
      <c r="J535">
        <v>0.44</v>
      </c>
      <c r="K535">
        <v>9.1999999999999993</v>
      </c>
      <c r="L535">
        <v>5</v>
      </c>
      <c r="M535" t="str">
        <f>IF(L535&lt;=5,"Low",IF(L535&lt;=7,"Medium","Expensive"))</f>
        <v>Low</v>
      </c>
      <c r="N535">
        <f>D535/I535</f>
        <v>4.0199335548172757</v>
      </c>
      <c r="O535" t="str">
        <f>IF(K535&lt;=9,"Low",IF(K535&lt;=11,"Medium","High"))</f>
        <v>Medium</v>
      </c>
    </row>
    <row r="536" spans="1:15" x14ac:dyDescent="0.25">
      <c r="A536">
        <v>6.2</v>
      </c>
      <c r="B536">
        <v>0.22</v>
      </c>
      <c r="C536">
        <v>0.3</v>
      </c>
      <c r="D536">
        <v>12.4</v>
      </c>
      <c r="E536">
        <v>5.3999999999999999E-2</v>
      </c>
      <c r="F536">
        <v>108</v>
      </c>
      <c r="G536">
        <v>152</v>
      </c>
      <c r="H536">
        <v>0.99728000000000006</v>
      </c>
      <c r="I536">
        <v>3.1</v>
      </c>
      <c r="J536">
        <v>0.47</v>
      </c>
      <c r="K536">
        <v>9.4</v>
      </c>
      <c r="L536">
        <v>6</v>
      </c>
      <c r="M536" t="str">
        <f>IF(L536&lt;=5,"Low",IF(L536&lt;=7,"Medium","Expensive"))</f>
        <v>Medium</v>
      </c>
      <c r="N536">
        <f>D536/I536</f>
        <v>4</v>
      </c>
      <c r="O536" t="str">
        <f>IF(K536&lt;=9,"Low",IF(K536&lt;=11,"Medium","High"))</f>
        <v>Medium</v>
      </c>
    </row>
    <row r="537" spans="1:15" x14ac:dyDescent="0.25">
      <c r="A537">
        <v>6.9</v>
      </c>
      <c r="B537">
        <v>0.61499999999999999</v>
      </c>
      <c r="C537">
        <v>0.42</v>
      </c>
      <c r="D537">
        <v>12</v>
      </c>
      <c r="E537">
        <v>6.7000000000000004E-2</v>
      </c>
      <c r="F537">
        <v>24</v>
      </c>
      <c r="G537">
        <v>131</v>
      </c>
      <c r="H537">
        <v>0.99726999999999999</v>
      </c>
      <c r="I537">
        <v>3.19</v>
      </c>
      <c r="J537">
        <v>0.34</v>
      </c>
      <c r="K537">
        <v>10.1</v>
      </c>
      <c r="L537">
        <v>5</v>
      </c>
      <c r="M537" t="str">
        <f>IF(L537&lt;=5,"Low",IF(L537&lt;=7,"Medium","Expensive"))</f>
        <v>Low</v>
      </c>
      <c r="N537">
        <f>D537/I537</f>
        <v>3.761755485893417</v>
      </c>
      <c r="O537" t="str">
        <f>IF(K537&lt;=9,"Low",IF(K537&lt;=11,"Medium","High"))</f>
        <v>Medium</v>
      </c>
    </row>
    <row r="538" spans="1:15" x14ac:dyDescent="0.25">
      <c r="A538">
        <v>6.8</v>
      </c>
      <c r="B538">
        <v>0.3</v>
      </c>
      <c r="C538">
        <v>0.26</v>
      </c>
      <c r="D538">
        <v>20.3</v>
      </c>
      <c r="E538">
        <v>3.6999999999999998E-2</v>
      </c>
      <c r="F538">
        <v>45</v>
      </c>
      <c r="G538">
        <v>150</v>
      </c>
      <c r="H538">
        <v>0.99726999999999999</v>
      </c>
      <c r="I538">
        <v>3.04</v>
      </c>
      <c r="J538">
        <v>0.38</v>
      </c>
      <c r="K538">
        <v>9.1999999999999993</v>
      </c>
      <c r="L538">
        <v>6</v>
      </c>
      <c r="M538" t="str">
        <f>IF(L538&lt;=5,"Low",IF(L538&lt;=7,"Medium","Expensive"))</f>
        <v>Medium</v>
      </c>
      <c r="N538">
        <f>D538/I538</f>
        <v>6.6776315789473681</v>
      </c>
      <c r="O538" t="str">
        <f>IF(K538&lt;=9,"Low",IF(K538&lt;=11,"Medium","High"))</f>
        <v>Medium</v>
      </c>
    </row>
    <row r="539" spans="1:15" x14ac:dyDescent="0.25">
      <c r="A539">
        <v>7.1</v>
      </c>
      <c r="B539">
        <v>0.27</v>
      </c>
      <c r="C539">
        <v>0.24</v>
      </c>
      <c r="D539">
        <v>12.6</v>
      </c>
      <c r="E539">
        <v>4.3999999999999997E-2</v>
      </c>
      <c r="F539">
        <v>48</v>
      </c>
      <c r="G539">
        <v>118</v>
      </c>
      <c r="H539">
        <v>0.99726000000000004</v>
      </c>
      <c r="I539">
        <v>3.04</v>
      </c>
      <c r="J539">
        <v>0.56000000000000005</v>
      </c>
      <c r="K539">
        <v>9.5</v>
      </c>
      <c r="L539">
        <v>7</v>
      </c>
      <c r="M539" t="str">
        <f>IF(L539&lt;=5,"Low",IF(L539&lt;=7,"Medium","Expensive"))</f>
        <v>Medium</v>
      </c>
      <c r="N539">
        <f>D539/I539</f>
        <v>4.1447368421052628</v>
      </c>
      <c r="O539" t="str">
        <f>IF(K539&lt;=9,"Low",IF(K539&lt;=11,"Medium","High"))</f>
        <v>Medium</v>
      </c>
    </row>
    <row r="540" spans="1:15" x14ac:dyDescent="0.25">
      <c r="A540">
        <v>7.6</v>
      </c>
      <c r="B540">
        <v>0.19</v>
      </c>
      <c r="C540">
        <v>0.37</v>
      </c>
      <c r="D540">
        <v>13.1</v>
      </c>
      <c r="E540">
        <v>3.3000000000000002E-2</v>
      </c>
      <c r="F540">
        <v>52</v>
      </c>
      <c r="G540">
        <v>151</v>
      </c>
      <c r="H540">
        <v>0.99726000000000004</v>
      </c>
      <c r="I540">
        <v>3.18</v>
      </c>
      <c r="J540">
        <v>0.79</v>
      </c>
      <c r="K540">
        <v>9.3000000000000007</v>
      </c>
      <c r="L540">
        <v>6</v>
      </c>
      <c r="M540" t="str">
        <f>IF(L540&lt;=5,"Low",IF(L540&lt;=7,"Medium","Expensive"))</f>
        <v>Medium</v>
      </c>
      <c r="N540">
        <f>D540/I540</f>
        <v>4.1194968553459113</v>
      </c>
      <c r="O540" t="str">
        <f>IF(K540&lt;=9,"Low",IF(K540&lt;=11,"Medium","High"))</f>
        <v>Medium</v>
      </c>
    </row>
    <row r="541" spans="1:15" x14ac:dyDescent="0.25">
      <c r="A541">
        <v>6.7</v>
      </c>
      <c r="B541">
        <v>0.22</v>
      </c>
      <c r="C541">
        <v>0.39</v>
      </c>
      <c r="D541">
        <v>10.199999999999999</v>
      </c>
      <c r="E541">
        <v>3.7999999999999999E-2</v>
      </c>
      <c r="F541">
        <v>60</v>
      </c>
      <c r="G541">
        <v>149</v>
      </c>
      <c r="H541">
        <v>0.99724999999999997</v>
      </c>
      <c r="I541">
        <v>3.17</v>
      </c>
      <c r="J541">
        <v>0.54</v>
      </c>
      <c r="K541">
        <v>11.9</v>
      </c>
      <c r="L541">
        <v>7</v>
      </c>
      <c r="M541" t="str">
        <f>IF(L541&lt;=5,"Low",IF(L541&lt;=7,"Medium","Expensive"))</f>
        <v>Medium</v>
      </c>
      <c r="N541">
        <f>D541/I541</f>
        <v>3.2176656151419558</v>
      </c>
      <c r="O541" t="str">
        <f>IF(K541&lt;=9,"Low",IF(K541&lt;=11,"Medium","High"))</f>
        <v>High</v>
      </c>
    </row>
    <row r="542" spans="1:15" x14ac:dyDescent="0.25">
      <c r="A542">
        <v>8.1</v>
      </c>
      <c r="B542">
        <v>0.25</v>
      </c>
      <c r="C542">
        <v>0.34</v>
      </c>
      <c r="D542">
        <v>10.1</v>
      </c>
      <c r="E542">
        <v>0.05</v>
      </c>
      <c r="F542">
        <v>30</v>
      </c>
      <c r="G542">
        <v>121</v>
      </c>
      <c r="H542">
        <v>0.99724000000000002</v>
      </c>
      <c r="I542">
        <v>3.17</v>
      </c>
      <c r="J542">
        <v>0.49</v>
      </c>
      <c r="K542">
        <v>10.4</v>
      </c>
      <c r="L542">
        <v>6</v>
      </c>
      <c r="M542" t="str">
        <f>IF(L542&lt;=5,"Low",IF(L542&lt;=7,"Medium","Expensive"))</f>
        <v>Medium</v>
      </c>
      <c r="N542">
        <f>D542/I542</f>
        <v>3.1861198738170349</v>
      </c>
      <c r="O542" t="str">
        <f>IF(K542&lt;=9,"Low",IF(K542&lt;=11,"Medium","High"))</f>
        <v>Medium</v>
      </c>
    </row>
    <row r="543" spans="1:15" x14ac:dyDescent="0.25">
      <c r="A543">
        <v>6.4</v>
      </c>
      <c r="B543">
        <v>0.18</v>
      </c>
      <c r="C543">
        <v>0.28000000000000003</v>
      </c>
      <c r="D543">
        <v>17.05</v>
      </c>
      <c r="E543">
        <v>4.7E-2</v>
      </c>
      <c r="F543">
        <v>53</v>
      </c>
      <c r="G543">
        <v>139</v>
      </c>
      <c r="H543">
        <v>0.99724000000000002</v>
      </c>
      <c r="I543">
        <v>3.25</v>
      </c>
      <c r="J543">
        <v>0.35</v>
      </c>
      <c r="K543">
        <v>9.1</v>
      </c>
      <c r="L543">
        <v>6</v>
      </c>
      <c r="M543" t="str">
        <f>IF(L543&lt;=5,"Low",IF(L543&lt;=7,"Medium","Expensive"))</f>
        <v>Medium</v>
      </c>
      <c r="N543">
        <f>D543/I543</f>
        <v>5.2461538461538462</v>
      </c>
      <c r="O543" t="str">
        <f>IF(K543&lt;=9,"Low",IF(K543&lt;=11,"Medium","High"))</f>
        <v>Medium</v>
      </c>
    </row>
    <row r="544" spans="1:15" x14ac:dyDescent="0.25">
      <c r="A544">
        <v>6</v>
      </c>
      <c r="B544">
        <v>0.19</v>
      </c>
      <c r="C544">
        <v>0.26</v>
      </c>
      <c r="D544">
        <v>12.4</v>
      </c>
      <c r="E544">
        <v>4.8000000000000001E-2</v>
      </c>
      <c r="F544">
        <v>50</v>
      </c>
      <c r="G544">
        <v>147</v>
      </c>
      <c r="H544">
        <v>0.99719999999999998</v>
      </c>
      <c r="I544">
        <v>3.3</v>
      </c>
      <c r="J544">
        <v>0.36</v>
      </c>
      <c r="K544">
        <v>13.4</v>
      </c>
      <c r="L544">
        <v>6</v>
      </c>
      <c r="M544" t="str">
        <f>IF(L544&lt;=5,"Low",IF(L544&lt;=7,"Medium","Expensive"))</f>
        <v>Medium</v>
      </c>
      <c r="N544">
        <f>D544/I544</f>
        <v>3.7575757575757578</v>
      </c>
      <c r="O544" t="str">
        <f>IF(K544&lt;=9,"Low",IF(K544&lt;=11,"Medium","High"))</f>
        <v>High</v>
      </c>
    </row>
    <row r="545" spans="1:15" x14ac:dyDescent="0.25">
      <c r="A545">
        <v>6</v>
      </c>
      <c r="B545">
        <v>0.19</v>
      </c>
      <c r="C545">
        <v>0.26</v>
      </c>
      <c r="D545">
        <v>12.4</v>
      </c>
      <c r="E545">
        <v>4.8000000000000001E-2</v>
      </c>
      <c r="F545">
        <v>50</v>
      </c>
      <c r="G545">
        <v>147</v>
      </c>
      <c r="H545">
        <v>0.99719999999999998</v>
      </c>
      <c r="I545">
        <v>3.3</v>
      </c>
      <c r="J545">
        <v>0.36</v>
      </c>
      <c r="K545">
        <v>13.3</v>
      </c>
      <c r="L545">
        <v>6</v>
      </c>
      <c r="M545" t="str">
        <f>IF(L545&lt;=5,"Low",IF(L545&lt;=7,"Medium","Expensive"))</f>
        <v>Medium</v>
      </c>
      <c r="N545">
        <f>D545/I545</f>
        <v>3.7575757575757578</v>
      </c>
      <c r="O545" t="str">
        <f>IF(K545&lt;=9,"Low",IF(K545&lt;=11,"Medium","High"))</f>
        <v>High</v>
      </c>
    </row>
    <row r="546" spans="1:15" x14ac:dyDescent="0.25">
      <c r="A546">
        <v>6.8</v>
      </c>
      <c r="B546">
        <v>0.25</v>
      </c>
      <c r="C546">
        <v>0.31</v>
      </c>
      <c r="D546">
        <v>13.3</v>
      </c>
      <c r="E546">
        <v>0.05</v>
      </c>
      <c r="F546">
        <v>69</v>
      </c>
      <c r="G546">
        <v>202</v>
      </c>
      <c r="H546">
        <v>0.99719999999999998</v>
      </c>
      <c r="I546">
        <v>3.22</v>
      </c>
      <c r="J546">
        <v>0.48</v>
      </c>
      <c r="K546">
        <v>13.1</v>
      </c>
      <c r="L546">
        <v>6</v>
      </c>
      <c r="M546" t="str">
        <f>IF(L546&lt;=5,"Low",IF(L546&lt;=7,"Medium","Expensive"))</f>
        <v>Medium</v>
      </c>
      <c r="N546">
        <f>D546/I546</f>
        <v>4.1304347826086953</v>
      </c>
      <c r="O546" t="str">
        <f>IF(K546&lt;=9,"Low",IF(K546&lt;=11,"Medium","High"))</f>
        <v>High</v>
      </c>
    </row>
    <row r="547" spans="1:15" x14ac:dyDescent="0.25">
      <c r="A547">
        <v>7</v>
      </c>
      <c r="B547">
        <v>0.23</v>
      </c>
      <c r="C547">
        <v>0.36</v>
      </c>
      <c r="D547">
        <v>13</v>
      </c>
      <c r="E547">
        <v>5.0999999999999997E-2</v>
      </c>
      <c r="F547">
        <v>72</v>
      </c>
      <c r="G547">
        <v>177</v>
      </c>
      <c r="H547">
        <v>0.99719999999999998</v>
      </c>
      <c r="I547">
        <v>3.16</v>
      </c>
      <c r="J547">
        <v>0.49</v>
      </c>
      <c r="K547">
        <v>12.9</v>
      </c>
      <c r="L547">
        <v>5</v>
      </c>
      <c r="M547" t="str">
        <f>IF(L547&lt;=5,"Low",IF(L547&lt;=7,"Medium","Expensive"))</f>
        <v>Low</v>
      </c>
      <c r="N547">
        <f>D547/I547</f>
        <v>4.1139240506329111</v>
      </c>
      <c r="O547" t="str">
        <f>IF(K547&lt;=9,"Low",IF(K547&lt;=11,"Medium","High"))</f>
        <v>High</v>
      </c>
    </row>
    <row r="548" spans="1:15" x14ac:dyDescent="0.25">
      <c r="A548">
        <v>5.9</v>
      </c>
      <c r="B548">
        <v>0.23</v>
      </c>
      <c r="C548">
        <v>0.3</v>
      </c>
      <c r="D548">
        <v>12.9</v>
      </c>
      <c r="E548">
        <v>5.3999999999999999E-2</v>
      </c>
      <c r="F548">
        <v>57</v>
      </c>
      <c r="G548">
        <v>170</v>
      </c>
      <c r="H548">
        <v>0.99719999999999998</v>
      </c>
      <c r="I548">
        <v>3.28</v>
      </c>
      <c r="J548">
        <v>0.39</v>
      </c>
      <c r="K548">
        <v>12.893333333333301</v>
      </c>
      <c r="L548">
        <v>5</v>
      </c>
      <c r="M548" t="str">
        <f>IF(L548&lt;=5,"Low",IF(L548&lt;=7,"Medium","Expensive"))</f>
        <v>Low</v>
      </c>
      <c r="N548">
        <f>D548/I548</f>
        <v>3.9329268292682928</v>
      </c>
      <c r="O548" t="str">
        <f>IF(K548&lt;=9,"Low",IF(K548&lt;=11,"Medium","High"))</f>
        <v>High</v>
      </c>
    </row>
    <row r="549" spans="1:15" x14ac:dyDescent="0.25">
      <c r="A549">
        <v>6.8</v>
      </c>
      <c r="B549">
        <v>0.28999999999999998</v>
      </c>
      <c r="C549">
        <v>0.56000000000000005</v>
      </c>
      <c r="D549">
        <v>11.9</v>
      </c>
      <c r="E549">
        <v>4.2999999999999997E-2</v>
      </c>
      <c r="F549">
        <v>66</v>
      </c>
      <c r="G549">
        <v>230</v>
      </c>
      <c r="H549">
        <v>0.99719999999999998</v>
      </c>
      <c r="I549">
        <v>3.02</v>
      </c>
      <c r="J549">
        <v>0.63</v>
      </c>
      <c r="K549">
        <v>12.8</v>
      </c>
      <c r="L549">
        <v>5</v>
      </c>
      <c r="M549" t="str">
        <f>IF(L549&lt;=5,"Low",IF(L549&lt;=7,"Medium","Expensive"))</f>
        <v>Low</v>
      </c>
      <c r="N549">
        <f>D549/I549</f>
        <v>3.9403973509933774</v>
      </c>
      <c r="O549" t="str">
        <f>IF(K549&lt;=9,"Low",IF(K549&lt;=11,"Medium","High"))</f>
        <v>High</v>
      </c>
    </row>
    <row r="550" spans="1:15" x14ac:dyDescent="0.25">
      <c r="A550">
        <v>6.4</v>
      </c>
      <c r="B550">
        <v>0.21</v>
      </c>
      <c r="C550">
        <v>0.5</v>
      </c>
      <c r="D550">
        <v>11.6</v>
      </c>
      <c r="E550">
        <v>4.2000000000000003E-2</v>
      </c>
      <c r="F550">
        <v>45</v>
      </c>
      <c r="G550">
        <v>153</v>
      </c>
      <c r="H550">
        <v>0.99719999999999998</v>
      </c>
      <c r="I550">
        <v>3.15</v>
      </c>
      <c r="J550">
        <v>0.43</v>
      </c>
      <c r="K550">
        <v>12.8</v>
      </c>
      <c r="L550">
        <v>5</v>
      </c>
      <c r="M550" t="str">
        <f>IF(L550&lt;=5,"Low",IF(L550&lt;=7,"Medium","Expensive"))</f>
        <v>Low</v>
      </c>
      <c r="N550">
        <f>D550/I550</f>
        <v>3.6825396825396823</v>
      </c>
      <c r="O550" t="str">
        <f>IF(K550&lt;=9,"Low",IF(K550&lt;=11,"Medium","High"))</f>
        <v>High</v>
      </c>
    </row>
    <row r="551" spans="1:15" x14ac:dyDescent="0.25">
      <c r="A551">
        <v>6.8</v>
      </c>
      <c r="B551">
        <v>0.64</v>
      </c>
      <c r="C551">
        <v>0.08</v>
      </c>
      <c r="D551">
        <v>9.6999999999999993</v>
      </c>
      <c r="E551">
        <v>6.2E-2</v>
      </c>
      <c r="F551">
        <v>26</v>
      </c>
      <c r="G551">
        <v>142</v>
      </c>
      <c r="H551">
        <v>0.99719999999999998</v>
      </c>
      <c r="I551">
        <v>3.37</v>
      </c>
      <c r="J551">
        <v>0.46</v>
      </c>
      <c r="K551">
        <v>12.8</v>
      </c>
      <c r="L551">
        <v>4</v>
      </c>
      <c r="M551" t="str">
        <f>IF(L551&lt;=5,"Low",IF(L551&lt;=7,"Medium","Expensive"))</f>
        <v>Low</v>
      </c>
      <c r="N551">
        <f>D551/I551</f>
        <v>2.8783382789317504</v>
      </c>
      <c r="O551" t="str">
        <f>IF(K551&lt;=9,"Low",IF(K551&lt;=11,"Medium","High"))</f>
        <v>High</v>
      </c>
    </row>
    <row r="552" spans="1:15" x14ac:dyDescent="0.25">
      <c r="A552">
        <v>6.8</v>
      </c>
      <c r="B552">
        <v>0.52</v>
      </c>
      <c r="C552">
        <v>0.32</v>
      </c>
      <c r="D552">
        <v>13.2</v>
      </c>
      <c r="E552">
        <v>4.3999999999999997E-2</v>
      </c>
      <c r="F552">
        <v>54</v>
      </c>
      <c r="G552">
        <v>221</v>
      </c>
      <c r="H552">
        <v>0.99719999999999998</v>
      </c>
      <c r="I552">
        <v>3.27</v>
      </c>
      <c r="J552">
        <v>0.5</v>
      </c>
      <c r="K552">
        <v>12.7</v>
      </c>
      <c r="L552">
        <v>6</v>
      </c>
      <c r="M552" t="str">
        <f>IF(L552&lt;=5,"Low",IF(L552&lt;=7,"Medium","Expensive"))</f>
        <v>Medium</v>
      </c>
      <c r="N552">
        <f>D552/I552</f>
        <v>4.0366972477064218</v>
      </c>
      <c r="O552" t="str">
        <f>IF(K552&lt;=9,"Low",IF(K552&lt;=11,"Medium","High"))</f>
        <v>High</v>
      </c>
    </row>
    <row r="553" spans="1:15" x14ac:dyDescent="0.25">
      <c r="A553">
        <v>5.8</v>
      </c>
      <c r="B553">
        <v>0.25</v>
      </c>
      <c r="C553">
        <v>0.26</v>
      </c>
      <c r="D553">
        <v>13.1</v>
      </c>
      <c r="E553">
        <v>5.0999999999999997E-2</v>
      </c>
      <c r="F553">
        <v>44</v>
      </c>
      <c r="G553">
        <v>148</v>
      </c>
      <c r="H553">
        <v>0.99719999999999998</v>
      </c>
      <c r="I553">
        <v>3.29</v>
      </c>
      <c r="J553">
        <v>0.38</v>
      </c>
      <c r="K553">
        <v>12.7</v>
      </c>
      <c r="L553">
        <v>5</v>
      </c>
      <c r="M553" t="str">
        <f>IF(L553&lt;=5,"Low",IF(L553&lt;=7,"Medium","Expensive"))</f>
        <v>Low</v>
      </c>
      <c r="N553">
        <f>D553/I553</f>
        <v>3.9817629179331306</v>
      </c>
      <c r="O553" t="str">
        <f>IF(K553&lt;=9,"Low",IF(K553&lt;=11,"Medium","High"))</f>
        <v>High</v>
      </c>
    </row>
    <row r="554" spans="1:15" x14ac:dyDescent="0.25">
      <c r="A554">
        <v>5.8</v>
      </c>
      <c r="B554">
        <v>0.27</v>
      </c>
      <c r="C554">
        <v>0.27</v>
      </c>
      <c r="D554">
        <v>12.3</v>
      </c>
      <c r="E554">
        <v>4.4999999999999998E-2</v>
      </c>
      <c r="F554">
        <v>55</v>
      </c>
      <c r="G554">
        <v>170</v>
      </c>
      <c r="H554">
        <v>0.99719999999999998</v>
      </c>
      <c r="I554">
        <v>3.28</v>
      </c>
      <c r="J554">
        <v>0.42</v>
      </c>
      <c r="K554">
        <v>12.6</v>
      </c>
      <c r="L554">
        <v>6</v>
      </c>
      <c r="M554" t="str">
        <f>IF(L554&lt;=5,"Low",IF(L554&lt;=7,"Medium","Expensive"))</f>
        <v>Medium</v>
      </c>
      <c r="N554">
        <f>D554/I554</f>
        <v>3.7500000000000004</v>
      </c>
      <c r="O554" t="str">
        <f>IF(K554&lt;=9,"Low",IF(K554&lt;=11,"Medium","High"))</f>
        <v>High</v>
      </c>
    </row>
    <row r="555" spans="1:15" x14ac:dyDescent="0.25">
      <c r="A555">
        <v>5.8</v>
      </c>
      <c r="B555">
        <v>0.25</v>
      </c>
      <c r="C555">
        <v>0.24</v>
      </c>
      <c r="D555">
        <v>13.3</v>
      </c>
      <c r="E555">
        <v>4.3999999999999997E-2</v>
      </c>
      <c r="F555">
        <v>41</v>
      </c>
      <c r="G555">
        <v>137</v>
      </c>
      <c r="H555">
        <v>0.99719999999999998</v>
      </c>
      <c r="I555">
        <v>3.34</v>
      </c>
      <c r="J555">
        <v>0.42</v>
      </c>
      <c r="K555">
        <v>12.4</v>
      </c>
      <c r="L555">
        <v>5</v>
      </c>
      <c r="M555" t="str">
        <f>IF(L555&lt;=5,"Low",IF(L555&lt;=7,"Medium","Expensive"))</f>
        <v>Low</v>
      </c>
      <c r="N555">
        <f>D555/I555</f>
        <v>3.9820359281437128</v>
      </c>
      <c r="O555" t="str">
        <f>IF(K555&lt;=9,"Low",IF(K555&lt;=11,"Medium","High"))</f>
        <v>High</v>
      </c>
    </row>
    <row r="556" spans="1:15" x14ac:dyDescent="0.25">
      <c r="A556">
        <v>6</v>
      </c>
      <c r="B556">
        <v>0.28999999999999998</v>
      </c>
      <c r="C556">
        <v>0.2</v>
      </c>
      <c r="D556">
        <v>12.6</v>
      </c>
      <c r="E556">
        <v>4.4999999999999998E-2</v>
      </c>
      <c r="F556">
        <v>45</v>
      </c>
      <c r="G556">
        <v>187</v>
      </c>
      <c r="H556">
        <v>0.99719999999999998</v>
      </c>
      <c r="I556">
        <v>3.33</v>
      </c>
      <c r="J556">
        <v>0.42</v>
      </c>
      <c r="K556">
        <v>12.2</v>
      </c>
      <c r="L556">
        <v>5</v>
      </c>
      <c r="M556" t="str">
        <f>IF(L556&lt;=5,"Low",IF(L556&lt;=7,"Medium","Expensive"))</f>
        <v>Low</v>
      </c>
      <c r="N556">
        <f>D556/I556</f>
        <v>3.7837837837837838</v>
      </c>
      <c r="O556" t="str">
        <f>IF(K556&lt;=9,"Low",IF(K556&lt;=11,"Medium","High"))</f>
        <v>High</v>
      </c>
    </row>
    <row r="557" spans="1:15" x14ac:dyDescent="0.25">
      <c r="A557">
        <v>5.9</v>
      </c>
      <c r="B557">
        <v>0.24</v>
      </c>
      <c r="C557">
        <v>0.26</v>
      </c>
      <c r="D557">
        <v>12.3</v>
      </c>
      <c r="E557">
        <v>5.2999999999999999E-2</v>
      </c>
      <c r="F557">
        <v>34</v>
      </c>
      <c r="G557">
        <v>134</v>
      </c>
      <c r="H557">
        <v>0.99719999999999998</v>
      </c>
      <c r="I557">
        <v>3.34</v>
      </c>
      <c r="J557">
        <v>0.45</v>
      </c>
      <c r="K557">
        <v>12.2</v>
      </c>
      <c r="L557">
        <v>6</v>
      </c>
      <c r="M557" t="str">
        <f>IF(L557&lt;=5,"Low",IF(L557&lt;=7,"Medium","Expensive"))</f>
        <v>Medium</v>
      </c>
      <c r="N557">
        <f>D557/I557</f>
        <v>3.6826347305389224</v>
      </c>
      <c r="O557" t="str">
        <f>IF(K557&lt;=9,"Low",IF(K557&lt;=11,"Medium","High"))</f>
        <v>High</v>
      </c>
    </row>
    <row r="558" spans="1:15" x14ac:dyDescent="0.25">
      <c r="A558">
        <v>7</v>
      </c>
      <c r="B558">
        <v>0.56999999999999995</v>
      </c>
      <c r="C558">
        <v>0.1</v>
      </c>
      <c r="D558">
        <v>8.3000000000000007</v>
      </c>
      <c r="E558">
        <v>9.4E-2</v>
      </c>
      <c r="F558">
        <v>23</v>
      </c>
      <c r="G558">
        <v>188</v>
      </c>
      <c r="H558">
        <v>0.99719999999999998</v>
      </c>
      <c r="I558">
        <v>3.4</v>
      </c>
      <c r="J558">
        <v>0.47</v>
      </c>
      <c r="K558">
        <v>12.1</v>
      </c>
      <c r="L558">
        <v>4</v>
      </c>
      <c r="M558" t="str">
        <f>IF(L558&lt;=5,"Low",IF(L558&lt;=7,"Medium","Expensive"))</f>
        <v>Low</v>
      </c>
      <c r="N558">
        <f>D558/I558</f>
        <v>2.4411764705882355</v>
      </c>
      <c r="O558" t="str">
        <f>IF(K558&lt;=9,"Low",IF(K558&lt;=11,"Medium","High"))</f>
        <v>High</v>
      </c>
    </row>
    <row r="559" spans="1:15" x14ac:dyDescent="0.25">
      <c r="A559">
        <v>7.8</v>
      </c>
      <c r="B559">
        <v>0.42</v>
      </c>
      <c r="C559">
        <v>0.26</v>
      </c>
      <c r="D559">
        <v>9.1999999999999993</v>
      </c>
      <c r="E559">
        <v>5.8000000000000003E-2</v>
      </c>
      <c r="F559">
        <v>34</v>
      </c>
      <c r="G559">
        <v>199</v>
      </c>
      <c r="H559">
        <v>0.99719999999999998</v>
      </c>
      <c r="I559">
        <v>3.14</v>
      </c>
      <c r="J559">
        <v>0.55000000000000004</v>
      </c>
      <c r="K559">
        <v>12.1</v>
      </c>
      <c r="L559">
        <v>6</v>
      </c>
      <c r="M559" t="str">
        <f>IF(L559&lt;=5,"Low",IF(L559&lt;=7,"Medium","Expensive"))</f>
        <v>Medium</v>
      </c>
      <c r="N559">
        <f>D559/I559</f>
        <v>2.9299363057324839</v>
      </c>
      <c r="O559" t="str">
        <f>IF(K559&lt;=9,"Low",IF(K559&lt;=11,"Medium","High"))</f>
        <v>High</v>
      </c>
    </row>
    <row r="560" spans="1:15" x14ac:dyDescent="0.25">
      <c r="A560">
        <v>7.2</v>
      </c>
      <c r="B560">
        <v>0.28000000000000003</v>
      </c>
      <c r="C560">
        <v>0.3</v>
      </c>
      <c r="D560">
        <v>10.7</v>
      </c>
      <c r="E560">
        <v>4.3999999999999997E-2</v>
      </c>
      <c r="F560">
        <v>61</v>
      </c>
      <c r="G560">
        <v>222</v>
      </c>
      <c r="H560">
        <v>0.99719999999999998</v>
      </c>
      <c r="I560">
        <v>3.14</v>
      </c>
      <c r="J560">
        <v>0.5</v>
      </c>
      <c r="K560">
        <v>12.1</v>
      </c>
      <c r="L560">
        <v>6</v>
      </c>
      <c r="M560" t="str">
        <f>IF(L560&lt;=5,"Low",IF(L560&lt;=7,"Medium","Expensive"))</f>
        <v>Medium</v>
      </c>
      <c r="N560">
        <f>D560/I560</f>
        <v>3.4076433121019103</v>
      </c>
      <c r="O560" t="str">
        <f>IF(K560&lt;=9,"Low",IF(K560&lt;=11,"Medium","High"))</f>
        <v>High</v>
      </c>
    </row>
    <row r="561" spans="1:15" x14ac:dyDescent="0.25">
      <c r="A561">
        <v>5.9</v>
      </c>
      <c r="B561">
        <v>0.26</v>
      </c>
      <c r="C561">
        <v>0.21</v>
      </c>
      <c r="D561">
        <v>12.5</v>
      </c>
      <c r="E561">
        <v>3.4000000000000002E-2</v>
      </c>
      <c r="F561">
        <v>36</v>
      </c>
      <c r="G561">
        <v>152</v>
      </c>
      <c r="H561">
        <v>0.99719999999999998</v>
      </c>
      <c r="I561">
        <v>3.28</v>
      </c>
      <c r="J561">
        <v>0.43</v>
      </c>
      <c r="K561">
        <v>11.7</v>
      </c>
      <c r="L561">
        <v>6</v>
      </c>
      <c r="M561" t="str">
        <f>IF(L561&lt;=5,"Low",IF(L561&lt;=7,"Medium","Expensive"))</f>
        <v>Medium</v>
      </c>
      <c r="N561">
        <f>D561/I561</f>
        <v>3.8109756097560976</v>
      </c>
      <c r="O561" t="str">
        <f>IF(K561&lt;=9,"Low",IF(K561&lt;=11,"Medium","High"))</f>
        <v>High</v>
      </c>
    </row>
    <row r="562" spans="1:15" x14ac:dyDescent="0.25">
      <c r="A562">
        <v>6.5</v>
      </c>
      <c r="B562">
        <v>0.25</v>
      </c>
      <c r="C562">
        <v>0.27</v>
      </c>
      <c r="D562">
        <v>15.2</v>
      </c>
      <c r="E562">
        <v>4.9000000000000002E-2</v>
      </c>
      <c r="F562">
        <v>75</v>
      </c>
      <c r="G562">
        <v>217</v>
      </c>
      <c r="H562">
        <v>0.99719999999999998</v>
      </c>
      <c r="I562">
        <v>3.19</v>
      </c>
      <c r="J562">
        <v>0.39</v>
      </c>
      <c r="K562">
        <v>11.633333333333301</v>
      </c>
      <c r="L562">
        <v>5</v>
      </c>
      <c r="M562" t="str">
        <f>IF(L562&lt;=5,"Low",IF(L562&lt;=7,"Medium","Expensive"))</f>
        <v>Low</v>
      </c>
      <c r="N562">
        <f>D562/I562</f>
        <v>4.7648902821316614</v>
      </c>
      <c r="O562" t="str">
        <f>IF(K562&lt;=9,"Low",IF(K562&lt;=11,"Medium","High"))</f>
        <v>High</v>
      </c>
    </row>
    <row r="563" spans="1:15" x14ac:dyDescent="0.25">
      <c r="A563">
        <v>6.3</v>
      </c>
      <c r="B563">
        <v>0.6</v>
      </c>
      <c r="C563">
        <v>0.44</v>
      </c>
      <c r="D563">
        <v>11</v>
      </c>
      <c r="E563">
        <v>0.05</v>
      </c>
      <c r="F563">
        <v>50</v>
      </c>
      <c r="G563">
        <v>245</v>
      </c>
      <c r="H563">
        <v>0.99719999999999998</v>
      </c>
      <c r="I563">
        <v>3.19</v>
      </c>
      <c r="J563">
        <v>0.56999999999999995</v>
      </c>
      <c r="K563">
        <v>11.6</v>
      </c>
      <c r="L563">
        <v>4</v>
      </c>
      <c r="M563" t="str">
        <f>IF(L563&lt;=5,"Low",IF(L563&lt;=7,"Medium","Expensive"))</f>
        <v>Low</v>
      </c>
      <c r="N563">
        <f>D563/I563</f>
        <v>3.4482758620689657</v>
      </c>
      <c r="O563" t="str">
        <f>IF(K563&lt;=9,"Low",IF(K563&lt;=11,"Medium","High"))</f>
        <v>High</v>
      </c>
    </row>
    <row r="564" spans="1:15" x14ac:dyDescent="0.25">
      <c r="A564">
        <v>7.1</v>
      </c>
      <c r="B564">
        <v>0.3</v>
      </c>
      <c r="C564">
        <v>0.36</v>
      </c>
      <c r="D564">
        <v>6.8</v>
      </c>
      <c r="E564">
        <v>5.5E-2</v>
      </c>
      <c r="F564">
        <v>44.5</v>
      </c>
      <c r="G564">
        <v>234</v>
      </c>
      <c r="H564">
        <v>0.99719999999999998</v>
      </c>
      <c r="I564">
        <v>3.49</v>
      </c>
      <c r="J564">
        <v>0.64</v>
      </c>
      <c r="K564">
        <v>11.6</v>
      </c>
      <c r="L564">
        <v>6</v>
      </c>
      <c r="M564" t="str">
        <f>IF(L564&lt;=5,"Low",IF(L564&lt;=7,"Medium","Expensive"))</f>
        <v>Medium</v>
      </c>
      <c r="N564">
        <f>D564/I564</f>
        <v>1.9484240687679082</v>
      </c>
      <c r="O564" t="str">
        <f>IF(K564&lt;=9,"Low",IF(K564&lt;=11,"Medium","High"))</f>
        <v>High</v>
      </c>
    </row>
    <row r="565" spans="1:15" x14ac:dyDescent="0.25">
      <c r="A565">
        <v>6.8</v>
      </c>
      <c r="B565">
        <v>0.15</v>
      </c>
      <c r="C565">
        <v>0.32</v>
      </c>
      <c r="D565">
        <v>8.8000000000000007</v>
      </c>
      <c r="E565">
        <v>5.8000000000000003E-2</v>
      </c>
      <c r="F565">
        <v>24</v>
      </c>
      <c r="G565">
        <v>110</v>
      </c>
      <c r="H565">
        <v>0.99719999999999998</v>
      </c>
      <c r="I565">
        <v>3.4</v>
      </c>
      <c r="J565">
        <v>0.4</v>
      </c>
      <c r="K565">
        <v>11.3</v>
      </c>
      <c r="L565">
        <v>6</v>
      </c>
      <c r="M565" t="str">
        <f>IF(L565&lt;=5,"Low",IF(L565&lt;=7,"Medium","Expensive"))</f>
        <v>Medium</v>
      </c>
      <c r="N565">
        <f>D565/I565</f>
        <v>2.5882352941176472</v>
      </c>
      <c r="O565" t="str">
        <f>IF(K565&lt;=9,"Low",IF(K565&lt;=11,"Medium","High"))</f>
        <v>High</v>
      </c>
    </row>
    <row r="566" spans="1:15" x14ac:dyDescent="0.25">
      <c r="A566">
        <v>6.5</v>
      </c>
      <c r="B566">
        <v>0.26</v>
      </c>
      <c r="C566">
        <v>0.74</v>
      </c>
      <c r="D566">
        <v>13.3</v>
      </c>
      <c r="E566">
        <v>4.3999999999999997E-2</v>
      </c>
      <c r="F566">
        <v>68</v>
      </c>
      <c r="G566">
        <v>224</v>
      </c>
      <c r="H566">
        <v>0.99719999999999998</v>
      </c>
      <c r="I566">
        <v>3.18</v>
      </c>
      <c r="J566">
        <v>0.54</v>
      </c>
      <c r="K566">
        <v>11.1</v>
      </c>
      <c r="L566">
        <v>6</v>
      </c>
      <c r="M566" t="str">
        <f>IF(L566&lt;=5,"Low",IF(L566&lt;=7,"Medium","Expensive"))</f>
        <v>Medium</v>
      </c>
      <c r="N566">
        <f>D566/I566</f>
        <v>4.182389937106918</v>
      </c>
      <c r="O566" t="str">
        <f>IF(K566&lt;=9,"Low",IF(K566&lt;=11,"Medium","High"))</f>
        <v>High</v>
      </c>
    </row>
    <row r="567" spans="1:15" x14ac:dyDescent="0.25">
      <c r="A567">
        <v>8.3000000000000007</v>
      </c>
      <c r="B567">
        <v>0.28000000000000003</v>
      </c>
      <c r="C567">
        <v>0.45</v>
      </c>
      <c r="D567">
        <v>7.8</v>
      </c>
      <c r="E567">
        <v>5.8999999999999997E-2</v>
      </c>
      <c r="F567">
        <v>32</v>
      </c>
      <c r="G567">
        <v>139</v>
      </c>
      <c r="H567">
        <v>0.99719999999999998</v>
      </c>
      <c r="I567">
        <v>3.33</v>
      </c>
      <c r="J567">
        <v>0.77</v>
      </c>
      <c r="K567">
        <v>10.8</v>
      </c>
      <c r="L567">
        <v>6</v>
      </c>
      <c r="M567" t="str">
        <f>IF(L567&lt;=5,"Low",IF(L567&lt;=7,"Medium","Expensive"))</f>
        <v>Medium</v>
      </c>
      <c r="N567">
        <f>D567/I567</f>
        <v>2.3423423423423424</v>
      </c>
      <c r="O567" t="str">
        <f>IF(K567&lt;=9,"Low",IF(K567&lt;=11,"Medium","High"))</f>
        <v>Medium</v>
      </c>
    </row>
    <row r="568" spans="1:15" x14ac:dyDescent="0.25">
      <c r="A568">
        <v>8.1</v>
      </c>
      <c r="B568">
        <v>0.24</v>
      </c>
      <c r="C568">
        <v>0.33</v>
      </c>
      <c r="D568">
        <v>10.199999999999999</v>
      </c>
      <c r="E568">
        <v>4.8000000000000001E-2</v>
      </c>
      <c r="F568">
        <v>46</v>
      </c>
      <c r="G568">
        <v>141</v>
      </c>
      <c r="H568">
        <v>0.99719999999999998</v>
      </c>
      <c r="I568">
        <v>3.16</v>
      </c>
      <c r="J568">
        <v>0.48</v>
      </c>
      <c r="K568">
        <v>10.6</v>
      </c>
      <c r="L568">
        <v>6</v>
      </c>
      <c r="M568" t="str">
        <f>IF(L568&lt;=5,"Low",IF(L568&lt;=7,"Medium","Expensive"))</f>
        <v>Medium</v>
      </c>
      <c r="N568">
        <f>D568/I568</f>
        <v>3.2278481012658222</v>
      </c>
      <c r="O568" t="str">
        <f>IF(K568&lt;=9,"Low",IF(K568&lt;=11,"Medium","High"))</f>
        <v>Medium</v>
      </c>
    </row>
    <row r="569" spans="1:15" x14ac:dyDescent="0.25">
      <c r="A569">
        <v>7.1</v>
      </c>
      <c r="B569">
        <v>0.33</v>
      </c>
      <c r="C569">
        <v>0.64</v>
      </c>
      <c r="D569">
        <v>13.2</v>
      </c>
      <c r="E569">
        <v>5.6000000000000001E-2</v>
      </c>
      <c r="F569">
        <v>12</v>
      </c>
      <c r="G569">
        <v>105</v>
      </c>
      <c r="H569">
        <v>0.99719999999999998</v>
      </c>
      <c r="I569">
        <v>3.05</v>
      </c>
      <c r="J569">
        <v>0.39</v>
      </c>
      <c r="K569">
        <v>10.6</v>
      </c>
      <c r="L569">
        <v>5</v>
      </c>
      <c r="M569" t="str">
        <f>IF(L569&lt;=5,"Low",IF(L569&lt;=7,"Medium","Expensive"))</f>
        <v>Low</v>
      </c>
      <c r="N569">
        <f>D569/I569</f>
        <v>4.3278688524590168</v>
      </c>
      <c r="O569" t="str">
        <f>IF(K569&lt;=9,"Low",IF(K569&lt;=11,"Medium","High"))</f>
        <v>Medium</v>
      </c>
    </row>
    <row r="570" spans="1:15" x14ac:dyDescent="0.25">
      <c r="A570">
        <v>8.1999999999999993</v>
      </c>
      <c r="B570">
        <v>0.21</v>
      </c>
      <c r="C570">
        <v>0.32</v>
      </c>
      <c r="D570">
        <v>10.65</v>
      </c>
      <c r="E570">
        <v>5.2999999999999999E-2</v>
      </c>
      <c r="F570">
        <v>53</v>
      </c>
      <c r="G570">
        <v>145</v>
      </c>
      <c r="H570">
        <v>0.99719999999999998</v>
      </c>
      <c r="I570">
        <v>3.17</v>
      </c>
      <c r="J570">
        <v>0.48</v>
      </c>
      <c r="K570">
        <v>10.6</v>
      </c>
      <c r="L570">
        <v>6</v>
      </c>
      <c r="M570" t="str">
        <f>IF(L570&lt;=5,"Low",IF(L570&lt;=7,"Medium","Expensive"))</f>
        <v>Medium</v>
      </c>
      <c r="N570">
        <f>D570/I570</f>
        <v>3.3596214511041009</v>
      </c>
      <c r="O570" t="str">
        <f>IF(K570&lt;=9,"Low",IF(K570&lt;=11,"Medium","High"))</f>
        <v>Medium</v>
      </c>
    </row>
    <row r="571" spans="1:15" x14ac:dyDescent="0.25">
      <c r="A571">
        <v>6.5</v>
      </c>
      <c r="B571">
        <v>0.28000000000000003</v>
      </c>
      <c r="C571">
        <v>0.35</v>
      </c>
      <c r="D571">
        <v>9.8000000000000007</v>
      </c>
      <c r="E571">
        <v>6.7000000000000004E-2</v>
      </c>
      <c r="F571">
        <v>61</v>
      </c>
      <c r="G571">
        <v>180</v>
      </c>
      <c r="H571">
        <v>0.99719999999999998</v>
      </c>
      <c r="I571">
        <v>3.15</v>
      </c>
      <c r="J571">
        <v>0.56999999999999995</v>
      </c>
      <c r="K571">
        <v>10.4</v>
      </c>
      <c r="L571">
        <v>4</v>
      </c>
      <c r="M571" t="str">
        <f>IF(L571&lt;=5,"Low",IF(L571&lt;=7,"Medium","Expensive"))</f>
        <v>Low</v>
      </c>
      <c r="N571">
        <f>D571/I571</f>
        <v>3.1111111111111116</v>
      </c>
      <c r="O571" t="str">
        <f>IF(K571&lt;=9,"Low",IF(K571&lt;=11,"Medium","High"))</f>
        <v>Medium</v>
      </c>
    </row>
    <row r="572" spans="1:15" x14ac:dyDescent="0.25">
      <c r="A572">
        <v>7.5</v>
      </c>
      <c r="B572">
        <v>0.28000000000000003</v>
      </c>
      <c r="C572">
        <v>0.39</v>
      </c>
      <c r="D572">
        <v>10.199999999999999</v>
      </c>
      <c r="E572">
        <v>4.4999999999999998E-2</v>
      </c>
      <c r="F572">
        <v>59</v>
      </c>
      <c r="G572">
        <v>209</v>
      </c>
      <c r="H572">
        <v>0.99719999999999998</v>
      </c>
      <c r="I572">
        <v>3.16</v>
      </c>
      <c r="J572">
        <v>0.63</v>
      </c>
      <c r="K572">
        <v>10.1</v>
      </c>
      <c r="L572">
        <v>6</v>
      </c>
      <c r="M572" t="str">
        <f>IF(L572&lt;=5,"Low",IF(L572&lt;=7,"Medium","Expensive"))</f>
        <v>Medium</v>
      </c>
      <c r="N572">
        <f>D572/I572</f>
        <v>3.2278481012658222</v>
      </c>
      <c r="O572" t="str">
        <f>IF(K572&lt;=9,"Low",IF(K572&lt;=11,"Medium","High"))</f>
        <v>Medium</v>
      </c>
    </row>
    <row r="573" spans="1:15" x14ac:dyDescent="0.25">
      <c r="A573">
        <v>6.9</v>
      </c>
      <c r="B573">
        <v>0.23</v>
      </c>
      <c r="C573">
        <v>0.32</v>
      </c>
      <c r="D573">
        <v>16.399999999999999</v>
      </c>
      <c r="E573">
        <v>4.4999999999999998E-2</v>
      </c>
      <c r="F573">
        <v>62</v>
      </c>
      <c r="G573">
        <v>153</v>
      </c>
      <c r="H573">
        <v>0.99719999999999998</v>
      </c>
      <c r="I573">
        <v>3.22</v>
      </c>
      <c r="J573">
        <v>0.42</v>
      </c>
      <c r="K573">
        <v>10.1</v>
      </c>
      <c r="L573">
        <v>5</v>
      </c>
      <c r="M573" t="str">
        <f>IF(L573&lt;=5,"Low",IF(L573&lt;=7,"Medium","Expensive"))</f>
        <v>Low</v>
      </c>
      <c r="N573">
        <f>D573/I573</f>
        <v>5.0931677018633534</v>
      </c>
      <c r="O573" t="str">
        <f>IF(K573&lt;=9,"Low",IF(K573&lt;=11,"Medium","High"))</f>
        <v>Medium</v>
      </c>
    </row>
    <row r="574" spans="1:15" x14ac:dyDescent="0.25">
      <c r="A574">
        <v>6.8</v>
      </c>
      <c r="B574">
        <v>0.31</v>
      </c>
      <c r="C574">
        <v>0.25</v>
      </c>
      <c r="D574">
        <v>10.5</v>
      </c>
      <c r="E574">
        <v>4.2999999999999997E-2</v>
      </c>
      <c r="F574">
        <v>30</v>
      </c>
      <c r="G574">
        <v>165</v>
      </c>
      <c r="H574">
        <v>0.99719999999999998</v>
      </c>
      <c r="I574">
        <v>3.36</v>
      </c>
      <c r="J574">
        <v>0.55000000000000004</v>
      </c>
      <c r="K574">
        <v>9</v>
      </c>
      <c r="L574">
        <v>6</v>
      </c>
      <c r="M574" t="str">
        <f>IF(L574&lt;=5,"Low",IF(L574&lt;=7,"Medium","Expensive"))</f>
        <v>Medium</v>
      </c>
      <c r="N574">
        <f>D574/I574</f>
        <v>3.125</v>
      </c>
      <c r="O574" t="str">
        <f>IF(K574&lt;=9,"Low",IF(K574&lt;=11,"Medium","High"))</f>
        <v>Low</v>
      </c>
    </row>
    <row r="575" spans="1:15" x14ac:dyDescent="0.25">
      <c r="A575">
        <v>7</v>
      </c>
      <c r="B575">
        <v>0.44</v>
      </c>
      <c r="C575">
        <v>0.24</v>
      </c>
      <c r="D575">
        <v>12.1</v>
      </c>
      <c r="E575">
        <v>5.6000000000000001E-2</v>
      </c>
      <c r="F575">
        <v>68</v>
      </c>
      <c r="G575">
        <v>210</v>
      </c>
      <c r="H575">
        <v>0.99717999999999996</v>
      </c>
      <c r="I575">
        <v>3.05</v>
      </c>
      <c r="J575">
        <v>0.5</v>
      </c>
      <c r="K575">
        <v>9.1999999999999993</v>
      </c>
      <c r="L575">
        <v>5</v>
      </c>
      <c r="M575" t="str">
        <f>IF(L575&lt;=5,"Low",IF(L575&lt;=7,"Medium","Expensive"))</f>
        <v>Low</v>
      </c>
      <c r="N575">
        <f>D575/I575</f>
        <v>3.9672131147540983</v>
      </c>
      <c r="O575" t="str">
        <f>IF(K575&lt;=9,"Low",IF(K575&lt;=11,"Medium","High"))</f>
        <v>Medium</v>
      </c>
    </row>
    <row r="576" spans="1:15" x14ac:dyDescent="0.25">
      <c r="A576">
        <v>8.3000000000000007</v>
      </c>
      <c r="B576">
        <v>0.27</v>
      </c>
      <c r="C576">
        <v>0.34</v>
      </c>
      <c r="D576">
        <v>10.199999999999999</v>
      </c>
      <c r="E576">
        <v>4.8000000000000001E-2</v>
      </c>
      <c r="F576">
        <v>50</v>
      </c>
      <c r="G576">
        <v>118</v>
      </c>
      <c r="H576">
        <v>0.99716000000000005</v>
      </c>
      <c r="I576">
        <v>3.18</v>
      </c>
      <c r="J576">
        <v>0.51</v>
      </c>
      <c r="K576">
        <v>10.4</v>
      </c>
      <c r="L576">
        <v>5</v>
      </c>
      <c r="M576" t="str">
        <f>IF(L576&lt;=5,"Low",IF(L576&lt;=7,"Medium","Expensive"))</f>
        <v>Low</v>
      </c>
      <c r="N576">
        <f>D576/I576</f>
        <v>3.2075471698113205</v>
      </c>
      <c r="O576" t="str">
        <f>IF(K576&lt;=9,"Low",IF(K576&lt;=11,"Medium","High"))</f>
        <v>Medium</v>
      </c>
    </row>
    <row r="577" spans="1:15" x14ac:dyDescent="0.25">
      <c r="A577">
        <v>7.8</v>
      </c>
      <c r="B577">
        <v>0.28999999999999998</v>
      </c>
      <c r="C577">
        <v>0.22</v>
      </c>
      <c r="D577">
        <v>9.5</v>
      </c>
      <c r="E577">
        <v>5.6000000000000001E-2</v>
      </c>
      <c r="F577">
        <v>44</v>
      </c>
      <c r="G577">
        <v>213</v>
      </c>
      <c r="H577">
        <v>0.99714999999999998</v>
      </c>
      <c r="I577">
        <v>3.08</v>
      </c>
      <c r="J577">
        <v>0.61</v>
      </c>
      <c r="K577">
        <v>12</v>
      </c>
      <c r="L577">
        <v>6</v>
      </c>
      <c r="M577" t="str">
        <f>IF(L577&lt;=5,"Low",IF(L577&lt;=7,"Medium","Expensive"))</f>
        <v>Medium</v>
      </c>
      <c r="N577">
        <f>D577/I577</f>
        <v>3.0844155844155843</v>
      </c>
      <c r="O577" t="str">
        <f>IF(K577&lt;=9,"Low",IF(K577&lt;=11,"Medium","High"))</f>
        <v>High</v>
      </c>
    </row>
    <row r="578" spans="1:15" x14ac:dyDescent="0.25">
      <c r="A578">
        <v>7.6</v>
      </c>
      <c r="B578">
        <v>0.48</v>
      </c>
      <c r="C578">
        <v>0.31</v>
      </c>
      <c r="D578">
        <v>9.4</v>
      </c>
      <c r="E578">
        <v>4.5999999999999999E-2</v>
      </c>
      <c r="F578">
        <v>6</v>
      </c>
      <c r="G578">
        <v>194</v>
      </c>
      <c r="H578">
        <v>0.99714000000000003</v>
      </c>
      <c r="I578">
        <v>3.07</v>
      </c>
      <c r="J578">
        <v>0.61</v>
      </c>
      <c r="K578">
        <v>9.1999999999999993</v>
      </c>
      <c r="L578">
        <v>5</v>
      </c>
      <c r="M578" t="str">
        <f>IF(L578&lt;=5,"Low",IF(L578&lt;=7,"Medium","Expensive"))</f>
        <v>Low</v>
      </c>
      <c r="N578">
        <f>D578/I578</f>
        <v>3.0618892508143327</v>
      </c>
      <c r="O578" t="str">
        <f>IF(K578&lt;=9,"Low",IF(K578&lt;=11,"Medium","High"))</f>
        <v>Medium</v>
      </c>
    </row>
    <row r="579" spans="1:15" x14ac:dyDescent="0.25">
      <c r="A579">
        <v>7.3</v>
      </c>
      <c r="B579">
        <v>0.81499999999999995</v>
      </c>
      <c r="C579">
        <v>0.09</v>
      </c>
      <c r="D579">
        <v>11.4</v>
      </c>
      <c r="E579">
        <v>4.3999999999999997E-2</v>
      </c>
      <c r="F579">
        <v>45</v>
      </c>
      <c r="G579">
        <v>204</v>
      </c>
      <c r="H579">
        <v>0.99712999999999996</v>
      </c>
      <c r="I579">
        <v>3.15</v>
      </c>
      <c r="J579">
        <v>0.46</v>
      </c>
      <c r="K579">
        <v>10.4</v>
      </c>
      <c r="L579">
        <v>5</v>
      </c>
      <c r="M579" t="str">
        <f>IF(L579&lt;=5,"Low",IF(L579&lt;=7,"Medium","Expensive"))</f>
        <v>Low</v>
      </c>
      <c r="N579">
        <f>D579/I579</f>
        <v>3.6190476190476191</v>
      </c>
      <c r="O579" t="str">
        <f>IF(K579&lt;=9,"Low",IF(K579&lt;=11,"Medium","High"))</f>
        <v>Medium</v>
      </c>
    </row>
    <row r="580" spans="1:15" x14ac:dyDescent="0.25">
      <c r="A580">
        <v>6.5</v>
      </c>
      <c r="B580">
        <v>0.35</v>
      </c>
      <c r="C580">
        <v>0.38</v>
      </c>
      <c r="D580">
        <v>7.4</v>
      </c>
      <c r="E580">
        <v>3.5999999999999997E-2</v>
      </c>
      <c r="F580">
        <v>20</v>
      </c>
      <c r="G580">
        <v>196</v>
      </c>
      <c r="H580">
        <v>0.99712000000000001</v>
      </c>
      <c r="I580">
        <v>3.47</v>
      </c>
      <c r="J580">
        <v>0.48</v>
      </c>
      <c r="K580">
        <v>9.4</v>
      </c>
      <c r="L580">
        <v>6</v>
      </c>
      <c r="M580" t="str">
        <f>IF(L580&lt;=5,"Low",IF(L580&lt;=7,"Medium","Expensive"))</f>
        <v>Medium</v>
      </c>
      <c r="N580">
        <f>D580/I580</f>
        <v>2.1325648414985592</v>
      </c>
      <c r="O580" t="str">
        <f>IF(K580&lt;=9,"Low",IF(K580&lt;=11,"Medium","High"))</f>
        <v>Medium</v>
      </c>
    </row>
    <row r="581" spans="1:15" x14ac:dyDescent="0.25">
      <c r="A581">
        <v>7.5</v>
      </c>
      <c r="B581">
        <v>0.33</v>
      </c>
      <c r="C581">
        <v>0.38</v>
      </c>
      <c r="D581">
        <v>8.6999999999999993</v>
      </c>
      <c r="E581">
        <v>0.126</v>
      </c>
      <c r="F581">
        <v>49</v>
      </c>
      <c r="G581">
        <v>199</v>
      </c>
      <c r="H581">
        <v>0.99711000000000005</v>
      </c>
      <c r="I581">
        <v>2.98</v>
      </c>
      <c r="J581">
        <v>0.56999999999999995</v>
      </c>
      <c r="K581">
        <v>9.9</v>
      </c>
      <c r="L581">
        <v>5</v>
      </c>
      <c r="M581" t="str">
        <f>IF(L581&lt;=5,"Low",IF(L581&lt;=7,"Medium","Expensive"))</f>
        <v>Low</v>
      </c>
      <c r="N581">
        <f>D581/I581</f>
        <v>2.9194630872483218</v>
      </c>
      <c r="O581" t="str">
        <f>IF(K581&lt;=9,"Low",IF(K581&lt;=11,"Medium","High"))</f>
        <v>Medium</v>
      </c>
    </row>
    <row r="582" spans="1:15" x14ac:dyDescent="0.25">
      <c r="A582">
        <v>6.2</v>
      </c>
      <c r="B582">
        <v>0.36</v>
      </c>
      <c r="C582">
        <v>0.45</v>
      </c>
      <c r="D582">
        <v>10.4</v>
      </c>
      <c r="E582">
        <v>0.06</v>
      </c>
      <c r="F582">
        <v>22</v>
      </c>
      <c r="G582">
        <v>184</v>
      </c>
      <c r="H582">
        <v>0.99711000000000005</v>
      </c>
      <c r="I582">
        <v>3.31</v>
      </c>
      <c r="J582">
        <v>0.56000000000000005</v>
      </c>
      <c r="K582">
        <v>9.5</v>
      </c>
      <c r="L582">
        <v>6</v>
      </c>
      <c r="M582" t="str">
        <f>IF(L582&lt;=5,"Low",IF(L582&lt;=7,"Medium","Expensive"))</f>
        <v>Medium</v>
      </c>
      <c r="N582">
        <f>D582/I582</f>
        <v>3.1419939577039275</v>
      </c>
      <c r="O582" t="str">
        <f>IF(K582&lt;=9,"Low",IF(K582&lt;=11,"Medium","High"))</f>
        <v>Medium</v>
      </c>
    </row>
    <row r="583" spans="1:15" x14ac:dyDescent="0.25">
      <c r="A583">
        <v>7.2</v>
      </c>
      <c r="B583">
        <v>0.68500000000000005</v>
      </c>
      <c r="C583">
        <v>0.21</v>
      </c>
      <c r="D583">
        <v>9.5</v>
      </c>
      <c r="E583">
        <v>7.0000000000000007E-2</v>
      </c>
      <c r="F583">
        <v>33</v>
      </c>
      <c r="G583">
        <v>172</v>
      </c>
      <c r="H583">
        <v>0.99709999999999999</v>
      </c>
      <c r="I583">
        <v>3</v>
      </c>
      <c r="J583">
        <v>0.55000000000000004</v>
      </c>
      <c r="K583">
        <v>12.8</v>
      </c>
      <c r="L583">
        <v>6</v>
      </c>
      <c r="M583" t="str">
        <f>IF(L583&lt;=5,"Low",IF(L583&lt;=7,"Medium","Expensive"))</f>
        <v>Medium</v>
      </c>
      <c r="N583">
        <f>D583/I583</f>
        <v>3.1666666666666665</v>
      </c>
      <c r="O583" t="str">
        <f>IF(K583&lt;=9,"Low",IF(K583&lt;=11,"Medium","High"))</f>
        <v>High</v>
      </c>
    </row>
    <row r="584" spans="1:15" x14ac:dyDescent="0.25">
      <c r="A584">
        <v>7.2</v>
      </c>
      <c r="B584">
        <v>0.6</v>
      </c>
      <c r="C584">
        <v>0.2</v>
      </c>
      <c r="D584">
        <v>9.9</v>
      </c>
      <c r="E584">
        <v>7.0000000000000007E-2</v>
      </c>
      <c r="F584">
        <v>21</v>
      </c>
      <c r="G584">
        <v>174</v>
      </c>
      <c r="H584">
        <v>0.99709999999999999</v>
      </c>
      <c r="I584">
        <v>3.03</v>
      </c>
      <c r="J584">
        <v>0.54</v>
      </c>
      <c r="K584">
        <v>12.4</v>
      </c>
      <c r="L584">
        <v>5</v>
      </c>
      <c r="M584" t="str">
        <f>IF(L584&lt;=5,"Low",IF(L584&lt;=7,"Medium","Expensive"))</f>
        <v>Low</v>
      </c>
      <c r="N584">
        <f>D584/I584</f>
        <v>3.2673267326732676</v>
      </c>
      <c r="O584" t="str">
        <f>IF(K584&lt;=9,"Low",IF(K584&lt;=11,"Medium","High"))</f>
        <v>High</v>
      </c>
    </row>
    <row r="585" spans="1:15" x14ac:dyDescent="0.25">
      <c r="A585">
        <v>6.1</v>
      </c>
      <c r="B585">
        <v>0.43</v>
      </c>
      <c r="C585">
        <v>0.35</v>
      </c>
      <c r="D585">
        <v>9.1</v>
      </c>
      <c r="E585">
        <v>5.8999999999999997E-2</v>
      </c>
      <c r="F585">
        <v>83</v>
      </c>
      <c r="G585">
        <v>249</v>
      </c>
      <c r="H585">
        <v>0.99709999999999999</v>
      </c>
      <c r="I585">
        <v>3.37</v>
      </c>
      <c r="J585">
        <v>0.5</v>
      </c>
      <c r="K585">
        <v>12.4</v>
      </c>
      <c r="L585">
        <v>5</v>
      </c>
      <c r="M585" t="str">
        <f>IF(L585&lt;=5,"Low",IF(L585&lt;=7,"Medium","Expensive"))</f>
        <v>Low</v>
      </c>
      <c r="N585">
        <f>D585/I585</f>
        <v>2.7002967359050443</v>
      </c>
      <c r="O585" t="str">
        <f>IF(K585&lt;=9,"Low",IF(K585&lt;=11,"Medium","High"))</f>
        <v>High</v>
      </c>
    </row>
    <row r="586" spans="1:15" x14ac:dyDescent="0.25">
      <c r="A586">
        <v>6.3</v>
      </c>
      <c r="B586">
        <v>0.21</v>
      </c>
      <c r="C586">
        <v>0.33</v>
      </c>
      <c r="D586">
        <v>13.9</v>
      </c>
      <c r="E586">
        <v>4.5999999999999999E-2</v>
      </c>
      <c r="F586">
        <v>68</v>
      </c>
      <c r="G586">
        <v>179</v>
      </c>
      <c r="H586">
        <v>0.99709999999999999</v>
      </c>
      <c r="I586">
        <v>3.36</v>
      </c>
      <c r="J586">
        <v>0.5</v>
      </c>
      <c r="K586">
        <v>12.2</v>
      </c>
      <c r="L586">
        <v>6</v>
      </c>
      <c r="M586" t="str">
        <f>IF(L586&lt;=5,"Low",IF(L586&lt;=7,"Medium","Expensive"))</f>
        <v>Medium</v>
      </c>
      <c r="N586">
        <f>D586/I586</f>
        <v>4.1369047619047619</v>
      </c>
      <c r="O586" t="str">
        <f>IF(K586&lt;=9,"Low",IF(K586&lt;=11,"Medium","High"))</f>
        <v>High</v>
      </c>
    </row>
    <row r="587" spans="1:15" x14ac:dyDescent="0.25">
      <c r="A587">
        <v>6.9</v>
      </c>
      <c r="B587">
        <v>0.38</v>
      </c>
      <c r="C587">
        <v>0.25</v>
      </c>
      <c r="D587">
        <v>9.8000000000000007</v>
      </c>
      <c r="E587">
        <v>0.04</v>
      </c>
      <c r="F587">
        <v>28</v>
      </c>
      <c r="G587">
        <v>191</v>
      </c>
      <c r="H587">
        <v>0.99709999999999999</v>
      </c>
      <c r="I587">
        <v>3.28</v>
      </c>
      <c r="J587">
        <v>0.61</v>
      </c>
      <c r="K587">
        <v>12</v>
      </c>
      <c r="L587">
        <v>5</v>
      </c>
      <c r="M587" t="str">
        <f>IF(L587&lt;=5,"Low",IF(L587&lt;=7,"Medium","Expensive"))</f>
        <v>Low</v>
      </c>
      <c r="N587">
        <f>D587/I587</f>
        <v>2.9878048780487809</v>
      </c>
      <c r="O587" t="str">
        <f>IF(K587&lt;=9,"Low",IF(K587&lt;=11,"Medium","High"))</f>
        <v>High</v>
      </c>
    </row>
    <row r="588" spans="1:15" x14ac:dyDescent="0.25">
      <c r="A588">
        <v>7.8</v>
      </c>
      <c r="B588">
        <v>0.42</v>
      </c>
      <c r="C588">
        <v>0.23</v>
      </c>
      <c r="D588">
        <v>8.8000000000000007</v>
      </c>
      <c r="E588">
        <v>5.3999999999999999E-2</v>
      </c>
      <c r="F588">
        <v>42</v>
      </c>
      <c r="G588">
        <v>215</v>
      </c>
      <c r="H588">
        <v>0.99709999999999999</v>
      </c>
      <c r="I588">
        <v>3.02</v>
      </c>
      <c r="J588">
        <v>0.57999999999999996</v>
      </c>
      <c r="K588">
        <v>12</v>
      </c>
      <c r="L588">
        <v>6</v>
      </c>
      <c r="M588" t="str">
        <f>IF(L588&lt;=5,"Low",IF(L588&lt;=7,"Medium","Expensive"))</f>
        <v>Medium</v>
      </c>
      <c r="N588">
        <f>D588/I588</f>
        <v>2.9139072847682121</v>
      </c>
      <c r="O588" t="str">
        <f>IF(K588&lt;=9,"Low",IF(K588&lt;=11,"Medium","High"))</f>
        <v>High</v>
      </c>
    </row>
    <row r="589" spans="1:15" x14ac:dyDescent="0.25">
      <c r="A589">
        <v>7.3</v>
      </c>
      <c r="B589">
        <v>0.65500000000000003</v>
      </c>
      <c r="C589">
        <v>0.2</v>
      </c>
      <c r="D589">
        <v>10.199999999999999</v>
      </c>
      <c r="E589">
        <v>7.0999999999999994E-2</v>
      </c>
      <c r="F589">
        <v>28</v>
      </c>
      <c r="G589">
        <v>212</v>
      </c>
      <c r="H589">
        <v>0.99709999999999999</v>
      </c>
      <c r="I589">
        <v>2.96</v>
      </c>
      <c r="J589">
        <v>0.57999999999999996</v>
      </c>
      <c r="K589">
        <v>11.9</v>
      </c>
      <c r="L589">
        <v>6</v>
      </c>
      <c r="M589" t="str">
        <f>IF(L589&lt;=5,"Low",IF(L589&lt;=7,"Medium","Expensive"))</f>
        <v>Medium</v>
      </c>
      <c r="N589">
        <f>D589/I589</f>
        <v>3.4459459459459456</v>
      </c>
      <c r="O589" t="str">
        <f>IF(K589&lt;=9,"Low",IF(K589&lt;=11,"Medium","High"))</f>
        <v>High</v>
      </c>
    </row>
    <row r="590" spans="1:15" x14ac:dyDescent="0.25">
      <c r="A590">
        <v>6.3</v>
      </c>
      <c r="B590">
        <v>0.27</v>
      </c>
      <c r="C590">
        <v>0.46</v>
      </c>
      <c r="D590">
        <v>11.75</v>
      </c>
      <c r="E590">
        <v>3.6999999999999998E-2</v>
      </c>
      <c r="F590">
        <v>61</v>
      </c>
      <c r="G590">
        <v>212</v>
      </c>
      <c r="H590">
        <v>0.99709999999999999</v>
      </c>
      <c r="I590">
        <v>3.25</v>
      </c>
      <c r="J590">
        <v>0.53</v>
      </c>
      <c r="K590">
        <v>11.7</v>
      </c>
      <c r="L590">
        <v>6</v>
      </c>
      <c r="M590" t="str">
        <f>IF(L590&lt;=5,"Low",IF(L590&lt;=7,"Medium","Expensive"))</f>
        <v>Medium</v>
      </c>
      <c r="N590">
        <f>D590/I590</f>
        <v>3.6153846153846154</v>
      </c>
      <c r="O590" t="str">
        <f>IF(K590&lt;=9,"Low",IF(K590&lt;=11,"Medium","High"))</f>
        <v>High</v>
      </c>
    </row>
    <row r="591" spans="1:15" x14ac:dyDescent="0.25">
      <c r="A591">
        <v>8.1</v>
      </c>
      <c r="B591">
        <v>0.3</v>
      </c>
      <c r="C591">
        <v>0.49</v>
      </c>
      <c r="D591">
        <v>12.3</v>
      </c>
      <c r="E591">
        <v>4.9000000000000002E-2</v>
      </c>
      <c r="F591">
        <v>50</v>
      </c>
      <c r="G591">
        <v>144</v>
      </c>
      <c r="H591">
        <v>0.99709999999999999</v>
      </c>
      <c r="I591">
        <v>3.09</v>
      </c>
      <c r="J591">
        <v>0.56999999999999995</v>
      </c>
      <c r="K591">
        <v>11</v>
      </c>
      <c r="L591">
        <v>7</v>
      </c>
      <c r="M591" t="str">
        <f>IF(L591&lt;=5,"Low",IF(L591&lt;=7,"Medium","Expensive"))</f>
        <v>Medium</v>
      </c>
      <c r="N591">
        <f>D591/I591</f>
        <v>3.9805825242718451</v>
      </c>
      <c r="O591" t="str">
        <f>IF(K591&lt;=9,"Low",IF(K591&lt;=11,"Medium","High"))</f>
        <v>Medium</v>
      </c>
    </row>
    <row r="592" spans="1:15" x14ac:dyDescent="0.25">
      <c r="A592">
        <v>6.6</v>
      </c>
      <c r="B592">
        <v>0.34</v>
      </c>
      <c r="C592">
        <v>0.18</v>
      </c>
      <c r="D592">
        <v>6.4</v>
      </c>
      <c r="E592">
        <v>8.2000000000000003E-2</v>
      </c>
      <c r="F592">
        <v>47</v>
      </c>
      <c r="G592">
        <v>240</v>
      </c>
      <c r="H592">
        <v>0.99709999999999999</v>
      </c>
      <c r="I592">
        <v>3.42</v>
      </c>
      <c r="J592">
        <v>0.48</v>
      </c>
      <c r="K592">
        <v>10.1</v>
      </c>
      <c r="L592">
        <v>5</v>
      </c>
      <c r="M592" t="str">
        <f>IF(L592&lt;=5,"Low",IF(L592&lt;=7,"Medium","Expensive"))</f>
        <v>Low</v>
      </c>
      <c r="N592">
        <f>D592/I592</f>
        <v>1.8713450292397662</v>
      </c>
      <c r="O592" t="str">
        <f>IF(K592&lt;=9,"Low",IF(K592&lt;=11,"Medium","High"))</f>
        <v>Medium</v>
      </c>
    </row>
    <row r="593" spans="1:15" x14ac:dyDescent="0.25">
      <c r="A593">
        <v>7.6</v>
      </c>
      <c r="B593">
        <v>0.35</v>
      </c>
      <c r="C593">
        <v>0.46</v>
      </c>
      <c r="D593">
        <v>14.7</v>
      </c>
      <c r="E593">
        <v>4.7E-2</v>
      </c>
      <c r="F593">
        <v>33</v>
      </c>
      <c r="G593">
        <v>151</v>
      </c>
      <c r="H593">
        <v>0.99709000000000003</v>
      </c>
      <c r="I593">
        <v>3.03</v>
      </c>
      <c r="J593">
        <v>0.53</v>
      </c>
      <c r="K593">
        <v>9.8000000000000007</v>
      </c>
      <c r="L593">
        <v>5</v>
      </c>
      <c r="M593" t="str">
        <f>IF(L593&lt;=5,"Low",IF(L593&lt;=7,"Medium","Expensive"))</f>
        <v>Low</v>
      </c>
      <c r="N593">
        <f>D593/I593</f>
        <v>4.8514851485148514</v>
      </c>
      <c r="O593" t="str">
        <f>IF(K593&lt;=9,"Low",IF(K593&lt;=11,"Medium","High"))</f>
        <v>Medium</v>
      </c>
    </row>
    <row r="594" spans="1:15" x14ac:dyDescent="0.25">
      <c r="A594">
        <v>7.9</v>
      </c>
      <c r="B594">
        <v>0.25</v>
      </c>
      <c r="C594">
        <v>0.34</v>
      </c>
      <c r="D594">
        <v>11.4</v>
      </c>
      <c r="E594">
        <v>0.04</v>
      </c>
      <c r="F594">
        <v>53</v>
      </c>
      <c r="G594">
        <v>202</v>
      </c>
      <c r="H594">
        <v>0.99707999999999997</v>
      </c>
      <c r="I594">
        <v>3.11</v>
      </c>
      <c r="J594">
        <v>0.56999999999999995</v>
      </c>
      <c r="K594">
        <v>10.4</v>
      </c>
      <c r="L594">
        <v>6</v>
      </c>
      <c r="M594" t="str">
        <f>IF(L594&lt;=5,"Low",IF(L594&lt;=7,"Medium","Expensive"))</f>
        <v>Medium</v>
      </c>
      <c r="N594">
        <f>D594/I594</f>
        <v>3.6655948553054665</v>
      </c>
      <c r="O594" t="str">
        <f>IF(K594&lt;=9,"Low",IF(K594&lt;=11,"Medium","High"))</f>
        <v>Medium</v>
      </c>
    </row>
    <row r="595" spans="1:15" x14ac:dyDescent="0.25">
      <c r="A595">
        <v>6.5</v>
      </c>
      <c r="B595">
        <v>0.31</v>
      </c>
      <c r="C595">
        <v>0.61</v>
      </c>
      <c r="D595">
        <v>13</v>
      </c>
      <c r="E595">
        <v>5.2999999999999999E-2</v>
      </c>
      <c r="F595">
        <v>31</v>
      </c>
      <c r="G595">
        <v>123</v>
      </c>
      <c r="H595">
        <v>0.99707999999999997</v>
      </c>
      <c r="I595">
        <v>3.09</v>
      </c>
      <c r="J595">
        <v>0.5</v>
      </c>
      <c r="K595">
        <v>9.1999999999999993</v>
      </c>
      <c r="L595">
        <v>6</v>
      </c>
      <c r="M595" t="str">
        <f>IF(L595&lt;=5,"Low",IF(L595&lt;=7,"Medium","Expensive"))</f>
        <v>Medium</v>
      </c>
      <c r="N595">
        <f>D595/I595</f>
        <v>4.2071197411003238</v>
      </c>
      <c r="O595" t="str">
        <f>IF(K595&lt;=9,"Low",IF(K595&lt;=11,"Medium","High"))</f>
        <v>Medium</v>
      </c>
    </row>
    <row r="596" spans="1:15" x14ac:dyDescent="0.25">
      <c r="A596">
        <v>9</v>
      </c>
      <c r="B596">
        <v>0.28999999999999998</v>
      </c>
      <c r="C596">
        <v>0.34</v>
      </c>
      <c r="D596">
        <v>12.1</v>
      </c>
      <c r="E596">
        <v>0.03</v>
      </c>
      <c r="F596">
        <v>34</v>
      </c>
      <c r="G596">
        <v>177</v>
      </c>
      <c r="H596">
        <v>0.99705999999999995</v>
      </c>
      <c r="I596">
        <v>3.13</v>
      </c>
      <c r="J596">
        <v>0.47</v>
      </c>
      <c r="K596">
        <v>10.3</v>
      </c>
      <c r="L596">
        <v>5</v>
      </c>
      <c r="M596" t="str">
        <f>IF(L596&lt;=5,"Low",IF(L596&lt;=7,"Medium","Expensive"))</f>
        <v>Low</v>
      </c>
      <c r="N596">
        <f>D596/I596</f>
        <v>3.8658146964856228</v>
      </c>
      <c r="O596" t="str">
        <f>IF(K596&lt;=9,"Low",IF(K596&lt;=11,"Medium","High"))</f>
        <v>Medium</v>
      </c>
    </row>
    <row r="597" spans="1:15" x14ac:dyDescent="0.25">
      <c r="A597">
        <v>7.5</v>
      </c>
      <c r="B597">
        <v>0.16</v>
      </c>
      <c r="C597">
        <v>0.38</v>
      </c>
      <c r="D597">
        <v>12.7</v>
      </c>
      <c r="E597">
        <v>4.2999999999999997E-2</v>
      </c>
      <c r="F597">
        <v>70.5</v>
      </c>
      <c r="G597">
        <v>163</v>
      </c>
      <c r="H597">
        <v>0.99705999999999995</v>
      </c>
      <c r="I597">
        <v>3.15</v>
      </c>
      <c r="J597">
        <v>0.82</v>
      </c>
      <c r="K597">
        <v>9.1999999999999993</v>
      </c>
      <c r="L597">
        <v>7</v>
      </c>
      <c r="M597" t="str">
        <f>IF(L597&lt;=5,"Low",IF(L597&lt;=7,"Medium","Expensive"))</f>
        <v>Medium</v>
      </c>
      <c r="N597">
        <f>D597/I597</f>
        <v>4.0317460317460316</v>
      </c>
      <c r="O597" t="str">
        <f>IF(K597&lt;=9,"Low",IF(K597&lt;=11,"Medium","High"))</f>
        <v>Medium</v>
      </c>
    </row>
    <row r="598" spans="1:15" x14ac:dyDescent="0.25">
      <c r="A598">
        <v>6.3</v>
      </c>
      <c r="B598">
        <v>0.25</v>
      </c>
      <c r="C598">
        <v>0.23</v>
      </c>
      <c r="D598">
        <v>14.9</v>
      </c>
      <c r="E598">
        <v>3.9E-2</v>
      </c>
      <c r="F598">
        <v>47</v>
      </c>
      <c r="G598">
        <v>142</v>
      </c>
      <c r="H598">
        <v>0.99704999999999999</v>
      </c>
      <c r="I598">
        <v>3.14</v>
      </c>
      <c r="J598">
        <v>0.35</v>
      </c>
      <c r="K598">
        <v>10.9</v>
      </c>
      <c r="L598">
        <v>6</v>
      </c>
      <c r="M598" t="str">
        <f>IF(L598&lt;=5,"Low",IF(L598&lt;=7,"Medium","Expensive"))</f>
        <v>Medium</v>
      </c>
      <c r="N598">
        <f>D598/I598</f>
        <v>4.7452229299363058</v>
      </c>
      <c r="O598" t="str">
        <f>IF(K598&lt;=9,"Low",IF(K598&lt;=11,"Medium","High"))</f>
        <v>Medium</v>
      </c>
    </row>
    <row r="599" spans="1:15" x14ac:dyDescent="0.25">
      <c r="A599">
        <v>6.9</v>
      </c>
      <c r="B599">
        <v>0.4</v>
      </c>
      <c r="C599">
        <v>0.22</v>
      </c>
      <c r="D599">
        <v>5.95</v>
      </c>
      <c r="E599">
        <v>8.1000000000000003E-2</v>
      </c>
      <c r="F599">
        <v>76</v>
      </c>
      <c r="G599">
        <v>303</v>
      </c>
      <c r="H599">
        <v>0.99704999999999999</v>
      </c>
      <c r="I599">
        <v>3.4</v>
      </c>
      <c r="J599">
        <v>0.56999999999999995</v>
      </c>
      <c r="K599">
        <v>10.199999999999999</v>
      </c>
      <c r="L599">
        <v>5</v>
      </c>
      <c r="M599" t="str">
        <f>IF(L599&lt;=5,"Low",IF(L599&lt;=7,"Medium","Expensive"))</f>
        <v>Low</v>
      </c>
      <c r="N599">
        <f>D599/I599</f>
        <v>1.75</v>
      </c>
      <c r="O599" t="str">
        <f>IF(K599&lt;=9,"Low",IF(K599&lt;=11,"Medium","High"))</f>
        <v>Medium</v>
      </c>
    </row>
    <row r="600" spans="1:15" x14ac:dyDescent="0.25">
      <c r="A600">
        <v>6.8</v>
      </c>
      <c r="B600">
        <v>0.26</v>
      </c>
      <c r="C600">
        <v>0.34</v>
      </c>
      <c r="D600">
        <v>15.1</v>
      </c>
      <c r="E600">
        <v>0.06</v>
      </c>
      <c r="F600">
        <v>42</v>
      </c>
      <c r="G600">
        <v>162</v>
      </c>
      <c r="H600">
        <v>0.99704999999999999</v>
      </c>
      <c r="I600">
        <v>3.24</v>
      </c>
      <c r="J600">
        <v>0.52</v>
      </c>
      <c r="K600">
        <v>9.4</v>
      </c>
      <c r="L600">
        <v>3</v>
      </c>
      <c r="M600" t="str">
        <f>IF(L600&lt;=5,"Low",IF(L600&lt;=7,"Medium","Expensive"))</f>
        <v>Low</v>
      </c>
      <c r="N600">
        <f>D600/I600</f>
        <v>4.6604938271604937</v>
      </c>
      <c r="O600" t="str">
        <f>IF(K600&lt;=9,"Low",IF(K600&lt;=11,"Medium","High"))</f>
        <v>Medium</v>
      </c>
    </row>
    <row r="601" spans="1:15" x14ac:dyDescent="0.25">
      <c r="A601">
        <v>6.8</v>
      </c>
      <c r="B601">
        <v>0.27</v>
      </c>
      <c r="C601">
        <v>0.3</v>
      </c>
      <c r="D601">
        <v>13</v>
      </c>
      <c r="E601">
        <v>4.7E-2</v>
      </c>
      <c r="F601">
        <v>69</v>
      </c>
      <c r="G601">
        <v>160</v>
      </c>
      <c r="H601">
        <v>0.99704999999999999</v>
      </c>
      <c r="I601">
        <v>3.16</v>
      </c>
      <c r="J601">
        <v>0.5</v>
      </c>
      <c r="K601">
        <v>8.8000000000000007</v>
      </c>
      <c r="L601">
        <v>6</v>
      </c>
      <c r="M601" t="str">
        <f>IF(L601&lt;=5,"Low",IF(L601&lt;=7,"Medium","Expensive"))</f>
        <v>Medium</v>
      </c>
      <c r="N601">
        <f>D601/I601</f>
        <v>4.1139240506329111</v>
      </c>
      <c r="O601" t="str">
        <f>IF(K601&lt;=9,"Low",IF(K601&lt;=11,"Medium","High"))</f>
        <v>Low</v>
      </c>
    </row>
    <row r="602" spans="1:15" x14ac:dyDescent="0.25">
      <c r="A602">
        <v>7</v>
      </c>
      <c r="B602">
        <v>0.15</v>
      </c>
      <c r="C602">
        <v>0.3</v>
      </c>
      <c r="D602">
        <v>13.3</v>
      </c>
      <c r="E602">
        <v>4.9000000000000002E-2</v>
      </c>
      <c r="F602">
        <v>46</v>
      </c>
      <c r="G602">
        <v>120</v>
      </c>
      <c r="H602">
        <v>0.99704000000000004</v>
      </c>
      <c r="I602">
        <v>3.2</v>
      </c>
      <c r="J602">
        <v>0.36</v>
      </c>
      <c r="K602">
        <v>10.199999999999999</v>
      </c>
      <c r="L602">
        <v>7</v>
      </c>
      <c r="M602" t="str">
        <f>IF(L602&lt;=5,"Low",IF(L602&lt;=7,"Medium","Expensive"))</f>
        <v>Medium</v>
      </c>
      <c r="N602">
        <f>D602/I602</f>
        <v>4.15625</v>
      </c>
      <c r="O602" t="str">
        <f>IF(K602&lt;=9,"Low",IF(K602&lt;=11,"Medium","High"))</f>
        <v>Medium</v>
      </c>
    </row>
    <row r="603" spans="1:15" x14ac:dyDescent="0.25">
      <c r="A603">
        <v>6.6</v>
      </c>
      <c r="B603">
        <v>0.22</v>
      </c>
      <c r="C603">
        <v>0.3</v>
      </c>
      <c r="D603">
        <v>14.7</v>
      </c>
      <c r="E603">
        <v>4.4999999999999998E-2</v>
      </c>
      <c r="F603">
        <v>50</v>
      </c>
      <c r="G603">
        <v>136</v>
      </c>
      <c r="H603">
        <v>0.99704000000000004</v>
      </c>
      <c r="I603">
        <v>3.14</v>
      </c>
      <c r="J603">
        <v>0.37</v>
      </c>
      <c r="K603">
        <v>9.5</v>
      </c>
      <c r="L603">
        <v>6</v>
      </c>
      <c r="M603" t="str">
        <f>IF(L603&lt;=5,"Low",IF(L603&lt;=7,"Medium","Expensive"))</f>
        <v>Medium</v>
      </c>
      <c r="N603">
        <f>D603/I603</f>
        <v>4.6815286624203818</v>
      </c>
      <c r="O603" t="str">
        <f>IF(K603&lt;=9,"Low",IF(K603&lt;=11,"Medium","High"))</f>
        <v>Medium</v>
      </c>
    </row>
    <row r="604" spans="1:15" x14ac:dyDescent="0.25">
      <c r="A604">
        <v>5.8</v>
      </c>
      <c r="B604">
        <v>0.315</v>
      </c>
      <c r="C604">
        <v>0.19</v>
      </c>
      <c r="D604">
        <v>19.399999999999999</v>
      </c>
      <c r="E604">
        <v>3.1E-2</v>
      </c>
      <c r="F604">
        <v>28</v>
      </c>
      <c r="G604">
        <v>106</v>
      </c>
      <c r="H604">
        <v>0.99704000000000004</v>
      </c>
      <c r="I604">
        <v>2.97</v>
      </c>
      <c r="J604">
        <v>0.4</v>
      </c>
      <c r="K604">
        <v>8.8000000000000007</v>
      </c>
      <c r="L604">
        <v>6</v>
      </c>
      <c r="M604" t="str">
        <f>IF(L604&lt;=5,"Low",IF(L604&lt;=7,"Medium","Expensive"))</f>
        <v>Medium</v>
      </c>
      <c r="N604">
        <f>D604/I604</f>
        <v>6.5319865319865311</v>
      </c>
      <c r="O604" t="str">
        <f>IF(K604&lt;=9,"Low",IF(K604&lt;=11,"Medium","High"))</f>
        <v>Low</v>
      </c>
    </row>
    <row r="605" spans="1:15" x14ac:dyDescent="0.25">
      <c r="A605">
        <v>6.6</v>
      </c>
      <c r="B605">
        <v>0.13</v>
      </c>
      <c r="C605">
        <v>0.28999999999999998</v>
      </c>
      <c r="D605">
        <v>13.9</v>
      </c>
      <c r="E605">
        <v>5.6000000000000001E-2</v>
      </c>
      <c r="F605">
        <v>33</v>
      </c>
      <c r="G605">
        <v>95</v>
      </c>
      <c r="H605">
        <v>0.99702000000000002</v>
      </c>
      <c r="I605">
        <v>3.17</v>
      </c>
      <c r="J605">
        <v>0.39</v>
      </c>
      <c r="K605">
        <v>9.4</v>
      </c>
      <c r="L605">
        <v>6</v>
      </c>
      <c r="M605" t="str">
        <f>IF(L605&lt;=5,"Low",IF(L605&lt;=7,"Medium","Expensive"))</f>
        <v>Medium</v>
      </c>
      <c r="N605">
        <f>D605/I605</f>
        <v>4.3848580441640381</v>
      </c>
      <c r="O605" t="str">
        <f>IF(K605&lt;=9,"Low",IF(K605&lt;=11,"Medium","High"))</f>
        <v>Medium</v>
      </c>
    </row>
    <row r="606" spans="1:15" x14ac:dyDescent="0.25">
      <c r="A606">
        <v>6</v>
      </c>
      <c r="B606">
        <v>0.21</v>
      </c>
      <c r="C606">
        <v>0.24</v>
      </c>
      <c r="D606">
        <v>12.1</v>
      </c>
      <c r="E606">
        <v>0.05</v>
      </c>
      <c r="F606">
        <v>55</v>
      </c>
      <c r="G606">
        <v>164</v>
      </c>
      <c r="H606">
        <v>0.997</v>
      </c>
      <c r="I606">
        <v>3.34</v>
      </c>
      <c r="J606">
        <v>0.39</v>
      </c>
      <c r="K606">
        <v>13</v>
      </c>
      <c r="L606">
        <v>5</v>
      </c>
      <c r="M606" t="str">
        <f>IF(L606&lt;=5,"Low",IF(L606&lt;=7,"Medium","Expensive"))</f>
        <v>Low</v>
      </c>
      <c r="N606">
        <f>D606/I606</f>
        <v>3.6227544910179641</v>
      </c>
      <c r="O606" t="str">
        <f>IF(K606&lt;=9,"Low",IF(K606&lt;=11,"Medium","High"))</f>
        <v>High</v>
      </c>
    </row>
    <row r="607" spans="1:15" x14ac:dyDescent="0.25">
      <c r="A607">
        <v>6.7</v>
      </c>
      <c r="B607">
        <v>0.24</v>
      </c>
      <c r="C607">
        <v>0.35</v>
      </c>
      <c r="D607">
        <v>13.1</v>
      </c>
      <c r="E607">
        <v>0.05</v>
      </c>
      <c r="F607">
        <v>64</v>
      </c>
      <c r="G607">
        <v>205</v>
      </c>
      <c r="H607">
        <v>0.997</v>
      </c>
      <c r="I607">
        <v>3.15</v>
      </c>
      <c r="J607">
        <v>0.5</v>
      </c>
      <c r="K607">
        <v>12.9</v>
      </c>
      <c r="L607">
        <v>5</v>
      </c>
      <c r="M607" t="str">
        <f>IF(L607&lt;=5,"Low",IF(L607&lt;=7,"Medium","Expensive"))</f>
        <v>Low</v>
      </c>
      <c r="N607">
        <f>D607/I607</f>
        <v>4.1587301587301591</v>
      </c>
      <c r="O607" t="str">
        <f>IF(K607&lt;=9,"Low",IF(K607&lt;=11,"Medium","High"))</f>
        <v>High</v>
      </c>
    </row>
    <row r="608" spans="1:15" x14ac:dyDescent="0.25">
      <c r="A608">
        <v>6.8</v>
      </c>
      <c r="B608">
        <v>0.26</v>
      </c>
      <c r="C608">
        <v>0.56000000000000005</v>
      </c>
      <c r="D608">
        <v>11.9</v>
      </c>
      <c r="E608">
        <v>4.2999999999999997E-2</v>
      </c>
      <c r="F608">
        <v>64</v>
      </c>
      <c r="G608">
        <v>226</v>
      </c>
      <c r="H608">
        <v>0.997</v>
      </c>
      <c r="I608">
        <v>3.02</v>
      </c>
      <c r="J608">
        <v>0.63</v>
      </c>
      <c r="K608">
        <v>12.8</v>
      </c>
      <c r="L608">
        <v>5</v>
      </c>
      <c r="M608" t="str">
        <f>IF(L608&lt;=5,"Low",IF(L608&lt;=7,"Medium","Expensive"))</f>
        <v>Low</v>
      </c>
      <c r="N608">
        <f>D608/I608</f>
        <v>3.9403973509933774</v>
      </c>
      <c r="O608" t="str">
        <f>IF(K608&lt;=9,"Low",IF(K608&lt;=11,"Medium","High"))</f>
        <v>High</v>
      </c>
    </row>
    <row r="609" spans="1:15" x14ac:dyDescent="0.25">
      <c r="A609">
        <v>7.5</v>
      </c>
      <c r="B609">
        <v>0.17</v>
      </c>
      <c r="C609">
        <v>0.44</v>
      </c>
      <c r="D609">
        <v>11.3</v>
      </c>
      <c r="E609">
        <v>4.5999999999999999E-2</v>
      </c>
      <c r="F609">
        <v>65</v>
      </c>
      <c r="G609">
        <v>146</v>
      </c>
      <c r="H609">
        <v>0.997</v>
      </c>
      <c r="I609">
        <v>3.17</v>
      </c>
      <c r="J609">
        <v>0.45</v>
      </c>
      <c r="K609">
        <v>12.6</v>
      </c>
      <c r="L609">
        <v>6</v>
      </c>
      <c r="M609" t="str">
        <f>IF(L609&lt;=5,"Low",IF(L609&lt;=7,"Medium","Expensive"))</f>
        <v>Medium</v>
      </c>
      <c r="N609">
        <f>D609/I609</f>
        <v>3.5646687697160888</v>
      </c>
      <c r="O609" t="str">
        <f>IF(K609&lt;=9,"Low",IF(K609&lt;=11,"Medium","High"))</f>
        <v>High</v>
      </c>
    </row>
    <row r="610" spans="1:15" x14ac:dyDescent="0.25">
      <c r="A610">
        <v>7.6</v>
      </c>
      <c r="B610">
        <v>0.17</v>
      </c>
      <c r="C610">
        <v>0.45</v>
      </c>
      <c r="D610">
        <v>11.2</v>
      </c>
      <c r="E610">
        <v>5.3999999999999999E-2</v>
      </c>
      <c r="F610">
        <v>56</v>
      </c>
      <c r="G610">
        <v>137</v>
      </c>
      <c r="H610">
        <v>0.997</v>
      </c>
      <c r="I610">
        <v>3.15</v>
      </c>
      <c r="J610">
        <v>0.47</v>
      </c>
      <c r="K610">
        <v>12.6</v>
      </c>
      <c r="L610">
        <v>5</v>
      </c>
      <c r="M610" t="str">
        <f>IF(L610&lt;=5,"Low",IF(L610&lt;=7,"Medium","Expensive"))</f>
        <v>Low</v>
      </c>
      <c r="N610">
        <f>D610/I610</f>
        <v>3.5555555555555554</v>
      </c>
      <c r="O610" t="str">
        <f>IF(K610&lt;=9,"Low",IF(K610&lt;=11,"Medium","High"))</f>
        <v>High</v>
      </c>
    </row>
    <row r="611" spans="1:15" x14ac:dyDescent="0.25">
      <c r="A611">
        <v>5.9</v>
      </c>
      <c r="B611">
        <v>0.25</v>
      </c>
      <c r="C611">
        <v>0.25</v>
      </c>
      <c r="D611">
        <v>11.3</v>
      </c>
      <c r="E611">
        <v>5.1999999999999998E-2</v>
      </c>
      <c r="F611">
        <v>30</v>
      </c>
      <c r="G611">
        <v>165</v>
      </c>
      <c r="H611">
        <v>0.997</v>
      </c>
      <c r="I611">
        <v>3.24</v>
      </c>
      <c r="J611">
        <v>0.44</v>
      </c>
      <c r="K611">
        <v>12.1</v>
      </c>
      <c r="L611">
        <v>6</v>
      </c>
      <c r="M611" t="str">
        <f>IF(L611&lt;=5,"Low",IF(L611&lt;=7,"Medium","Expensive"))</f>
        <v>Medium</v>
      </c>
      <c r="N611">
        <f>D611/I611</f>
        <v>3.4876543209876543</v>
      </c>
      <c r="O611" t="str">
        <f>IF(K611&lt;=9,"Low",IF(K611&lt;=11,"Medium","High"))</f>
        <v>High</v>
      </c>
    </row>
    <row r="612" spans="1:15" x14ac:dyDescent="0.25">
      <c r="A612">
        <v>9.1</v>
      </c>
      <c r="B612">
        <v>0.27</v>
      </c>
      <c r="C612">
        <v>0.45</v>
      </c>
      <c r="D612">
        <v>10.6</v>
      </c>
      <c r="E612">
        <v>3.5000000000000003E-2</v>
      </c>
      <c r="F612">
        <v>28</v>
      </c>
      <c r="G612">
        <v>124</v>
      </c>
      <c r="H612">
        <v>0.997</v>
      </c>
      <c r="I612">
        <v>3.2</v>
      </c>
      <c r="J612">
        <v>0.46</v>
      </c>
      <c r="K612">
        <v>12</v>
      </c>
      <c r="L612">
        <v>9</v>
      </c>
      <c r="M612" t="str">
        <f>IF(L612&lt;=5,"Low",IF(L612&lt;=7,"Medium","Expensive"))</f>
        <v>Expensive</v>
      </c>
      <c r="N612">
        <f>D612/I612</f>
        <v>3.3124999999999996</v>
      </c>
      <c r="O612" t="str">
        <f>IF(K612&lt;=9,"Low",IF(K612&lt;=11,"Medium","High"))</f>
        <v>High</v>
      </c>
    </row>
    <row r="613" spans="1:15" x14ac:dyDescent="0.25">
      <c r="A613">
        <v>5.2</v>
      </c>
      <c r="B613">
        <v>0.36499999999999999</v>
      </c>
      <c r="C613">
        <v>0.08</v>
      </c>
      <c r="D613">
        <v>13.5</v>
      </c>
      <c r="E613">
        <v>4.1000000000000002E-2</v>
      </c>
      <c r="F613">
        <v>37</v>
      </c>
      <c r="G613">
        <v>142</v>
      </c>
      <c r="H613">
        <v>0.997</v>
      </c>
      <c r="I613">
        <v>3.46</v>
      </c>
      <c r="J613">
        <v>0.39</v>
      </c>
      <c r="K613">
        <v>11.3</v>
      </c>
      <c r="L613">
        <v>6</v>
      </c>
      <c r="M613" t="str">
        <f>IF(L613&lt;=5,"Low",IF(L613&lt;=7,"Medium","Expensive"))</f>
        <v>Medium</v>
      </c>
      <c r="N613">
        <f>D613/I613</f>
        <v>3.901734104046243</v>
      </c>
      <c r="O613" t="str">
        <f>IF(K613&lt;=9,"Low",IF(K613&lt;=11,"Medium","High"))</f>
        <v>High</v>
      </c>
    </row>
    <row r="614" spans="1:15" x14ac:dyDescent="0.25">
      <c r="A614">
        <v>8.1</v>
      </c>
      <c r="B614">
        <v>0.2</v>
      </c>
      <c r="C614">
        <v>0.36</v>
      </c>
      <c r="D614">
        <v>9.6999999999999993</v>
      </c>
      <c r="E614">
        <v>4.3999999999999997E-2</v>
      </c>
      <c r="F614">
        <v>63</v>
      </c>
      <c r="G614">
        <v>162</v>
      </c>
      <c r="H614">
        <v>0.997</v>
      </c>
      <c r="I614">
        <v>3.1</v>
      </c>
      <c r="J614">
        <v>0.46</v>
      </c>
      <c r="K614">
        <v>11.3</v>
      </c>
      <c r="L614">
        <v>6</v>
      </c>
      <c r="M614" t="str">
        <f>IF(L614&lt;=5,"Low",IF(L614&lt;=7,"Medium","Expensive"))</f>
        <v>Medium</v>
      </c>
      <c r="N614">
        <f>D614/I614</f>
        <v>3.129032258064516</v>
      </c>
      <c r="O614" t="str">
        <f>IF(K614&lt;=9,"Low",IF(K614&lt;=11,"Medium","High"))</f>
        <v>High</v>
      </c>
    </row>
    <row r="615" spans="1:15" x14ac:dyDescent="0.25">
      <c r="A615">
        <v>7.3</v>
      </c>
      <c r="B615">
        <v>0.21</v>
      </c>
      <c r="C615">
        <v>0.3</v>
      </c>
      <c r="D615">
        <v>10.9</v>
      </c>
      <c r="E615">
        <v>3.6999999999999998E-2</v>
      </c>
      <c r="F615">
        <v>18</v>
      </c>
      <c r="G615">
        <v>112</v>
      </c>
      <c r="H615">
        <v>0.997</v>
      </c>
      <c r="I615">
        <v>3.4</v>
      </c>
      <c r="J615">
        <v>0.5</v>
      </c>
      <c r="K615">
        <v>10.9</v>
      </c>
      <c r="L615">
        <v>6</v>
      </c>
      <c r="M615" t="str">
        <f>IF(L615&lt;=5,"Low",IF(L615&lt;=7,"Medium","Expensive"))</f>
        <v>Medium</v>
      </c>
      <c r="N615">
        <f>D615/I615</f>
        <v>3.2058823529411766</v>
      </c>
      <c r="O615" t="str">
        <f>IF(K615&lt;=9,"Low",IF(K615&lt;=11,"Medium","High"))</f>
        <v>Medium</v>
      </c>
    </row>
    <row r="616" spans="1:15" x14ac:dyDescent="0.25">
      <c r="A616">
        <v>7.8</v>
      </c>
      <c r="B616">
        <v>0.2</v>
      </c>
      <c r="C616">
        <v>0.28000000000000003</v>
      </c>
      <c r="D616">
        <v>10.199999999999999</v>
      </c>
      <c r="E616">
        <v>5.3999999999999999E-2</v>
      </c>
      <c r="F616">
        <v>78</v>
      </c>
      <c r="G616">
        <v>186</v>
      </c>
      <c r="H616">
        <v>0.997</v>
      </c>
      <c r="I616">
        <v>3.14</v>
      </c>
      <c r="J616">
        <v>0.46</v>
      </c>
      <c r="K616">
        <v>10.8</v>
      </c>
      <c r="L616">
        <v>6</v>
      </c>
      <c r="M616" t="str">
        <f>IF(L616&lt;=5,"Low",IF(L616&lt;=7,"Medium","Expensive"))</f>
        <v>Medium</v>
      </c>
      <c r="N616">
        <f>D616/I616</f>
        <v>3.2484076433121016</v>
      </c>
      <c r="O616" t="str">
        <f>IF(K616&lt;=9,"Low",IF(K616&lt;=11,"Medium","High"))</f>
        <v>Medium</v>
      </c>
    </row>
    <row r="617" spans="1:15" x14ac:dyDescent="0.25">
      <c r="A617">
        <v>8</v>
      </c>
      <c r="B617">
        <v>0.23</v>
      </c>
      <c r="C617">
        <v>0.35</v>
      </c>
      <c r="D617">
        <v>9.1999999999999993</v>
      </c>
      <c r="E617">
        <v>4.3999999999999997E-2</v>
      </c>
      <c r="F617">
        <v>53</v>
      </c>
      <c r="G617">
        <v>186</v>
      </c>
      <c r="H617">
        <v>0.997</v>
      </c>
      <c r="I617">
        <v>3.09</v>
      </c>
      <c r="J617">
        <v>0.56000000000000005</v>
      </c>
      <c r="K617">
        <v>10.7</v>
      </c>
      <c r="L617">
        <v>7</v>
      </c>
      <c r="M617" t="str">
        <f>IF(L617&lt;=5,"Low",IF(L617&lt;=7,"Medium","Expensive"))</f>
        <v>Medium</v>
      </c>
      <c r="N617">
        <f>D617/I617</f>
        <v>2.9773462783171518</v>
      </c>
      <c r="O617" t="str">
        <f>IF(K617&lt;=9,"Low",IF(K617&lt;=11,"Medium","High"))</f>
        <v>Medium</v>
      </c>
    </row>
    <row r="618" spans="1:15" x14ac:dyDescent="0.25">
      <c r="A618">
        <v>8</v>
      </c>
      <c r="B618">
        <v>0.22</v>
      </c>
      <c r="C618">
        <v>0.32</v>
      </c>
      <c r="D618">
        <v>10.4</v>
      </c>
      <c r="E618">
        <v>4.2999999999999997E-2</v>
      </c>
      <c r="F618">
        <v>63</v>
      </c>
      <c r="G618">
        <v>201</v>
      </c>
      <c r="H618">
        <v>0.997</v>
      </c>
      <c r="I618">
        <v>3.11</v>
      </c>
      <c r="J618">
        <v>0.53</v>
      </c>
      <c r="K618">
        <v>10.7</v>
      </c>
      <c r="L618">
        <v>6</v>
      </c>
      <c r="M618" t="str">
        <f>IF(L618&lt;=5,"Low",IF(L618&lt;=7,"Medium","Expensive"))</f>
        <v>Medium</v>
      </c>
      <c r="N618">
        <f>D618/I618</f>
        <v>3.344051446945338</v>
      </c>
      <c r="O618" t="str">
        <f>IF(K618&lt;=9,"Low",IF(K618&lt;=11,"Medium","High"))</f>
        <v>Medium</v>
      </c>
    </row>
    <row r="619" spans="1:15" x14ac:dyDescent="0.25">
      <c r="A619">
        <v>6.7</v>
      </c>
      <c r="B619">
        <v>0.3</v>
      </c>
      <c r="C619">
        <v>0.45</v>
      </c>
      <c r="D619">
        <v>10.6</v>
      </c>
      <c r="E619">
        <v>3.2000000000000001E-2</v>
      </c>
      <c r="F619">
        <v>56</v>
      </c>
      <c r="G619">
        <v>212</v>
      </c>
      <c r="H619">
        <v>0.997</v>
      </c>
      <c r="I619">
        <v>3.22</v>
      </c>
      <c r="J619">
        <v>0.59</v>
      </c>
      <c r="K619">
        <v>10.7</v>
      </c>
      <c r="L619">
        <v>6</v>
      </c>
      <c r="M619" t="str">
        <f>IF(L619&lt;=5,"Low",IF(L619&lt;=7,"Medium","Expensive"))</f>
        <v>Medium</v>
      </c>
      <c r="N619">
        <f>D619/I619</f>
        <v>3.2919254658385091</v>
      </c>
      <c r="O619" t="str">
        <f>IF(K619&lt;=9,"Low",IF(K619&lt;=11,"Medium","High"))</f>
        <v>Medium</v>
      </c>
    </row>
    <row r="620" spans="1:15" x14ac:dyDescent="0.25">
      <c r="A620">
        <v>7.2</v>
      </c>
      <c r="B620">
        <v>0.2</v>
      </c>
      <c r="C620">
        <v>0.31</v>
      </c>
      <c r="D620">
        <v>10</v>
      </c>
      <c r="E620">
        <v>5.3999999999999999E-2</v>
      </c>
      <c r="F620">
        <v>49</v>
      </c>
      <c r="G620">
        <v>165</v>
      </c>
      <c r="H620">
        <v>0.997</v>
      </c>
      <c r="I620">
        <v>3.4</v>
      </c>
      <c r="J620">
        <v>0.42</v>
      </c>
      <c r="K620">
        <v>10.6</v>
      </c>
      <c r="L620">
        <v>6</v>
      </c>
      <c r="M620" t="str">
        <f>IF(L620&lt;=5,"Low",IF(L620&lt;=7,"Medium","Expensive"))</f>
        <v>Medium</v>
      </c>
      <c r="N620">
        <f>D620/I620</f>
        <v>2.9411764705882355</v>
      </c>
      <c r="O620" t="str">
        <f>IF(K620&lt;=9,"Low",IF(K620&lt;=11,"Medium","High"))</f>
        <v>Medium</v>
      </c>
    </row>
    <row r="621" spans="1:15" x14ac:dyDescent="0.25">
      <c r="A621">
        <v>7.5</v>
      </c>
      <c r="B621">
        <v>0.18</v>
      </c>
      <c r="C621">
        <v>0.31</v>
      </c>
      <c r="D621">
        <v>11.7</v>
      </c>
      <c r="E621">
        <v>5.0999999999999997E-2</v>
      </c>
      <c r="F621">
        <v>24</v>
      </c>
      <c r="G621">
        <v>94</v>
      </c>
      <c r="H621">
        <v>0.997</v>
      </c>
      <c r="I621">
        <v>3.19</v>
      </c>
      <c r="J621">
        <v>0.44</v>
      </c>
      <c r="K621">
        <v>10.5</v>
      </c>
      <c r="L621">
        <v>7</v>
      </c>
      <c r="M621" t="str">
        <f>IF(L621&lt;=5,"Low",IF(L621&lt;=7,"Medium","Expensive"))</f>
        <v>Medium</v>
      </c>
      <c r="N621">
        <f>D621/I621</f>
        <v>3.6677115987460813</v>
      </c>
      <c r="O621" t="str">
        <f>IF(K621&lt;=9,"Low",IF(K621&lt;=11,"Medium","High"))</f>
        <v>Medium</v>
      </c>
    </row>
    <row r="622" spans="1:15" x14ac:dyDescent="0.25">
      <c r="A622">
        <v>7.1</v>
      </c>
      <c r="B622">
        <v>0.2</v>
      </c>
      <c r="C622">
        <v>0.36</v>
      </c>
      <c r="D622">
        <v>11.6</v>
      </c>
      <c r="E622">
        <v>4.2000000000000003E-2</v>
      </c>
      <c r="F622">
        <v>45</v>
      </c>
      <c r="G622">
        <v>124</v>
      </c>
      <c r="H622">
        <v>0.997</v>
      </c>
      <c r="I622">
        <v>2.92</v>
      </c>
      <c r="J622">
        <v>0.59</v>
      </c>
      <c r="K622">
        <v>10.5</v>
      </c>
      <c r="L622">
        <v>7</v>
      </c>
      <c r="M622" t="str">
        <f>IF(L622&lt;=5,"Low",IF(L622&lt;=7,"Medium","Expensive"))</f>
        <v>Medium</v>
      </c>
      <c r="N622">
        <f>D622/I622</f>
        <v>3.9726027397260273</v>
      </c>
      <c r="O622" t="str">
        <f>IF(K622&lt;=9,"Low",IF(K622&lt;=11,"Medium","High"))</f>
        <v>Medium</v>
      </c>
    </row>
    <row r="623" spans="1:15" x14ac:dyDescent="0.25">
      <c r="A623">
        <v>7.8</v>
      </c>
      <c r="B623">
        <v>0.22</v>
      </c>
      <c r="C623">
        <v>0.26</v>
      </c>
      <c r="D623">
        <v>9</v>
      </c>
      <c r="E623">
        <v>4.7E-2</v>
      </c>
      <c r="F623">
        <v>38</v>
      </c>
      <c r="G623">
        <v>132</v>
      </c>
      <c r="H623">
        <v>0.997</v>
      </c>
      <c r="I623">
        <v>3.25</v>
      </c>
      <c r="J623">
        <v>0.53</v>
      </c>
      <c r="K623">
        <v>9.6</v>
      </c>
      <c r="L623">
        <v>6</v>
      </c>
      <c r="M623" t="str">
        <f>IF(L623&lt;=5,"Low",IF(L623&lt;=7,"Medium","Expensive"))</f>
        <v>Medium</v>
      </c>
      <c r="N623">
        <f>D623/I623</f>
        <v>2.7692307692307692</v>
      </c>
      <c r="O623" t="str">
        <f>IF(K623&lt;=9,"Low",IF(K623&lt;=11,"Medium","High"))</f>
        <v>Medium</v>
      </c>
    </row>
    <row r="624" spans="1:15" x14ac:dyDescent="0.25">
      <c r="A624">
        <v>6.8</v>
      </c>
      <c r="B624">
        <v>0.45</v>
      </c>
      <c r="C624">
        <v>0.3</v>
      </c>
      <c r="D624">
        <v>11.8</v>
      </c>
      <c r="E624">
        <v>9.4E-2</v>
      </c>
      <c r="F624">
        <v>23</v>
      </c>
      <c r="G624">
        <v>97</v>
      </c>
      <c r="H624">
        <v>0.997</v>
      </c>
      <c r="I624">
        <v>3.09</v>
      </c>
      <c r="J624">
        <v>0.44</v>
      </c>
      <c r="K624">
        <v>9</v>
      </c>
      <c r="L624">
        <v>5</v>
      </c>
      <c r="M624" t="str">
        <f>IF(L624&lt;=5,"Low",IF(L624&lt;=7,"Medium","Expensive"))</f>
        <v>Low</v>
      </c>
      <c r="N624">
        <f>D624/I624</f>
        <v>3.8187702265372172</v>
      </c>
      <c r="O624" t="str">
        <f>IF(K624&lt;=9,"Low",IF(K624&lt;=11,"Medium","High"))</f>
        <v>Low</v>
      </c>
    </row>
    <row r="625" spans="1:15" x14ac:dyDescent="0.25">
      <c r="A625">
        <v>6.1</v>
      </c>
      <c r="B625">
        <v>0.37</v>
      </c>
      <c r="C625">
        <v>0.46</v>
      </c>
      <c r="D625">
        <v>12</v>
      </c>
      <c r="E625">
        <v>4.2000000000000003E-2</v>
      </c>
      <c r="F625">
        <v>61</v>
      </c>
      <c r="G625">
        <v>210</v>
      </c>
      <c r="H625">
        <v>0.997</v>
      </c>
      <c r="I625">
        <v>3.17</v>
      </c>
      <c r="J625">
        <v>0.59</v>
      </c>
      <c r="K625">
        <v>9</v>
      </c>
      <c r="L625">
        <v>6</v>
      </c>
      <c r="M625" t="str">
        <f>IF(L625&lt;=5,"Low",IF(L625&lt;=7,"Medium","Expensive"))</f>
        <v>Medium</v>
      </c>
      <c r="N625">
        <f>D625/I625</f>
        <v>3.7854889589905363</v>
      </c>
      <c r="O625" t="str">
        <f>IF(K625&lt;=9,"Low",IF(K625&lt;=11,"Medium","High"))</f>
        <v>Low</v>
      </c>
    </row>
    <row r="626" spans="1:15" x14ac:dyDescent="0.25">
      <c r="A626">
        <v>6.1</v>
      </c>
      <c r="B626">
        <v>0.23</v>
      </c>
      <c r="C626">
        <v>0.45</v>
      </c>
      <c r="D626">
        <v>10.6</v>
      </c>
      <c r="E626">
        <v>9.4E-2</v>
      </c>
      <c r="F626">
        <v>49</v>
      </c>
      <c r="G626">
        <v>169</v>
      </c>
      <c r="H626">
        <v>0.99699000000000004</v>
      </c>
      <c r="I626">
        <v>3.05</v>
      </c>
      <c r="J626">
        <v>0.54</v>
      </c>
      <c r="K626">
        <v>10.5</v>
      </c>
      <c r="L626">
        <v>5</v>
      </c>
      <c r="M626" t="str">
        <f>IF(L626&lt;=5,"Low",IF(L626&lt;=7,"Medium","Expensive"))</f>
        <v>Low</v>
      </c>
      <c r="N626">
        <f>D626/I626</f>
        <v>3.4754098360655741</v>
      </c>
      <c r="O626" t="str">
        <f>IF(K626&lt;=9,"Low",IF(K626&lt;=11,"Medium","High"))</f>
        <v>Medium</v>
      </c>
    </row>
    <row r="627" spans="1:15" x14ac:dyDescent="0.25">
      <c r="A627">
        <v>7.4</v>
      </c>
      <c r="B627">
        <v>0.27</v>
      </c>
      <c r="C627">
        <v>0.26</v>
      </c>
      <c r="D627">
        <v>11.8</v>
      </c>
      <c r="E627">
        <v>5.2999999999999999E-2</v>
      </c>
      <c r="F627">
        <v>55</v>
      </c>
      <c r="G627">
        <v>173</v>
      </c>
      <c r="H627">
        <v>0.99699000000000004</v>
      </c>
      <c r="I627">
        <v>3.11</v>
      </c>
      <c r="J627">
        <v>0.6</v>
      </c>
      <c r="K627">
        <v>9</v>
      </c>
      <c r="L627">
        <v>5</v>
      </c>
      <c r="M627" t="str">
        <f>IF(L627&lt;=5,"Low",IF(L627&lt;=7,"Medium","Expensive"))</f>
        <v>Low</v>
      </c>
      <c r="N627">
        <f>D627/I627</f>
        <v>3.794212218649518</v>
      </c>
      <c r="O627" t="str">
        <f>IF(K627&lt;=9,"Low",IF(K627&lt;=11,"Medium","High"))</f>
        <v>Low</v>
      </c>
    </row>
    <row r="628" spans="1:15" x14ac:dyDescent="0.25">
      <c r="A628">
        <v>7.4</v>
      </c>
      <c r="B628">
        <v>0.34</v>
      </c>
      <c r="C628">
        <v>0.3</v>
      </c>
      <c r="D628">
        <v>14.9</v>
      </c>
      <c r="E628">
        <v>3.6999999999999998E-2</v>
      </c>
      <c r="F628">
        <v>70</v>
      </c>
      <c r="G628">
        <v>169</v>
      </c>
      <c r="H628">
        <v>0.99697999999999998</v>
      </c>
      <c r="I628">
        <v>3.25</v>
      </c>
      <c r="J628">
        <v>0.37</v>
      </c>
      <c r="K628">
        <v>10.4</v>
      </c>
      <c r="L628">
        <v>6</v>
      </c>
      <c r="M628" t="str">
        <f>IF(L628&lt;=5,"Low",IF(L628&lt;=7,"Medium","Expensive"))</f>
        <v>Medium</v>
      </c>
      <c r="N628">
        <f>D628/I628</f>
        <v>4.5846153846153843</v>
      </c>
      <c r="O628" t="str">
        <f>IF(K628&lt;=9,"Low",IF(K628&lt;=11,"Medium","High"))</f>
        <v>Medium</v>
      </c>
    </row>
    <row r="629" spans="1:15" x14ac:dyDescent="0.25">
      <c r="A629">
        <v>6.9</v>
      </c>
      <c r="B629">
        <v>0.28000000000000003</v>
      </c>
      <c r="C629">
        <v>0.22</v>
      </c>
      <c r="D629">
        <v>10</v>
      </c>
      <c r="E629">
        <v>5.1999999999999998E-2</v>
      </c>
      <c r="F629">
        <v>36</v>
      </c>
      <c r="G629">
        <v>131</v>
      </c>
      <c r="H629">
        <v>0.99695999999999996</v>
      </c>
      <c r="I629">
        <v>3.08</v>
      </c>
      <c r="J629">
        <v>0.46</v>
      </c>
      <c r="K629">
        <v>10.3</v>
      </c>
      <c r="L629">
        <v>5</v>
      </c>
      <c r="M629" t="str">
        <f>IF(L629&lt;=5,"Low",IF(L629&lt;=7,"Medium","Expensive"))</f>
        <v>Low</v>
      </c>
      <c r="N629">
        <f>D629/I629</f>
        <v>3.2467532467532467</v>
      </c>
      <c r="O629" t="str">
        <f>IF(K629&lt;=9,"Low",IF(K629&lt;=11,"Medium","High"))</f>
        <v>Medium</v>
      </c>
    </row>
    <row r="630" spans="1:15" x14ac:dyDescent="0.25">
      <c r="A630">
        <v>6.5</v>
      </c>
      <c r="B630">
        <v>0.23</v>
      </c>
      <c r="C630">
        <v>0.33</v>
      </c>
      <c r="D630">
        <v>13.8</v>
      </c>
      <c r="E630">
        <v>4.2000000000000003E-2</v>
      </c>
      <c r="F630">
        <v>25</v>
      </c>
      <c r="G630">
        <v>139</v>
      </c>
      <c r="H630">
        <v>0.99695</v>
      </c>
      <c r="I630">
        <v>3.35</v>
      </c>
      <c r="J630">
        <v>0.56000000000000005</v>
      </c>
      <c r="K630">
        <v>12</v>
      </c>
      <c r="L630">
        <v>6</v>
      </c>
      <c r="M630" t="str">
        <f>IF(L630&lt;=5,"Low",IF(L630&lt;=7,"Medium","Expensive"))</f>
        <v>Medium</v>
      </c>
      <c r="N630">
        <f>D630/I630</f>
        <v>4.1194029850746272</v>
      </c>
      <c r="O630" t="str">
        <f>IF(K630&lt;=9,"Low",IF(K630&lt;=11,"Medium","High"))</f>
        <v>High</v>
      </c>
    </row>
    <row r="631" spans="1:15" x14ac:dyDescent="0.25">
      <c r="A631">
        <v>7.3</v>
      </c>
      <c r="B631">
        <v>0.26</v>
      </c>
      <c r="C631">
        <v>0.33</v>
      </c>
      <c r="D631">
        <v>11.8</v>
      </c>
      <c r="E631">
        <v>5.7000000000000002E-2</v>
      </c>
      <c r="F631">
        <v>48</v>
      </c>
      <c r="G631">
        <v>127</v>
      </c>
      <c r="H631">
        <v>0.99692999999999998</v>
      </c>
      <c r="I631">
        <v>3.1</v>
      </c>
      <c r="J631">
        <v>0.55000000000000004</v>
      </c>
      <c r="K631">
        <v>10.1</v>
      </c>
      <c r="L631">
        <v>6</v>
      </c>
      <c r="M631" t="str">
        <f>IF(L631&lt;=5,"Low",IF(L631&lt;=7,"Medium","Expensive"))</f>
        <v>Medium</v>
      </c>
      <c r="N631">
        <f>D631/I631</f>
        <v>3.806451612903226</v>
      </c>
      <c r="O631" t="str">
        <f>IF(K631&lt;=9,"Low",IF(K631&lt;=11,"Medium","High"))</f>
        <v>Medium</v>
      </c>
    </row>
    <row r="632" spans="1:15" x14ac:dyDescent="0.25">
      <c r="A632">
        <v>7.8</v>
      </c>
      <c r="B632">
        <v>0.32</v>
      </c>
      <c r="C632">
        <v>0.33</v>
      </c>
      <c r="D632">
        <v>10.4</v>
      </c>
      <c r="E632">
        <v>3.1E-2</v>
      </c>
      <c r="F632">
        <v>47</v>
      </c>
      <c r="G632">
        <v>194</v>
      </c>
      <c r="H632">
        <v>0.99692000000000003</v>
      </c>
      <c r="I632">
        <v>3.07</v>
      </c>
      <c r="J632">
        <v>0.57999999999999996</v>
      </c>
      <c r="K632">
        <v>10.4</v>
      </c>
      <c r="L632">
        <v>6</v>
      </c>
      <c r="M632" t="str">
        <f>IF(L632&lt;=5,"Low",IF(L632&lt;=7,"Medium","Expensive"))</f>
        <v>Medium</v>
      </c>
      <c r="N632">
        <f>D632/I632</f>
        <v>3.3876221498371337</v>
      </c>
      <c r="O632" t="str">
        <f>IF(K632&lt;=9,"Low",IF(K632&lt;=11,"Medium","High"))</f>
        <v>Medium</v>
      </c>
    </row>
    <row r="633" spans="1:15" x14ac:dyDescent="0.25">
      <c r="A633">
        <v>6.8</v>
      </c>
      <c r="B633">
        <v>0.28000000000000003</v>
      </c>
      <c r="C633">
        <v>0.34</v>
      </c>
      <c r="D633">
        <v>7.5</v>
      </c>
      <c r="E633">
        <v>3.5000000000000003E-2</v>
      </c>
      <c r="F633">
        <v>34</v>
      </c>
      <c r="G633">
        <v>177</v>
      </c>
      <c r="H633">
        <v>0.99692000000000003</v>
      </c>
      <c r="I633">
        <v>3.33</v>
      </c>
      <c r="J633">
        <v>0.43</v>
      </c>
      <c r="K633">
        <v>9.8000000000000007</v>
      </c>
      <c r="L633">
        <v>5</v>
      </c>
      <c r="M633" t="str">
        <f>IF(L633&lt;=5,"Low",IF(L633&lt;=7,"Medium","Expensive"))</f>
        <v>Low</v>
      </c>
      <c r="N633">
        <f>D633/I633</f>
        <v>2.2522522522522523</v>
      </c>
      <c r="O633" t="str">
        <f>IF(K633&lt;=9,"Low",IF(K633&lt;=11,"Medium","High"))</f>
        <v>Medium</v>
      </c>
    </row>
    <row r="634" spans="1:15" x14ac:dyDescent="0.25">
      <c r="A634">
        <v>6.5</v>
      </c>
      <c r="B634">
        <v>0.35</v>
      </c>
      <c r="C634">
        <v>0.31</v>
      </c>
      <c r="D634">
        <v>10.199999999999999</v>
      </c>
      <c r="E634">
        <v>6.9000000000000006E-2</v>
      </c>
      <c r="F634">
        <v>58</v>
      </c>
      <c r="G634">
        <v>170</v>
      </c>
      <c r="H634">
        <v>0.99692000000000003</v>
      </c>
      <c r="I634">
        <v>3.18</v>
      </c>
      <c r="J634">
        <v>0.49</v>
      </c>
      <c r="K634">
        <v>9.4</v>
      </c>
      <c r="L634">
        <v>5</v>
      </c>
      <c r="M634" t="str">
        <f>IF(L634&lt;=5,"Low",IF(L634&lt;=7,"Medium","Expensive"))</f>
        <v>Low</v>
      </c>
      <c r="N634">
        <f>D634/I634</f>
        <v>3.2075471698113205</v>
      </c>
      <c r="O634" t="str">
        <f>IF(K634&lt;=9,"Low",IF(K634&lt;=11,"Medium","High"))</f>
        <v>Medium</v>
      </c>
    </row>
    <row r="635" spans="1:15" x14ac:dyDescent="0.25">
      <c r="A635">
        <v>7.2</v>
      </c>
      <c r="B635">
        <v>0.34</v>
      </c>
      <c r="C635">
        <v>0.23</v>
      </c>
      <c r="D635">
        <v>8.9</v>
      </c>
      <c r="E635">
        <v>0.105</v>
      </c>
      <c r="F635">
        <v>22</v>
      </c>
      <c r="G635">
        <v>155</v>
      </c>
      <c r="H635">
        <v>0.99692000000000003</v>
      </c>
      <c r="I635">
        <v>3.01</v>
      </c>
      <c r="J635">
        <v>0.57999999999999996</v>
      </c>
      <c r="K635">
        <v>9.1</v>
      </c>
      <c r="L635">
        <v>5</v>
      </c>
      <c r="M635" t="str">
        <f>IF(L635&lt;=5,"Low",IF(L635&lt;=7,"Medium","Expensive"))</f>
        <v>Low</v>
      </c>
      <c r="N635">
        <f>D635/I635</f>
        <v>2.9568106312292364</v>
      </c>
      <c r="O635" t="str">
        <f>IF(K635&lt;=9,"Low",IF(K635&lt;=11,"Medium","High"))</f>
        <v>Medium</v>
      </c>
    </row>
    <row r="636" spans="1:15" x14ac:dyDescent="0.25">
      <c r="A636">
        <v>6.6</v>
      </c>
      <c r="B636">
        <v>0.26</v>
      </c>
      <c r="C636">
        <v>0.25</v>
      </c>
      <c r="D636">
        <v>11.6</v>
      </c>
      <c r="E636">
        <v>4.4999999999999998E-2</v>
      </c>
      <c r="F636">
        <v>45</v>
      </c>
      <c r="G636">
        <v>178</v>
      </c>
      <c r="H636">
        <v>0.99690999999999996</v>
      </c>
      <c r="I636">
        <v>3.33</v>
      </c>
      <c r="J636">
        <v>0.43</v>
      </c>
      <c r="K636">
        <v>10.3</v>
      </c>
      <c r="L636">
        <v>6</v>
      </c>
      <c r="M636" t="str">
        <f>IF(L636&lt;=5,"Low",IF(L636&lt;=7,"Medium","Expensive"))</f>
        <v>Medium</v>
      </c>
      <c r="N636">
        <f>D636/I636</f>
        <v>3.4834834834834831</v>
      </c>
      <c r="O636" t="str">
        <f>IF(K636&lt;=9,"Low",IF(K636&lt;=11,"Medium","High"))</f>
        <v>Medium</v>
      </c>
    </row>
    <row r="637" spans="1:15" x14ac:dyDescent="0.25">
      <c r="A637">
        <v>6.3</v>
      </c>
      <c r="B637">
        <v>0.27</v>
      </c>
      <c r="C637">
        <v>0.46</v>
      </c>
      <c r="D637">
        <v>11.1</v>
      </c>
      <c r="E637">
        <v>5.2999999999999999E-2</v>
      </c>
      <c r="F637">
        <v>44</v>
      </c>
      <c r="G637">
        <v>177</v>
      </c>
      <c r="H637">
        <v>0.99690999999999996</v>
      </c>
      <c r="I637">
        <v>3.18</v>
      </c>
      <c r="J637">
        <v>0.67</v>
      </c>
      <c r="K637">
        <v>10.199999999999999</v>
      </c>
      <c r="L637">
        <v>5</v>
      </c>
      <c r="M637" t="str">
        <f>IF(L637&lt;=5,"Low",IF(L637&lt;=7,"Medium","Expensive"))</f>
        <v>Low</v>
      </c>
      <c r="N637">
        <f>D637/I637</f>
        <v>3.4905660377358489</v>
      </c>
      <c r="O637" t="str">
        <f>IF(K637&lt;=9,"Low",IF(K637&lt;=11,"Medium","High"))</f>
        <v>Medium</v>
      </c>
    </row>
    <row r="638" spans="1:15" x14ac:dyDescent="0.25">
      <c r="A638">
        <v>5.7</v>
      </c>
      <c r="B638">
        <v>0.25</v>
      </c>
      <c r="C638">
        <v>0.26</v>
      </c>
      <c r="D638">
        <v>12.5</v>
      </c>
      <c r="E638">
        <v>4.9000000000000002E-2</v>
      </c>
      <c r="F638">
        <v>52.5</v>
      </c>
      <c r="G638">
        <v>120</v>
      </c>
      <c r="H638">
        <v>0.99690999999999996</v>
      </c>
      <c r="I638">
        <v>3.08</v>
      </c>
      <c r="J638">
        <v>0.45</v>
      </c>
      <c r="K638">
        <v>9.1999999999999993</v>
      </c>
      <c r="L638">
        <v>6</v>
      </c>
      <c r="M638" t="str">
        <f>IF(L638&lt;=5,"Low",IF(L638&lt;=7,"Medium","Expensive"))</f>
        <v>Medium</v>
      </c>
      <c r="N638">
        <f>D638/I638</f>
        <v>4.0584415584415581</v>
      </c>
      <c r="O638" t="str">
        <f>IF(K638&lt;=9,"Low",IF(K638&lt;=11,"Medium","High"))</f>
        <v>Medium</v>
      </c>
    </row>
    <row r="639" spans="1:15" x14ac:dyDescent="0.25">
      <c r="A639">
        <v>5.7</v>
      </c>
      <c r="B639">
        <v>0.25</v>
      </c>
      <c r="C639">
        <v>0.26</v>
      </c>
      <c r="D639">
        <v>12.5</v>
      </c>
      <c r="E639">
        <v>4.9000000000000002E-2</v>
      </c>
      <c r="F639">
        <v>52.5</v>
      </c>
      <c r="G639">
        <v>106</v>
      </c>
      <c r="H639">
        <v>0.99690999999999996</v>
      </c>
      <c r="I639">
        <v>3.08</v>
      </c>
      <c r="J639">
        <v>0.45</v>
      </c>
      <c r="K639">
        <v>9.1999999999999993</v>
      </c>
      <c r="L639">
        <v>6</v>
      </c>
      <c r="M639" t="str">
        <f>IF(L639&lt;=5,"Low",IF(L639&lt;=7,"Medium","Expensive"))</f>
        <v>Medium</v>
      </c>
      <c r="N639">
        <f>D639/I639</f>
        <v>4.0584415584415581</v>
      </c>
      <c r="O639" t="str">
        <f>IF(K639&lt;=9,"Low",IF(K639&lt;=11,"Medium","High"))</f>
        <v>Medium</v>
      </c>
    </row>
    <row r="640" spans="1:15" x14ac:dyDescent="0.25">
      <c r="A640">
        <v>6.2</v>
      </c>
      <c r="B640">
        <v>0.24</v>
      </c>
      <c r="C640">
        <v>0.27</v>
      </c>
      <c r="D640">
        <v>16.8</v>
      </c>
      <c r="E640">
        <v>0.04</v>
      </c>
      <c r="F640">
        <v>48</v>
      </c>
      <c r="G640">
        <v>129</v>
      </c>
      <c r="H640">
        <v>0.99690999999999996</v>
      </c>
      <c r="I640">
        <v>3.23</v>
      </c>
      <c r="J640">
        <v>0.38</v>
      </c>
      <c r="K640">
        <v>9.1</v>
      </c>
      <c r="L640">
        <v>6</v>
      </c>
      <c r="M640" t="str">
        <f>IF(L640&lt;=5,"Low",IF(L640&lt;=7,"Medium","Expensive"))</f>
        <v>Medium</v>
      </c>
      <c r="N640">
        <f>D640/I640</f>
        <v>5.2012383900928798</v>
      </c>
      <c r="O640" t="str">
        <f>IF(K640&lt;=9,"Low",IF(K640&lt;=11,"Medium","High"))</f>
        <v>Medium</v>
      </c>
    </row>
    <row r="641" spans="1:15" x14ac:dyDescent="0.25">
      <c r="A641">
        <v>7.1</v>
      </c>
      <c r="B641">
        <v>0.26</v>
      </c>
      <c r="C641">
        <v>0.28999999999999998</v>
      </c>
      <c r="D641">
        <v>12.4</v>
      </c>
      <c r="E641">
        <v>4.3999999999999997E-2</v>
      </c>
      <c r="F641">
        <v>62</v>
      </c>
      <c r="G641">
        <v>240</v>
      </c>
      <c r="H641">
        <v>0.99690000000000001</v>
      </c>
      <c r="I641">
        <v>3.04</v>
      </c>
      <c r="J641">
        <v>0.42</v>
      </c>
      <c r="K641">
        <v>13.1</v>
      </c>
      <c r="L641">
        <v>6</v>
      </c>
      <c r="M641" t="str">
        <f>IF(L641&lt;=5,"Low",IF(L641&lt;=7,"Medium","Expensive"))</f>
        <v>Medium</v>
      </c>
      <c r="N641">
        <f>D641/I641</f>
        <v>4.0789473684210531</v>
      </c>
      <c r="O641" t="str">
        <f>IF(K641&lt;=9,"Low",IF(K641&lt;=11,"Medium","High"))</f>
        <v>High</v>
      </c>
    </row>
    <row r="642" spans="1:15" x14ac:dyDescent="0.25">
      <c r="A642">
        <v>7.1</v>
      </c>
      <c r="B642">
        <v>0.25</v>
      </c>
      <c r="C642">
        <v>0.32</v>
      </c>
      <c r="D642">
        <v>10.3</v>
      </c>
      <c r="E642">
        <v>4.1000000000000002E-2</v>
      </c>
      <c r="F642">
        <v>66</v>
      </c>
      <c r="G642">
        <v>272</v>
      </c>
      <c r="H642">
        <v>0.99690000000000001</v>
      </c>
      <c r="I642">
        <v>3.17</v>
      </c>
      <c r="J642">
        <v>0.52</v>
      </c>
      <c r="K642">
        <v>12.8</v>
      </c>
      <c r="L642">
        <v>6</v>
      </c>
      <c r="M642" t="str">
        <f>IF(L642&lt;=5,"Low",IF(L642&lt;=7,"Medium","Expensive"))</f>
        <v>Medium</v>
      </c>
      <c r="N642">
        <f>D642/I642</f>
        <v>3.2492113564668772</v>
      </c>
      <c r="O642" t="str">
        <f>IF(K642&lt;=9,"Low",IF(K642&lt;=11,"Medium","High"))</f>
        <v>High</v>
      </c>
    </row>
    <row r="643" spans="1:15" x14ac:dyDescent="0.25">
      <c r="A643">
        <v>7.5</v>
      </c>
      <c r="B643">
        <v>0.35</v>
      </c>
      <c r="C643">
        <v>0.28000000000000003</v>
      </c>
      <c r="D643">
        <v>9.6</v>
      </c>
      <c r="E643">
        <v>5.0999999999999997E-2</v>
      </c>
      <c r="F643">
        <v>26</v>
      </c>
      <c r="G643">
        <v>157</v>
      </c>
      <c r="H643">
        <v>0.99690000000000001</v>
      </c>
      <c r="I643">
        <v>3.12</v>
      </c>
      <c r="J643">
        <v>0.53</v>
      </c>
      <c r="K643">
        <v>12.5</v>
      </c>
      <c r="L643">
        <v>6</v>
      </c>
      <c r="M643" t="str">
        <f>IF(L643&lt;=5,"Low",IF(L643&lt;=7,"Medium","Expensive"))</f>
        <v>Medium</v>
      </c>
      <c r="N643">
        <f>D643/I643</f>
        <v>3.0769230769230766</v>
      </c>
      <c r="O643" t="str">
        <f>IF(K643&lt;=9,"Low",IF(K643&lt;=11,"Medium","High"))</f>
        <v>High</v>
      </c>
    </row>
    <row r="644" spans="1:15" x14ac:dyDescent="0.25">
      <c r="A644">
        <v>5.9</v>
      </c>
      <c r="B644">
        <v>0.21</v>
      </c>
      <c r="C644">
        <v>0.24</v>
      </c>
      <c r="D644">
        <v>12.1</v>
      </c>
      <c r="E644">
        <v>4.3999999999999997E-2</v>
      </c>
      <c r="F644">
        <v>53</v>
      </c>
      <c r="G644">
        <v>165</v>
      </c>
      <c r="H644">
        <v>0.99690000000000001</v>
      </c>
      <c r="I644">
        <v>3.25</v>
      </c>
      <c r="J644">
        <v>0.39</v>
      </c>
      <c r="K644">
        <v>12.3</v>
      </c>
      <c r="L644">
        <v>5</v>
      </c>
      <c r="M644" t="str">
        <f>IF(L644&lt;=5,"Low",IF(L644&lt;=7,"Medium","Expensive"))</f>
        <v>Low</v>
      </c>
      <c r="N644">
        <f>D644/I644</f>
        <v>3.7230769230769232</v>
      </c>
      <c r="O644" t="str">
        <f>IF(K644&lt;=9,"Low",IF(K644&lt;=11,"Medium","High"))</f>
        <v>High</v>
      </c>
    </row>
    <row r="645" spans="1:15" x14ac:dyDescent="0.25">
      <c r="A645">
        <v>7.7</v>
      </c>
      <c r="B645">
        <v>0.34</v>
      </c>
      <c r="C645">
        <v>0.27</v>
      </c>
      <c r="D645">
        <v>8.8000000000000007</v>
      </c>
      <c r="E645">
        <v>6.3E-2</v>
      </c>
      <c r="F645">
        <v>39</v>
      </c>
      <c r="G645">
        <v>184</v>
      </c>
      <c r="H645">
        <v>0.99690000000000001</v>
      </c>
      <c r="I645">
        <v>3.09</v>
      </c>
      <c r="J645">
        <v>0.63</v>
      </c>
      <c r="K645">
        <v>12.3</v>
      </c>
      <c r="L645">
        <v>6</v>
      </c>
      <c r="M645" t="str">
        <f>IF(L645&lt;=5,"Low",IF(L645&lt;=7,"Medium","Expensive"))</f>
        <v>Medium</v>
      </c>
      <c r="N645">
        <f>D645/I645</f>
        <v>2.8478964401294502</v>
      </c>
      <c r="O645" t="str">
        <f>IF(K645&lt;=9,"Low",IF(K645&lt;=11,"Medium","High"))</f>
        <v>High</v>
      </c>
    </row>
    <row r="646" spans="1:15" x14ac:dyDescent="0.25">
      <c r="A646">
        <v>6.4</v>
      </c>
      <c r="B646">
        <v>0.24</v>
      </c>
      <c r="C646">
        <v>0.28000000000000003</v>
      </c>
      <c r="D646">
        <v>11.5</v>
      </c>
      <c r="E646">
        <v>0.05</v>
      </c>
      <c r="F646">
        <v>34</v>
      </c>
      <c r="G646">
        <v>163</v>
      </c>
      <c r="H646">
        <v>0.99690000000000001</v>
      </c>
      <c r="I646">
        <v>3.31</v>
      </c>
      <c r="J646">
        <v>0.45</v>
      </c>
      <c r="K646">
        <v>12.2</v>
      </c>
      <c r="L646">
        <v>5</v>
      </c>
      <c r="M646" t="str">
        <f>IF(L646&lt;=5,"Low",IF(L646&lt;=7,"Medium","Expensive"))</f>
        <v>Low</v>
      </c>
      <c r="N646">
        <f>D646/I646</f>
        <v>3.4743202416918431</v>
      </c>
      <c r="O646" t="str">
        <f>IF(K646&lt;=9,"Low",IF(K646&lt;=11,"Medium","High"))</f>
        <v>High</v>
      </c>
    </row>
    <row r="647" spans="1:15" x14ac:dyDescent="0.25">
      <c r="A647">
        <v>7.7</v>
      </c>
      <c r="B647">
        <v>0.42</v>
      </c>
      <c r="C647">
        <v>0.31</v>
      </c>
      <c r="D647">
        <v>9.1999999999999993</v>
      </c>
      <c r="E647">
        <v>4.8000000000000001E-2</v>
      </c>
      <c r="F647">
        <v>22</v>
      </c>
      <c r="G647">
        <v>221</v>
      </c>
      <c r="H647">
        <v>0.99690000000000001</v>
      </c>
      <c r="I647">
        <v>3.06</v>
      </c>
      <c r="J647">
        <v>0.61</v>
      </c>
      <c r="K647">
        <v>12</v>
      </c>
      <c r="L647">
        <v>6</v>
      </c>
      <c r="M647" t="str">
        <f>IF(L647&lt;=5,"Low",IF(L647&lt;=7,"Medium","Expensive"))</f>
        <v>Medium</v>
      </c>
      <c r="N647">
        <f>D647/I647</f>
        <v>3.0065359477124178</v>
      </c>
      <c r="O647" t="str">
        <f>IF(K647&lt;=9,"Low",IF(K647&lt;=11,"Medium","High"))</f>
        <v>High</v>
      </c>
    </row>
    <row r="648" spans="1:15" x14ac:dyDescent="0.25">
      <c r="A648">
        <v>7.9</v>
      </c>
      <c r="B648">
        <v>0.28999999999999998</v>
      </c>
      <c r="C648">
        <v>0.36</v>
      </c>
      <c r="D648">
        <v>11.1</v>
      </c>
      <c r="E648">
        <v>3.3000000000000002E-2</v>
      </c>
      <c r="F648">
        <v>43</v>
      </c>
      <c r="G648">
        <v>208</v>
      </c>
      <c r="H648">
        <v>0.99690000000000001</v>
      </c>
      <c r="I648">
        <v>3.14</v>
      </c>
      <c r="J648">
        <v>0.46</v>
      </c>
      <c r="K648">
        <v>11</v>
      </c>
      <c r="L648">
        <v>5</v>
      </c>
      <c r="M648" t="str">
        <f>IF(L648&lt;=5,"Low",IF(L648&lt;=7,"Medium","Expensive"))</f>
        <v>Low</v>
      </c>
      <c r="N648">
        <f>D648/I648</f>
        <v>3.5350318471337578</v>
      </c>
      <c r="O648" t="str">
        <f>IF(K648&lt;=9,"Low",IF(K648&lt;=11,"Medium","High"))</f>
        <v>Medium</v>
      </c>
    </row>
    <row r="649" spans="1:15" x14ac:dyDescent="0.25">
      <c r="A649">
        <v>7.9</v>
      </c>
      <c r="B649">
        <v>0.26</v>
      </c>
      <c r="C649">
        <v>0.33</v>
      </c>
      <c r="D649">
        <v>10.3</v>
      </c>
      <c r="E649">
        <v>3.9E-2</v>
      </c>
      <c r="F649">
        <v>73</v>
      </c>
      <c r="G649">
        <v>212</v>
      </c>
      <c r="H649">
        <v>0.99690000000000001</v>
      </c>
      <c r="I649">
        <v>2.93</v>
      </c>
      <c r="J649">
        <v>0.49</v>
      </c>
      <c r="K649">
        <v>10.8</v>
      </c>
      <c r="L649">
        <v>6</v>
      </c>
      <c r="M649" t="str">
        <f>IF(L649&lt;=5,"Low",IF(L649&lt;=7,"Medium","Expensive"))</f>
        <v>Medium</v>
      </c>
      <c r="N649">
        <f>D649/I649</f>
        <v>3.5153583617747439</v>
      </c>
      <c r="O649" t="str">
        <f>IF(K649&lt;=9,"Low",IF(K649&lt;=11,"Medium","High"))</f>
        <v>Medium</v>
      </c>
    </row>
    <row r="650" spans="1:15" x14ac:dyDescent="0.25">
      <c r="A650">
        <v>6.8</v>
      </c>
      <c r="B650">
        <v>0.28000000000000003</v>
      </c>
      <c r="C650">
        <v>0.44</v>
      </c>
      <c r="D650">
        <v>11.5</v>
      </c>
      <c r="E650">
        <v>0.04</v>
      </c>
      <c r="F650">
        <v>58</v>
      </c>
      <c r="G650">
        <v>223</v>
      </c>
      <c r="H650">
        <v>0.99690000000000001</v>
      </c>
      <c r="I650">
        <v>3.22</v>
      </c>
      <c r="J650">
        <v>0.56000000000000005</v>
      </c>
      <c r="K650">
        <v>10.6</v>
      </c>
      <c r="L650">
        <v>5</v>
      </c>
      <c r="M650" t="str">
        <f>IF(L650&lt;=5,"Low",IF(L650&lt;=7,"Medium","Expensive"))</f>
        <v>Low</v>
      </c>
      <c r="N650">
        <f>D650/I650</f>
        <v>3.5714285714285712</v>
      </c>
      <c r="O650" t="str">
        <f>IF(K650&lt;=9,"Low",IF(K650&lt;=11,"Medium","High"))</f>
        <v>Medium</v>
      </c>
    </row>
    <row r="651" spans="1:15" x14ac:dyDescent="0.25">
      <c r="A651">
        <v>7.7</v>
      </c>
      <c r="B651">
        <v>0.23</v>
      </c>
      <c r="C651">
        <v>0.31</v>
      </c>
      <c r="D651">
        <v>10.7</v>
      </c>
      <c r="E651">
        <v>3.7999999999999999E-2</v>
      </c>
      <c r="F651">
        <v>59</v>
      </c>
      <c r="G651">
        <v>186</v>
      </c>
      <c r="H651">
        <v>0.99690000000000001</v>
      </c>
      <c r="I651">
        <v>3.12</v>
      </c>
      <c r="J651">
        <v>0.55000000000000004</v>
      </c>
      <c r="K651">
        <v>10.6</v>
      </c>
      <c r="L651">
        <v>6</v>
      </c>
      <c r="M651" t="str">
        <f>IF(L651&lt;=5,"Low",IF(L651&lt;=7,"Medium","Expensive"))</f>
        <v>Medium</v>
      </c>
      <c r="N651">
        <f>D651/I651</f>
        <v>3.4294871794871793</v>
      </c>
      <c r="O651" t="str">
        <f>IF(K651&lt;=9,"Low",IF(K651&lt;=11,"Medium","High"))</f>
        <v>Medium</v>
      </c>
    </row>
    <row r="652" spans="1:15" x14ac:dyDescent="0.25">
      <c r="A652">
        <v>6.8</v>
      </c>
      <c r="B652">
        <v>0.26</v>
      </c>
      <c r="C652">
        <v>0.43</v>
      </c>
      <c r="D652">
        <v>11.75</v>
      </c>
      <c r="E652">
        <v>4.4999999999999998E-2</v>
      </c>
      <c r="F652">
        <v>53</v>
      </c>
      <c r="G652">
        <v>198</v>
      </c>
      <c r="H652">
        <v>0.99690000000000001</v>
      </c>
      <c r="I652">
        <v>3.26</v>
      </c>
      <c r="J652">
        <v>0.55000000000000004</v>
      </c>
      <c r="K652">
        <v>10.4</v>
      </c>
      <c r="L652">
        <v>5</v>
      </c>
      <c r="M652" t="str">
        <f>IF(L652&lt;=5,"Low",IF(L652&lt;=7,"Medium","Expensive"))</f>
        <v>Low</v>
      </c>
      <c r="N652">
        <f>D652/I652</f>
        <v>3.6042944785276076</v>
      </c>
      <c r="O652" t="str">
        <f>IF(K652&lt;=9,"Low",IF(K652&lt;=11,"Medium","High"))</f>
        <v>Medium</v>
      </c>
    </row>
    <row r="653" spans="1:15" x14ac:dyDescent="0.25">
      <c r="A653">
        <v>6.9</v>
      </c>
      <c r="B653">
        <v>0.56000000000000005</v>
      </c>
      <c r="C653">
        <v>0.26</v>
      </c>
      <c r="D653">
        <v>10.9</v>
      </c>
      <c r="E653">
        <v>0.06</v>
      </c>
      <c r="F653">
        <v>55</v>
      </c>
      <c r="G653">
        <v>193</v>
      </c>
      <c r="H653">
        <v>0.99690000000000001</v>
      </c>
      <c r="I653">
        <v>3.21</v>
      </c>
      <c r="J653">
        <v>0.44</v>
      </c>
      <c r="K653">
        <v>9</v>
      </c>
      <c r="L653">
        <v>5</v>
      </c>
      <c r="M653" t="str">
        <f>IF(L653&lt;=5,"Low",IF(L653&lt;=7,"Medium","Expensive"))</f>
        <v>Low</v>
      </c>
      <c r="N653">
        <f>D653/I653</f>
        <v>3.3956386292834893</v>
      </c>
      <c r="O653" t="str">
        <f>IF(K653&lt;=9,"Low",IF(K653&lt;=11,"Medium","High"))</f>
        <v>Low</v>
      </c>
    </row>
    <row r="654" spans="1:15" x14ac:dyDescent="0.25">
      <c r="A654">
        <v>6.5</v>
      </c>
      <c r="B654">
        <v>0.15</v>
      </c>
      <c r="C654">
        <v>0.44</v>
      </c>
      <c r="D654">
        <v>12.6</v>
      </c>
      <c r="E654">
        <v>5.1999999999999998E-2</v>
      </c>
      <c r="F654">
        <v>65</v>
      </c>
      <c r="G654">
        <v>158</v>
      </c>
      <c r="H654">
        <v>0.99687999999999999</v>
      </c>
      <c r="I654">
        <v>3.26</v>
      </c>
      <c r="J654">
        <v>0.7</v>
      </c>
      <c r="K654">
        <v>10.199999999999999</v>
      </c>
      <c r="L654">
        <v>7</v>
      </c>
      <c r="M654" t="str">
        <f>IF(L654&lt;=5,"Low",IF(L654&lt;=7,"Medium","Expensive"))</f>
        <v>Medium</v>
      </c>
      <c r="N654">
        <f>D654/I654</f>
        <v>3.8650306748466261</v>
      </c>
      <c r="O654" t="str">
        <f>IF(K654&lt;=9,"Low",IF(K654&lt;=11,"Medium","High"))</f>
        <v>Medium</v>
      </c>
    </row>
    <row r="655" spans="1:15" x14ac:dyDescent="0.25">
      <c r="A655">
        <v>4.2</v>
      </c>
      <c r="B655">
        <v>0.215</v>
      </c>
      <c r="C655">
        <v>0.23</v>
      </c>
      <c r="D655">
        <v>5.0999999999999996</v>
      </c>
      <c r="E655">
        <v>4.1000000000000002E-2</v>
      </c>
      <c r="F655">
        <v>64</v>
      </c>
      <c r="G655">
        <v>157</v>
      </c>
      <c r="H655">
        <v>0.99687999999999999</v>
      </c>
      <c r="I655">
        <v>3.42</v>
      </c>
      <c r="J655">
        <v>0.44</v>
      </c>
      <c r="K655">
        <v>9.6999999999999993</v>
      </c>
      <c r="L655">
        <v>3</v>
      </c>
      <c r="M655" t="str">
        <f>IF(L655&lt;=5,"Low",IF(L655&lt;=7,"Medium","Expensive"))</f>
        <v>Low</v>
      </c>
      <c r="N655">
        <f>D655/I655</f>
        <v>1.4912280701754386</v>
      </c>
      <c r="O655" t="str">
        <f>IF(K655&lt;=9,"Low",IF(K655&lt;=11,"Medium","High"))</f>
        <v>Medium</v>
      </c>
    </row>
    <row r="656" spans="1:15" x14ac:dyDescent="0.25">
      <c r="A656">
        <v>6.9</v>
      </c>
      <c r="B656">
        <v>0.35</v>
      </c>
      <c r="C656">
        <v>0.55000000000000004</v>
      </c>
      <c r="D656">
        <v>11.95</v>
      </c>
      <c r="E656">
        <v>3.7999999999999999E-2</v>
      </c>
      <c r="F656">
        <v>22</v>
      </c>
      <c r="G656">
        <v>111</v>
      </c>
      <c r="H656">
        <v>0.99687000000000003</v>
      </c>
      <c r="I656">
        <v>3.11</v>
      </c>
      <c r="J656">
        <v>0.28999999999999998</v>
      </c>
      <c r="K656">
        <v>10.4</v>
      </c>
      <c r="L656">
        <v>5</v>
      </c>
      <c r="M656" t="str">
        <f>IF(L656&lt;=5,"Low",IF(L656&lt;=7,"Medium","Expensive"))</f>
        <v>Low</v>
      </c>
      <c r="N656">
        <f>D656/I656</f>
        <v>3.842443729903537</v>
      </c>
      <c r="O656" t="str">
        <f>IF(K656&lt;=9,"Low",IF(K656&lt;=11,"Medium","High"))</f>
        <v>Medium</v>
      </c>
    </row>
    <row r="657" spans="1:15" x14ac:dyDescent="0.25">
      <c r="A657">
        <v>6.6</v>
      </c>
      <c r="B657">
        <v>0.28999999999999998</v>
      </c>
      <c r="C657">
        <v>0.44</v>
      </c>
      <c r="D657">
        <v>9</v>
      </c>
      <c r="E657">
        <v>5.2999999999999999E-2</v>
      </c>
      <c r="F657">
        <v>62</v>
      </c>
      <c r="G657">
        <v>178</v>
      </c>
      <c r="H657">
        <v>0.99685000000000001</v>
      </c>
      <c r="I657">
        <v>3.02</v>
      </c>
      <c r="J657">
        <v>0.45</v>
      </c>
      <c r="K657">
        <v>12</v>
      </c>
      <c r="L657">
        <v>5</v>
      </c>
      <c r="M657" t="str">
        <f>IF(L657&lt;=5,"Low",IF(L657&lt;=7,"Medium","Expensive"))</f>
        <v>Low</v>
      </c>
      <c r="N657">
        <f>D657/I657</f>
        <v>2.9801324503311259</v>
      </c>
      <c r="O657" t="str">
        <f>IF(K657&lt;=9,"Low",IF(K657&lt;=11,"Medium","High"))</f>
        <v>High</v>
      </c>
    </row>
    <row r="658" spans="1:15" x14ac:dyDescent="0.25">
      <c r="A658">
        <v>6.5</v>
      </c>
      <c r="B658">
        <v>0.26</v>
      </c>
      <c r="C658">
        <v>0.28000000000000003</v>
      </c>
      <c r="D658">
        <v>12.5</v>
      </c>
      <c r="E658">
        <v>4.5999999999999999E-2</v>
      </c>
      <c r="F658">
        <v>80</v>
      </c>
      <c r="G658">
        <v>225</v>
      </c>
      <c r="H658">
        <v>0.99685000000000001</v>
      </c>
      <c r="I658">
        <v>3.18</v>
      </c>
      <c r="J658">
        <v>0.41</v>
      </c>
      <c r="K658">
        <v>11.733333333333301</v>
      </c>
      <c r="L658">
        <v>6</v>
      </c>
      <c r="M658" t="str">
        <f>IF(L658&lt;=5,"Low",IF(L658&lt;=7,"Medium","Expensive"))</f>
        <v>Medium</v>
      </c>
      <c r="N658">
        <f>D658/I658</f>
        <v>3.9308176100628929</v>
      </c>
      <c r="O658" t="str">
        <f>IF(K658&lt;=9,"Low",IF(K658&lt;=11,"Medium","High"))</f>
        <v>High</v>
      </c>
    </row>
    <row r="659" spans="1:15" x14ac:dyDescent="0.25">
      <c r="A659">
        <v>6.1</v>
      </c>
      <c r="B659">
        <v>0.17</v>
      </c>
      <c r="C659">
        <v>0.42</v>
      </c>
      <c r="D659">
        <v>15.1</v>
      </c>
      <c r="E659">
        <v>3.3000000000000002E-2</v>
      </c>
      <c r="F659">
        <v>28</v>
      </c>
      <c r="G659">
        <v>124</v>
      </c>
      <c r="H659">
        <v>0.99683999999999995</v>
      </c>
      <c r="I659">
        <v>2.87</v>
      </c>
      <c r="J659">
        <v>0.47</v>
      </c>
      <c r="K659">
        <v>9.8000000000000007</v>
      </c>
      <c r="L659">
        <v>5</v>
      </c>
      <c r="M659" t="str">
        <f>IF(L659&lt;=5,"Low",IF(L659&lt;=7,"Medium","Expensive"))</f>
        <v>Low</v>
      </c>
      <c r="N659">
        <f>D659/I659</f>
        <v>5.2613240418118465</v>
      </c>
      <c r="O659" t="str">
        <f>IF(K659&lt;=9,"Low",IF(K659&lt;=11,"Medium","High"))</f>
        <v>Medium</v>
      </c>
    </row>
    <row r="660" spans="1:15" x14ac:dyDescent="0.25">
      <c r="A660">
        <v>5.9</v>
      </c>
      <c r="B660">
        <v>0.32</v>
      </c>
      <c r="C660">
        <v>0.19</v>
      </c>
      <c r="D660">
        <v>14.5</v>
      </c>
      <c r="E660">
        <v>4.2000000000000003E-2</v>
      </c>
      <c r="F660">
        <v>37</v>
      </c>
      <c r="G660">
        <v>115</v>
      </c>
      <c r="H660">
        <v>0.99683999999999995</v>
      </c>
      <c r="I660">
        <v>3.16</v>
      </c>
      <c r="J660">
        <v>0.43</v>
      </c>
      <c r="K660">
        <v>8.6999999999999993</v>
      </c>
      <c r="L660">
        <v>5</v>
      </c>
      <c r="M660" t="str">
        <f>IF(L660&lt;=5,"Low",IF(L660&lt;=7,"Medium","Expensive"))</f>
        <v>Low</v>
      </c>
      <c r="N660">
        <f>D660/I660</f>
        <v>4.5886075949367084</v>
      </c>
      <c r="O660" t="str">
        <f>IF(K660&lt;=9,"Low",IF(K660&lt;=11,"Medium","High"))</f>
        <v>Low</v>
      </c>
    </row>
    <row r="661" spans="1:15" x14ac:dyDescent="0.25">
      <c r="A661">
        <v>7.3</v>
      </c>
      <c r="B661">
        <v>0.51</v>
      </c>
      <c r="C661">
        <v>0.28999999999999998</v>
      </c>
      <c r="D661">
        <v>11.3</v>
      </c>
      <c r="E661">
        <v>3.4000000000000002E-2</v>
      </c>
      <c r="F661">
        <v>61</v>
      </c>
      <c r="G661">
        <v>224</v>
      </c>
      <c r="H661">
        <v>0.99682999999999999</v>
      </c>
      <c r="I661">
        <v>3.14</v>
      </c>
      <c r="J661">
        <v>0.56000000000000005</v>
      </c>
      <c r="K661">
        <v>10.3</v>
      </c>
      <c r="L661">
        <v>6</v>
      </c>
      <c r="M661" t="str">
        <f>IF(L661&lt;=5,"Low",IF(L661&lt;=7,"Medium","Expensive"))</f>
        <v>Medium</v>
      </c>
      <c r="N661">
        <f>D661/I661</f>
        <v>3.5987261146496814</v>
      </c>
      <c r="O661" t="str">
        <f>IF(K661&lt;=9,"Low",IF(K661&lt;=11,"Medium","High"))</f>
        <v>Medium</v>
      </c>
    </row>
    <row r="662" spans="1:15" x14ac:dyDescent="0.25">
      <c r="A662">
        <v>7.2</v>
      </c>
      <c r="B662">
        <v>0.58499999999999996</v>
      </c>
      <c r="C662">
        <v>0.2</v>
      </c>
      <c r="D662">
        <v>10.4</v>
      </c>
      <c r="E662">
        <v>8.5999999999999993E-2</v>
      </c>
      <c r="F662">
        <v>17</v>
      </c>
      <c r="G662">
        <v>94</v>
      </c>
      <c r="H662">
        <v>0.99680999999999997</v>
      </c>
      <c r="I662">
        <v>3.13</v>
      </c>
      <c r="J662">
        <v>0.4</v>
      </c>
      <c r="K662">
        <v>9.1</v>
      </c>
      <c r="L662">
        <v>5</v>
      </c>
      <c r="M662" t="str">
        <f>IF(L662&lt;=5,"Low",IF(L662&lt;=7,"Medium","Expensive"))</f>
        <v>Low</v>
      </c>
      <c r="N662">
        <f>D662/I662</f>
        <v>3.3226837060702876</v>
      </c>
      <c r="O662" t="str">
        <f>IF(K662&lt;=9,"Low",IF(K662&lt;=11,"Medium","High"))</f>
        <v>Medium</v>
      </c>
    </row>
    <row r="663" spans="1:15" x14ac:dyDescent="0.25">
      <c r="A663">
        <v>6.7</v>
      </c>
      <c r="B663">
        <v>0.41</v>
      </c>
      <c r="C663">
        <v>0.34</v>
      </c>
      <c r="D663">
        <v>9.1999999999999993</v>
      </c>
      <c r="E663">
        <v>4.9000000000000002E-2</v>
      </c>
      <c r="F663">
        <v>29</v>
      </c>
      <c r="G663">
        <v>150</v>
      </c>
      <c r="H663">
        <v>0.99680000000000002</v>
      </c>
      <c r="I663">
        <v>3.22</v>
      </c>
      <c r="J663">
        <v>0.51</v>
      </c>
      <c r="K663">
        <v>13</v>
      </c>
      <c r="L663">
        <v>5</v>
      </c>
      <c r="M663" t="str">
        <f>IF(L663&lt;=5,"Low",IF(L663&lt;=7,"Medium","Expensive"))</f>
        <v>Low</v>
      </c>
      <c r="N663">
        <f>D663/I663</f>
        <v>2.8571428571428568</v>
      </c>
      <c r="O663" t="str">
        <f>IF(K663&lt;=9,"Low",IF(K663&lt;=11,"Medium","High"))</f>
        <v>High</v>
      </c>
    </row>
    <row r="664" spans="1:15" x14ac:dyDescent="0.25">
      <c r="A664">
        <v>7.6</v>
      </c>
      <c r="B664">
        <v>0.18</v>
      </c>
      <c r="C664">
        <v>0.46</v>
      </c>
      <c r="D664">
        <v>10.199999999999999</v>
      </c>
      <c r="E664">
        <v>5.5E-2</v>
      </c>
      <c r="F664">
        <v>58</v>
      </c>
      <c r="G664">
        <v>135</v>
      </c>
      <c r="H664">
        <v>0.99680000000000002</v>
      </c>
      <c r="I664">
        <v>3.14</v>
      </c>
      <c r="J664">
        <v>0.43</v>
      </c>
      <c r="K664">
        <v>12.9</v>
      </c>
      <c r="L664">
        <v>6</v>
      </c>
      <c r="M664" t="str">
        <f>IF(L664&lt;=5,"Low",IF(L664&lt;=7,"Medium","Expensive"))</f>
        <v>Medium</v>
      </c>
      <c r="N664">
        <f>D664/I664</f>
        <v>3.2484076433121016</v>
      </c>
      <c r="O664" t="str">
        <f>IF(K664&lt;=9,"Low",IF(K664&lt;=11,"Medium","High"))</f>
        <v>High</v>
      </c>
    </row>
    <row r="665" spans="1:15" x14ac:dyDescent="0.25">
      <c r="A665">
        <v>7.5</v>
      </c>
      <c r="B665">
        <v>0.28999999999999998</v>
      </c>
      <c r="C665">
        <v>0.31</v>
      </c>
      <c r="D665">
        <v>8.9499999999999993</v>
      </c>
      <c r="E665">
        <v>5.5E-2</v>
      </c>
      <c r="F665">
        <v>20</v>
      </c>
      <c r="G665">
        <v>151</v>
      </c>
      <c r="H665">
        <v>0.99680000000000002</v>
      </c>
      <c r="I665">
        <v>3.08</v>
      </c>
      <c r="J665">
        <v>0.54</v>
      </c>
      <c r="K665">
        <v>12.9</v>
      </c>
      <c r="L665">
        <v>5</v>
      </c>
      <c r="M665" t="str">
        <f>IF(L665&lt;=5,"Low",IF(L665&lt;=7,"Medium","Expensive"))</f>
        <v>Low</v>
      </c>
      <c r="N665">
        <f>D665/I665</f>
        <v>2.9058441558441555</v>
      </c>
      <c r="O665" t="str">
        <f>IF(K665&lt;=9,"Low",IF(K665&lt;=11,"Medium","High"))</f>
        <v>High</v>
      </c>
    </row>
    <row r="666" spans="1:15" x14ac:dyDescent="0.25">
      <c r="A666">
        <v>10.199999999999999</v>
      </c>
      <c r="B666">
        <v>0.44</v>
      </c>
      <c r="C666">
        <v>0.88</v>
      </c>
      <c r="D666">
        <v>6.2</v>
      </c>
      <c r="E666">
        <v>4.9000000000000002E-2</v>
      </c>
      <c r="F666">
        <v>20</v>
      </c>
      <c r="G666">
        <v>124</v>
      </c>
      <c r="H666">
        <v>0.99680000000000002</v>
      </c>
      <c r="I666">
        <v>2.99</v>
      </c>
      <c r="J666">
        <v>0.51</v>
      </c>
      <c r="K666">
        <v>12.8</v>
      </c>
      <c r="L666">
        <v>4</v>
      </c>
      <c r="M666" t="str">
        <f>IF(L666&lt;=5,"Low",IF(L666&lt;=7,"Medium","Expensive"))</f>
        <v>Low</v>
      </c>
      <c r="N666">
        <f>D666/I666</f>
        <v>2.0735785953177257</v>
      </c>
      <c r="O666" t="str">
        <f>IF(K666&lt;=9,"Low",IF(K666&lt;=11,"Medium","High"))</f>
        <v>High</v>
      </c>
    </row>
    <row r="667" spans="1:15" x14ac:dyDescent="0.25">
      <c r="A667">
        <v>9.1</v>
      </c>
      <c r="B667">
        <v>0.59</v>
      </c>
      <c r="C667">
        <v>0.38</v>
      </c>
      <c r="D667">
        <v>1.6</v>
      </c>
      <c r="E667">
        <v>6.6000000000000003E-2</v>
      </c>
      <c r="F667">
        <v>34</v>
      </c>
      <c r="G667">
        <v>182</v>
      </c>
      <c r="H667">
        <v>0.99680000000000002</v>
      </c>
      <c r="I667">
        <v>3.23</v>
      </c>
      <c r="J667">
        <v>0.38</v>
      </c>
      <c r="K667">
        <v>12.6</v>
      </c>
      <c r="L667">
        <v>3</v>
      </c>
      <c r="M667" t="str">
        <f>IF(L667&lt;=5,"Low",IF(L667&lt;=7,"Medium","Expensive"))</f>
        <v>Low</v>
      </c>
      <c r="N667">
        <f>D667/I667</f>
        <v>0.49535603715170284</v>
      </c>
      <c r="O667" t="str">
        <f>IF(K667&lt;=9,"Low",IF(K667&lt;=11,"Medium","High"))</f>
        <v>High</v>
      </c>
    </row>
    <row r="668" spans="1:15" x14ac:dyDescent="0.25">
      <c r="A668">
        <v>6.4</v>
      </c>
      <c r="B668">
        <v>0.24</v>
      </c>
      <c r="C668">
        <v>0.32</v>
      </c>
      <c r="D668">
        <v>14.9</v>
      </c>
      <c r="E668">
        <v>4.7E-2</v>
      </c>
      <c r="F668">
        <v>54</v>
      </c>
      <c r="G668">
        <v>162</v>
      </c>
      <c r="H668">
        <v>0.99680000000000002</v>
      </c>
      <c r="I668">
        <v>3.28</v>
      </c>
      <c r="J668">
        <v>0.5</v>
      </c>
      <c r="K668">
        <v>12.5</v>
      </c>
      <c r="L668">
        <v>6</v>
      </c>
      <c r="M668" t="str">
        <f>IF(L668&lt;=5,"Low",IF(L668&lt;=7,"Medium","Expensive"))</f>
        <v>Medium</v>
      </c>
      <c r="N668">
        <f>D668/I668</f>
        <v>4.5426829268292686</v>
      </c>
      <c r="O668" t="str">
        <f>IF(K668&lt;=9,"Low",IF(K668&lt;=11,"Medium","High"))</f>
        <v>High</v>
      </c>
    </row>
    <row r="669" spans="1:15" x14ac:dyDescent="0.25">
      <c r="A669">
        <v>6.9</v>
      </c>
      <c r="B669">
        <v>0.41</v>
      </c>
      <c r="C669">
        <v>0.33</v>
      </c>
      <c r="D669">
        <v>10.1</v>
      </c>
      <c r="E669">
        <v>4.2999999999999997E-2</v>
      </c>
      <c r="F669">
        <v>28</v>
      </c>
      <c r="G669">
        <v>152</v>
      </c>
      <c r="H669">
        <v>0.99680000000000002</v>
      </c>
      <c r="I669">
        <v>3.2</v>
      </c>
      <c r="J669">
        <v>0.52</v>
      </c>
      <c r="K669">
        <v>12.2</v>
      </c>
      <c r="L669">
        <v>5</v>
      </c>
      <c r="M669" t="str">
        <f>IF(L669&lt;=5,"Low",IF(L669&lt;=7,"Medium","Expensive"))</f>
        <v>Low</v>
      </c>
      <c r="N669">
        <f>D669/I669</f>
        <v>3.1562499999999996</v>
      </c>
      <c r="O669" t="str">
        <f>IF(K669&lt;=9,"Low",IF(K669&lt;=11,"Medium","High"))</f>
        <v>High</v>
      </c>
    </row>
    <row r="670" spans="1:15" x14ac:dyDescent="0.25">
      <c r="A670">
        <v>6.4</v>
      </c>
      <c r="B670">
        <v>0.24</v>
      </c>
      <c r="C670">
        <v>0.28999999999999998</v>
      </c>
      <c r="D670">
        <v>11.4</v>
      </c>
      <c r="E670">
        <v>5.0999999999999997E-2</v>
      </c>
      <c r="F670">
        <v>32</v>
      </c>
      <c r="G670">
        <v>166</v>
      </c>
      <c r="H670">
        <v>0.99680000000000002</v>
      </c>
      <c r="I670">
        <v>3.31</v>
      </c>
      <c r="J670">
        <v>0.45</v>
      </c>
      <c r="K670">
        <v>12.2</v>
      </c>
      <c r="L670">
        <v>5</v>
      </c>
      <c r="M670" t="str">
        <f>IF(L670&lt;=5,"Low",IF(L670&lt;=7,"Medium","Expensive"))</f>
        <v>Low</v>
      </c>
      <c r="N670">
        <f>D670/I670</f>
        <v>3.4441087613293053</v>
      </c>
      <c r="O670" t="str">
        <f>IF(K670&lt;=9,"Low",IF(K670&lt;=11,"Medium","High"))</f>
        <v>High</v>
      </c>
    </row>
    <row r="671" spans="1:15" x14ac:dyDescent="0.25">
      <c r="A671">
        <v>6.4</v>
      </c>
      <c r="B671">
        <v>0.32</v>
      </c>
      <c r="C671">
        <v>0.5</v>
      </c>
      <c r="D671">
        <v>10.7</v>
      </c>
      <c r="E671">
        <v>4.7E-2</v>
      </c>
      <c r="F671">
        <v>57</v>
      </c>
      <c r="G671">
        <v>206</v>
      </c>
      <c r="H671">
        <v>0.99680000000000002</v>
      </c>
      <c r="I671">
        <v>3.08</v>
      </c>
      <c r="J671">
        <v>0.6</v>
      </c>
      <c r="K671">
        <v>12.1</v>
      </c>
      <c r="L671">
        <v>5</v>
      </c>
      <c r="M671" t="str">
        <f>IF(L671&lt;=5,"Low",IF(L671&lt;=7,"Medium","Expensive"))</f>
        <v>Low</v>
      </c>
      <c r="N671">
        <f>D671/I671</f>
        <v>3.4740259740259738</v>
      </c>
      <c r="O671" t="str">
        <f>IF(K671&lt;=9,"Low",IF(K671&lt;=11,"Medium","High"))</f>
        <v>High</v>
      </c>
    </row>
    <row r="672" spans="1:15" x14ac:dyDescent="0.25">
      <c r="A672">
        <v>6.2</v>
      </c>
      <c r="B672">
        <v>0.25</v>
      </c>
      <c r="C672">
        <v>0.47</v>
      </c>
      <c r="D672">
        <v>11.6</v>
      </c>
      <c r="E672">
        <v>4.8000000000000001E-2</v>
      </c>
      <c r="F672">
        <v>62</v>
      </c>
      <c r="G672">
        <v>210</v>
      </c>
      <c r="H672">
        <v>0.99680000000000002</v>
      </c>
      <c r="I672">
        <v>3.19</v>
      </c>
      <c r="J672">
        <v>0.5</v>
      </c>
      <c r="K672">
        <v>11.6</v>
      </c>
      <c r="L672">
        <v>5</v>
      </c>
      <c r="M672" t="str">
        <f>IF(L672&lt;=5,"Low",IF(L672&lt;=7,"Medium","Expensive"))</f>
        <v>Low</v>
      </c>
      <c r="N672">
        <f>D672/I672</f>
        <v>3.6363636363636362</v>
      </c>
      <c r="O672" t="str">
        <f>IF(K672&lt;=9,"Low",IF(K672&lt;=11,"Medium","High"))</f>
        <v>High</v>
      </c>
    </row>
    <row r="673" spans="1:15" x14ac:dyDescent="0.25">
      <c r="A673">
        <v>6.8</v>
      </c>
      <c r="B673">
        <v>0.37</v>
      </c>
      <c r="C673">
        <v>0.47</v>
      </c>
      <c r="D673">
        <v>11.2</v>
      </c>
      <c r="E673">
        <v>7.0999999999999994E-2</v>
      </c>
      <c r="F673">
        <v>44</v>
      </c>
      <c r="G673">
        <v>136</v>
      </c>
      <c r="H673">
        <v>0.99680000000000002</v>
      </c>
      <c r="I673">
        <v>2.98</v>
      </c>
      <c r="J673">
        <v>0.88</v>
      </c>
      <c r="K673">
        <v>11.6</v>
      </c>
      <c r="L673">
        <v>5</v>
      </c>
      <c r="M673" t="str">
        <f>IF(L673&lt;=5,"Low",IF(L673&lt;=7,"Medium","Expensive"))</f>
        <v>Low</v>
      </c>
      <c r="N673">
        <f>D673/I673</f>
        <v>3.7583892617449663</v>
      </c>
      <c r="O673" t="str">
        <f>IF(K673&lt;=9,"Low",IF(K673&lt;=11,"Medium","High"))</f>
        <v>High</v>
      </c>
    </row>
    <row r="674" spans="1:15" x14ac:dyDescent="0.25">
      <c r="A674">
        <v>6.9</v>
      </c>
      <c r="B674">
        <v>0.34</v>
      </c>
      <c r="C674">
        <v>0.74</v>
      </c>
      <c r="D674">
        <v>11.2</v>
      </c>
      <c r="E674">
        <v>6.9000000000000006E-2</v>
      </c>
      <c r="F674">
        <v>44</v>
      </c>
      <c r="G674">
        <v>150</v>
      </c>
      <c r="H674">
        <v>0.99680000000000002</v>
      </c>
      <c r="I674">
        <v>3</v>
      </c>
      <c r="J674">
        <v>0.81</v>
      </c>
      <c r="K674">
        <v>11.2</v>
      </c>
      <c r="L674">
        <v>5</v>
      </c>
      <c r="M674" t="str">
        <f>IF(L674&lt;=5,"Low",IF(L674&lt;=7,"Medium","Expensive"))</f>
        <v>Low</v>
      </c>
      <c r="N674">
        <f>D674/I674</f>
        <v>3.7333333333333329</v>
      </c>
      <c r="O674" t="str">
        <f>IF(K674&lt;=9,"Low",IF(K674&lt;=11,"Medium","High"))</f>
        <v>High</v>
      </c>
    </row>
    <row r="675" spans="1:15" x14ac:dyDescent="0.25">
      <c r="A675">
        <v>8.1</v>
      </c>
      <c r="B675">
        <v>0.2</v>
      </c>
      <c r="C675">
        <v>0.49</v>
      </c>
      <c r="D675">
        <v>11.8</v>
      </c>
      <c r="E675">
        <v>4.8000000000000001E-2</v>
      </c>
      <c r="F675">
        <v>46</v>
      </c>
      <c r="G675">
        <v>212</v>
      </c>
      <c r="H675">
        <v>0.99680000000000002</v>
      </c>
      <c r="I675">
        <v>3.09</v>
      </c>
      <c r="J675">
        <v>0.46</v>
      </c>
      <c r="K675">
        <v>11</v>
      </c>
      <c r="L675">
        <v>7</v>
      </c>
      <c r="M675" t="str">
        <f>IF(L675&lt;=5,"Low",IF(L675&lt;=7,"Medium","Expensive"))</f>
        <v>Medium</v>
      </c>
      <c r="N675">
        <f>D675/I675</f>
        <v>3.8187702265372172</v>
      </c>
      <c r="O675" t="str">
        <f>IF(K675&lt;=9,"Low",IF(K675&lt;=11,"Medium","High"))</f>
        <v>Medium</v>
      </c>
    </row>
    <row r="676" spans="1:15" x14ac:dyDescent="0.25">
      <c r="A676">
        <v>10</v>
      </c>
      <c r="B676">
        <v>0.91</v>
      </c>
      <c r="C676">
        <v>0.42</v>
      </c>
      <c r="D676">
        <v>1.6</v>
      </c>
      <c r="E676">
        <v>5.6000000000000001E-2</v>
      </c>
      <c r="F676">
        <v>34</v>
      </c>
      <c r="G676">
        <v>181</v>
      </c>
      <c r="H676">
        <v>0.99680000000000002</v>
      </c>
      <c r="I676">
        <v>3.11</v>
      </c>
      <c r="J676">
        <v>0.46</v>
      </c>
      <c r="K676">
        <v>10.8</v>
      </c>
      <c r="L676">
        <v>4</v>
      </c>
      <c r="M676" t="str">
        <f>IF(L676&lt;=5,"Low",IF(L676&lt;=7,"Medium","Expensive"))</f>
        <v>Low</v>
      </c>
      <c r="N676">
        <f>D676/I676</f>
        <v>0.51446945337620587</v>
      </c>
      <c r="O676" t="str">
        <f>IF(K676&lt;=9,"Low",IF(K676&lt;=11,"Medium","High"))</f>
        <v>Medium</v>
      </c>
    </row>
    <row r="677" spans="1:15" x14ac:dyDescent="0.25">
      <c r="A677">
        <v>6.3</v>
      </c>
      <c r="B677">
        <v>0.25</v>
      </c>
      <c r="C677">
        <v>0.44</v>
      </c>
      <c r="D677">
        <v>11.6</v>
      </c>
      <c r="E677">
        <v>4.1000000000000002E-2</v>
      </c>
      <c r="F677">
        <v>48</v>
      </c>
      <c r="G677">
        <v>195</v>
      </c>
      <c r="H677">
        <v>0.99680000000000002</v>
      </c>
      <c r="I677">
        <v>3.18</v>
      </c>
      <c r="J677">
        <v>0.52</v>
      </c>
      <c r="K677">
        <v>10.8</v>
      </c>
      <c r="L677">
        <v>5</v>
      </c>
      <c r="M677" t="str">
        <f>IF(L677&lt;=5,"Low",IF(L677&lt;=7,"Medium","Expensive"))</f>
        <v>Low</v>
      </c>
      <c r="N677">
        <f>D677/I677</f>
        <v>3.6477987421383644</v>
      </c>
      <c r="O677" t="str">
        <f>IF(K677&lt;=9,"Low",IF(K677&lt;=11,"Medium","High"))</f>
        <v>Medium</v>
      </c>
    </row>
    <row r="678" spans="1:15" x14ac:dyDescent="0.25">
      <c r="A678">
        <v>6.6</v>
      </c>
      <c r="B678">
        <v>0.4</v>
      </c>
      <c r="C678">
        <v>0.46</v>
      </c>
      <c r="D678">
        <v>6.2</v>
      </c>
      <c r="E678">
        <v>5.6000000000000001E-2</v>
      </c>
      <c r="F678">
        <v>42</v>
      </c>
      <c r="G678">
        <v>241</v>
      </c>
      <c r="H678">
        <v>0.99680000000000002</v>
      </c>
      <c r="I678">
        <v>3.5</v>
      </c>
      <c r="J678">
        <v>0.6</v>
      </c>
      <c r="K678">
        <v>10</v>
      </c>
      <c r="L678">
        <v>5</v>
      </c>
      <c r="M678" t="str">
        <f>IF(L678&lt;=5,"Low",IF(L678&lt;=7,"Medium","Expensive"))</f>
        <v>Low</v>
      </c>
      <c r="N678">
        <f>D678/I678</f>
        <v>1.7714285714285716</v>
      </c>
      <c r="O678" t="str">
        <f>IF(K678&lt;=9,"Low",IF(K678&lt;=11,"Medium","High"))</f>
        <v>Medium</v>
      </c>
    </row>
    <row r="679" spans="1:15" x14ac:dyDescent="0.25">
      <c r="A679">
        <v>7.5</v>
      </c>
      <c r="B679">
        <v>0.28999999999999998</v>
      </c>
      <c r="C679">
        <v>0.36</v>
      </c>
      <c r="D679">
        <v>15.7</v>
      </c>
      <c r="E679">
        <v>0.05</v>
      </c>
      <c r="F679">
        <v>29</v>
      </c>
      <c r="G679">
        <v>124</v>
      </c>
      <c r="H679">
        <v>0.99680000000000002</v>
      </c>
      <c r="I679">
        <v>3.06</v>
      </c>
      <c r="J679">
        <v>0.54</v>
      </c>
      <c r="K679">
        <v>9.6999999999999993</v>
      </c>
      <c r="L679">
        <v>5</v>
      </c>
      <c r="M679" t="str">
        <f>IF(L679&lt;=5,"Low",IF(L679&lt;=7,"Medium","Expensive"))</f>
        <v>Low</v>
      </c>
      <c r="N679">
        <f>D679/I679</f>
        <v>5.1307189542483655</v>
      </c>
      <c r="O679" t="str">
        <f>IF(K679&lt;=9,"Low",IF(K679&lt;=11,"Medium","High"))</f>
        <v>Medium</v>
      </c>
    </row>
    <row r="680" spans="1:15" x14ac:dyDescent="0.25">
      <c r="A680">
        <v>7.4</v>
      </c>
      <c r="B680">
        <v>0.28000000000000003</v>
      </c>
      <c r="C680">
        <v>0.36</v>
      </c>
      <c r="D680">
        <v>14.6</v>
      </c>
      <c r="E680">
        <v>4.8000000000000001E-2</v>
      </c>
      <c r="F680">
        <v>35</v>
      </c>
      <c r="G680">
        <v>161</v>
      </c>
      <c r="H680">
        <v>0.99680000000000002</v>
      </c>
      <c r="I680">
        <v>3.14</v>
      </c>
      <c r="J680">
        <v>0.56000000000000005</v>
      </c>
      <c r="K680">
        <v>9.5</v>
      </c>
      <c r="L680">
        <v>5</v>
      </c>
      <c r="M680" t="str">
        <f>IF(L680&lt;=5,"Low",IF(L680&lt;=7,"Medium","Expensive"))</f>
        <v>Low</v>
      </c>
      <c r="N680">
        <f>D680/I680</f>
        <v>4.6496815286624198</v>
      </c>
      <c r="O680" t="str">
        <f>IF(K680&lt;=9,"Low",IF(K680&lt;=11,"Medium","High"))</f>
        <v>Medium</v>
      </c>
    </row>
    <row r="681" spans="1:15" x14ac:dyDescent="0.25">
      <c r="A681">
        <v>7.4</v>
      </c>
      <c r="B681">
        <v>0.33</v>
      </c>
      <c r="C681">
        <v>0.44</v>
      </c>
      <c r="D681">
        <v>7.6</v>
      </c>
      <c r="E681">
        <v>0.05</v>
      </c>
      <c r="F681">
        <v>40</v>
      </c>
      <c r="G681">
        <v>227</v>
      </c>
      <c r="H681">
        <v>0.99678999999999995</v>
      </c>
      <c r="I681">
        <v>3.12</v>
      </c>
      <c r="J681">
        <v>0.52</v>
      </c>
      <c r="K681">
        <v>10.4</v>
      </c>
      <c r="L681">
        <v>5</v>
      </c>
      <c r="M681" t="str">
        <f>IF(L681&lt;=5,"Low",IF(L681&lt;=7,"Medium","Expensive"))</f>
        <v>Low</v>
      </c>
      <c r="N681">
        <f>D681/I681</f>
        <v>2.4358974358974357</v>
      </c>
      <c r="O681" t="str">
        <f>IF(K681&lt;=9,"Low",IF(K681&lt;=11,"Medium","High"))</f>
        <v>Medium</v>
      </c>
    </row>
    <row r="682" spans="1:15" x14ac:dyDescent="0.25">
      <c r="A682">
        <v>6.5</v>
      </c>
      <c r="B682">
        <v>0.18</v>
      </c>
      <c r="C682">
        <v>0.41</v>
      </c>
      <c r="D682">
        <v>14.2</v>
      </c>
      <c r="E682">
        <v>3.9E-2</v>
      </c>
      <c r="F682">
        <v>47</v>
      </c>
      <c r="G682">
        <v>129</v>
      </c>
      <c r="H682">
        <v>0.99678</v>
      </c>
      <c r="I682">
        <v>3.28</v>
      </c>
      <c r="J682">
        <v>0.72</v>
      </c>
      <c r="K682">
        <v>10.199999999999999</v>
      </c>
      <c r="L682">
        <v>7</v>
      </c>
      <c r="M682" t="str">
        <f>IF(L682&lt;=5,"Low",IF(L682&lt;=7,"Medium","Expensive"))</f>
        <v>Medium</v>
      </c>
      <c r="N682">
        <f>D682/I682</f>
        <v>4.3292682926829267</v>
      </c>
      <c r="O682" t="str">
        <f>IF(K682&lt;=9,"Low",IF(K682&lt;=11,"Medium","High"))</f>
        <v>Medium</v>
      </c>
    </row>
    <row r="683" spans="1:15" x14ac:dyDescent="0.25">
      <c r="A683">
        <v>6.4</v>
      </c>
      <c r="B683">
        <v>0.21</v>
      </c>
      <c r="C683">
        <v>0.34</v>
      </c>
      <c r="D683">
        <v>16.05</v>
      </c>
      <c r="E683">
        <v>0.04</v>
      </c>
      <c r="F683">
        <v>56</v>
      </c>
      <c r="G683">
        <v>142</v>
      </c>
      <c r="H683">
        <v>0.99678</v>
      </c>
      <c r="I683">
        <v>3.11</v>
      </c>
      <c r="J683">
        <v>0.38</v>
      </c>
      <c r="K683">
        <v>9.8000000000000007</v>
      </c>
      <c r="L683">
        <v>5</v>
      </c>
      <c r="M683" t="str">
        <f>IF(L683&lt;=5,"Low",IF(L683&lt;=7,"Medium","Expensive"))</f>
        <v>Low</v>
      </c>
      <c r="N683">
        <f>D683/I683</f>
        <v>5.1607717041800649</v>
      </c>
      <c r="O683" t="str">
        <f>IF(K683&lt;=9,"Low",IF(K683&lt;=11,"Medium","High"))</f>
        <v>Medium</v>
      </c>
    </row>
    <row r="684" spans="1:15" x14ac:dyDescent="0.25">
      <c r="A684">
        <v>7.4</v>
      </c>
      <c r="B684">
        <v>0.34</v>
      </c>
      <c r="C684">
        <v>0.28000000000000003</v>
      </c>
      <c r="D684">
        <v>12.1</v>
      </c>
      <c r="E684">
        <v>4.9000000000000002E-2</v>
      </c>
      <c r="F684">
        <v>31</v>
      </c>
      <c r="G684">
        <v>149</v>
      </c>
      <c r="H684">
        <v>0.99677000000000004</v>
      </c>
      <c r="I684">
        <v>3.22</v>
      </c>
      <c r="J684">
        <v>0.49</v>
      </c>
      <c r="K684">
        <v>9.4</v>
      </c>
      <c r="L684">
        <v>5</v>
      </c>
      <c r="M684" t="str">
        <f>IF(L684&lt;=5,"Low",IF(L684&lt;=7,"Medium","Expensive"))</f>
        <v>Low</v>
      </c>
      <c r="N684">
        <f>D684/I684</f>
        <v>3.7577639751552794</v>
      </c>
      <c r="O684" t="str">
        <f>IF(K684&lt;=9,"Low",IF(K684&lt;=11,"Medium","High"))</f>
        <v>Medium</v>
      </c>
    </row>
    <row r="685" spans="1:15" x14ac:dyDescent="0.25">
      <c r="A685">
        <v>8.1</v>
      </c>
      <c r="B685">
        <v>0.24</v>
      </c>
      <c r="C685">
        <v>0.26</v>
      </c>
      <c r="D685">
        <v>11</v>
      </c>
      <c r="E685">
        <v>4.2999999999999997E-2</v>
      </c>
      <c r="F685">
        <v>41</v>
      </c>
      <c r="G685">
        <v>211</v>
      </c>
      <c r="H685">
        <v>0.99675999999999998</v>
      </c>
      <c r="I685">
        <v>3.11</v>
      </c>
      <c r="J685">
        <v>0.49</v>
      </c>
      <c r="K685">
        <v>10.4</v>
      </c>
      <c r="L685">
        <v>6</v>
      </c>
      <c r="M685" t="str">
        <f>IF(L685&lt;=5,"Low",IF(L685&lt;=7,"Medium","Expensive"))</f>
        <v>Medium</v>
      </c>
      <c r="N685">
        <f>D685/I685</f>
        <v>3.536977491961415</v>
      </c>
      <c r="O685" t="str">
        <f>IF(K685&lt;=9,"Low",IF(K685&lt;=11,"Medium","High"))</f>
        <v>Medium</v>
      </c>
    </row>
    <row r="686" spans="1:15" x14ac:dyDescent="0.25">
      <c r="A686">
        <v>6.7</v>
      </c>
      <c r="B686">
        <v>0.11</v>
      </c>
      <c r="C686">
        <v>0.26</v>
      </c>
      <c r="D686">
        <v>14.8</v>
      </c>
      <c r="E686">
        <v>5.2999999999999999E-2</v>
      </c>
      <c r="F686">
        <v>44</v>
      </c>
      <c r="G686">
        <v>95</v>
      </c>
      <c r="H686">
        <v>0.99675999999999998</v>
      </c>
      <c r="I686">
        <v>3.2</v>
      </c>
      <c r="J686">
        <v>0.35</v>
      </c>
      <c r="K686">
        <v>9.1999999999999993</v>
      </c>
      <c r="L686">
        <v>6</v>
      </c>
      <c r="M686" t="str">
        <f>IF(L686&lt;=5,"Low",IF(L686&lt;=7,"Medium","Expensive"))</f>
        <v>Medium</v>
      </c>
      <c r="N686">
        <f>D686/I686</f>
        <v>4.625</v>
      </c>
      <c r="O686" t="str">
        <f>IF(K686&lt;=9,"Low",IF(K686&lt;=11,"Medium","High"))</f>
        <v>Medium</v>
      </c>
    </row>
    <row r="687" spans="1:15" x14ac:dyDescent="0.25">
      <c r="A687">
        <v>6.7</v>
      </c>
      <c r="B687">
        <v>0.11</v>
      </c>
      <c r="C687">
        <v>0.26</v>
      </c>
      <c r="D687">
        <v>14.8</v>
      </c>
      <c r="E687">
        <v>5.2999999999999999E-2</v>
      </c>
      <c r="F687">
        <v>44</v>
      </c>
      <c r="G687">
        <v>95</v>
      </c>
      <c r="H687">
        <v>0.99675999999999998</v>
      </c>
      <c r="I687">
        <v>3.2</v>
      </c>
      <c r="J687">
        <v>0.35</v>
      </c>
      <c r="K687">
        <v>9.1</v>
      </c>
      <c r="L687">
        <v>6</v>
      </c>
      <c r="M687" t="str">
        <f>IF(L687&lt;=5,"Low",IF(L687&lt;=7,"Medium","Expensive"))</f>
        <v>Medium</v>
      </c>
      <c r="N687">
        <f>D687/I687</f>
        <v>4.625</v>
      </c>
      <c r="O687" t="str">
        <f>IF(K687&lt;=9,"Low",IF(K687&lt;=11,"Medium","High"))</f>
        <v>Medium</v>
      </c>
    </row>
    <row r="688" spans="1:15" x14ac:dyDescent="0.25">
      <c r="A688">
        <v>6.6</v>
      </c>
      <c r="B688">
        <v>0.24</v>
      </c>
      <c r="C688">
        <v>0.22</v>
      </c>
      <c r="D688">
        <v>12.3</v>
      </c>
      <c r="E688">
        <v>5.0999999999999997E-2</v>
      </c>
      <c r="F688">
        <v>35</v>
      </c>
      <c r="G688">
        <v>146</v>
      </c>
      <c r="H688">
        <v>0.99675999999999998</v>
      </c>
      <c r="I688">
        <v>3.1</v>
      </c>
      <c r="J688">
        <v>0.67</v>
      </c>
      <c r="K688">
        <v>9.1</v>
      </c>
      <c r="L688">
        <v>5</v>
      </c>
      <c r="M688" t="str">
        <f>IF(L688&lt;=5,"Low",IF(L688&lt;=7,"Medium","Expensive"))</f>
        <v>Low</v>
      </c>
      <c r="N688">
        <f>D688/I688</f>
        <v>3.967741935483871</v>
      </c>
      <c r="O688" t="str">
        <f>IF(K688&lt;=9,"Low",IF(K688&lt;=11,"Medium","High"))</f>
        <v>Medium</v>
      </c>
    </row>
    <row r="689" spans="1:15" x14ac:dyDescent="0.25">
      <c r="A689">
        <v>6.6</v>
      </c>
      <c r="B689">
        <v>0.24</v>
      </c>
      <c r="C689">
        <v>0.22</v>
      </c>
      <c r="D689">
        <v>12.3</v>
      </c>
      <c r="E689">
        <v>5.0999999999999997E-2</v>
      </c>
      <c r="F689">
        <v>35</v>
      </c>
      <c r="G689">
        <v>146</v>
      </c>
      <c r="H689">
        <v>0.99675999999999998</v>
      </c>
      <c r="I689">
        <v>3.1</v>
      </c>
      <c r="J689">
        <v>0.67</v>
      </c>
      <c r="K689">
        <v>9</v>
      </c>
      <c r="L689">
        <v>5</v>
      </c>
      <c r="M689" t="str">
        <f>IF(L689&lt;=5,"Low",IF(L689&lt;=7,"Medium","Expensive"))</f>
        <v>Low</v>
      </c>
      <c r="N689">
        <f>D689/I689</f>
        <v>3.967741935483871</v>
      </c>
      <c r="O689" t="str">
        <f>IF(K689&lt;=9,"Low",IF(K689&lt;=11,"Medium","High"))</f>
        <v>Low</v>
      </c>
    </row>
    <row r="690" spans="1:15" x14ac:dyDescent="0.25">
      <c r="A690">
        <v>6.6</v>
      </c>
      <c r="B690">
        <v>0.56000000000000005</v>
      </c>
      <c r="C690">
        <v>0.22</v>
      </c>
      <c r="D690">
        <v>8.9</v>
      </c>
      <c r="E690">
        <v>3.4000000000000002E-2</v>
      </c>
      <c r="F690">
        <v>27</v>
      </c>
      <c r="G690">
        <v>133</v>
      </c>
      <c r="H690">
        <v>0.99675000000000002</v>
      </c>
      <c r="I690">
        <v>3.2</v>
      </c>
      <c r="J690">
        <v>0.51</v>
      </c>
      <c r="K690">
        <v>11.9</v>
      </c>
      <c r="L690">
        <v>5</v>
      </c>
      <c r="M690" t="str">
        <f>IF(L690&lt;=5,"Low",IF(L690&lt;=7,"Medium","Expensive"))</f>
        <v>Low</v>
      </c>
      <c r="N690">
        <f>D690/I690</f>
        <v>2.78125</v>
      </c>
      <c r="O690" t="str">
        <f>IF(K690&lt;=9,"Low",IF(K690&lt;=11,"Medium","High"))</f>
        <v>High</v>
      </c>
    </row>
    <row r="691" spans="1:15" x14ac:dyDescent="0.25">
      <c r="A691">
        <v>6.5</v>
      </c>
      <c r="B691">
        <v>0.28999999999999998</v>
      </c>
      <c r="C691">
        <v>0.42</v>
      </c>
      <c r="D691">
        <v>10.6</v>
      </c>
      <c r="E691">
        <v>4.2000000000000003E-2</v>
      </c>
      <c r="F691">
        <v>66</v>
      </c>
      <c r="G691">
        <v>202</v>
      </c>
      <c r="H691">
        <v>0.99673999999999996</v>
      </c>
      <c r="I691">
        <v>3.24</v>
      </c>
      <c r="J691">
        <v>0.53</v>
      </c>
      <c r="K691">
        <v>10.5</v>
      </c>
      <c r="L691">
        <v>6</v>
      </c>
      <c r="M691" t="str">
        <f>IF(L691&lt;=5,"Low",IF(L691&lt;=7,"Medium","Expensive"))</f>
        <v>Medium</v>
      </c>
      <c r="N691">
        <f>D691/I691</f>
        <v>3.2716049382716048</v>
      </c>
      <c r="O691" t="str">
        <f>IF(K691&lt;=9,"Low",IF(K691&lt;=11,"Medium","High"))</f>
        <v>Medium</v>
      </c>
    </row>
    <row r="692" spans="1:15" x14ac:dyDescent="0.25">
      <c r="A692">
        <v>6.4</v>
      </c>
      <c r="B692">
        <v>0.22</v>
      </c>
      <c r="C692">
        <v>0.31</v>
      </c>
      <c r="D692">
        <v>13.9</v>
      </c>
      <c r="E692">
        <v>0.04</v>
      </c>
      <c r="F692">
        <v>57</v>
      </c>
      <c r="G692">
        <v>135</v>
      </c>
      <c r="H692">
        <v>0.99672000000000005</v>
      </c>
      <c r="I692">
        <v>3.21</v>
      </c>
      <c r="J692">
        <v>0.38</v>
      </c>
      <c r="K692">
        <v>10</v>
      </c>
      <c r="L692">
        <v>5</v>
      </c>
      <c r="M692" t="str">
        <f>IF(L692&lt;=5,"Low",IF(L692&lt;=7,"Medium","Expensive"))</f>
        <v>Low</v>
      </c>
      <c r="N692">
        <f>D692/I692</f>
        <v>4.3302180685358254</v>
      </c>
      <c r="O692" t="str">
        <f>IF(K692&lt;=9,"Low",IF(K692&lt;=11,"Medium","High"))</f>
        <v>Medium</v>
      </c>
    </row>
    <row r="693" spans="1:15" x14ac:dyDescent="0.25">
      <c r="A693">
        <v>6.6</v>
      </c>
      <c r="B693">
        <v>0.41</v>
      </c>
      <c r="C693">
        <v>0.27</v>
      </c>
      <c r="D693">
        <v>10.7</v>
      </c>
      <c r="E693">
        <v>0.11</v>
      </c>
      <c r="F693">
        <v>20</v>
      </c>
      <c r="G693">
        <v>103</v>
      </c>
      <c r="H693">
        <v>0.99672000000000005</v>
      </c>
      <c r="I693">
        <v>3.08</v>
      </c>
      <c r="J693">
        <v>0.41</v>
      </c>
      <c r="K693">
        <v>9.1999999999999993</v>
      </c>
      <c r="L693">
        <v>6</v>
      </c>
      <c r="M693" t="str">
        <f>IF(L693&lt;=5,"Low",IF(L693&lt;=7,"Medium","Expensive"))</f>
        <v>Medium</v>
      </c>
      <c r="N693">
        <f>D693/I693</f>
        <v>3.4740259740259738</v>
      </c>
      <c r="O693" t="str">
        <f>IF(K693&lt;=9,"Low",IF(K693&lt;=11,"Medium","High"))</f>
        <v>Medium</v>
      </c>
    </row>
    <row r="694" spans="1:15" x14ac:dyDescent="0.25">
      <c r="A694">
        <v>7.8</v>
      </c>
      <c r="B694">
        <v>0.22</v>
      </c>
      <c r="C694">
        <v>0.38</v>
      </c>
      <c r="D694">
        <v>10.3</v>
      </c>
      <c r="E694">
        <v>5.8999999999999997E-2</v>
      </c>
      <c r="F694">
        <v>28</v>
      </c>
      <c r="G694">
        <v>99</v>
      </c>
      <c r="H694">
        <v>0.99670000000000003</v>
      </c>
      <c r="I694">
        <v>3.12</v>
      </c>
      <c r="J694">
        <v>0.47</v>
      </c>
      <c r="K694">
        <v>12.3</v>
      </c>
      <c r="L694">
        <v>6</v>
      </c>
      <c r="M694" t="str">
        <f>IF(L694&lt;=5,"Low",IF(L694&lt;=7,"Medium","Expensive"))</f>
        <v>Medium</v>
      </c>
      <c r="N694">
        <f>D694/I694</f>
        <v>3.3012820512820515</v>
      </c>
      <c r="O694" t="str">
        <f>IF(K694&lt;=9,"Low",IF(K694&lt;=11,"Medium","High"))</f>
        <v>High</v>
      </c>
    </row>
    <row r="695" spans="1:15" x14ac:dyDescent="0.25">
      <c r="A695">
        <v>6.5</v>
      </c>
      <c r="B695">
        <v>0.26</v>
      </c>
      <c r="C695">
        <v>0.27</v>
      </c>
      <c r="D695">
        <v>12.9</v>
      </c>
      <c r="E695">
        <v>4.3999999999999997E-2</v>
      </c>
      <c r="F695">
        <v>69</v>
      </c>
      <c r="G695">
        <v>215</v>
      </c>
      <c r="H695">
        <v>0.99670000000000003</v>
      </c>
      <c r="I695">
        <v>3.17</v>
      </c>
      <c r="J695">
        <v>0.43</v>
      </c>
      <c r="K695">
        <v>11.8</v>
      </c>
      <c r="L695">
        <v>6</v>
      </c>
      <c r="M695" t="str">
        <f>IF(L695&lt;=5,"Low",IF(L695&lt;=7,"Medium","Expensive"))</f>
        <v>Medium</v>
      </c>
      <c r="N695">
        <f>D695/I695</f>
        <v>4.069400630914827</v>
      </c>
      <c r="O695" t="str">
        <f>IF(K695&lt;=9,"Low",IF(K695&lt;=11,"Medium","High"))</f>
        <v>High</v>
      </c>
    </row>
    <row r="696" spans="1:15" x14ac:dyDescent="0.25">
      <c r="A696">
        <v>7.9</v>
      </c>
      <c r="B696">
        <v>0.16</v>
      </c>
      <c r="C696">
        <v>0.3</v>
      </c>
      <c r="D696">
        <v>4.8</v>
      </c>
      <c r="E696">
        <v>3.6999999999999998E-2</v>
      </c>
      <c r="F696">
        <v>37</v>
      </c>
      <c r="G696">
        <v>171</v>
      </c>
      <c r="H696">
        <v>0.99670000000000003</v>
      </c>
      <c r="I696">
        <v>3.47</v>
      </c>
      <c r="J696">
        <v>0.44</v>
      </c>
      <c r="K696">
        <v>11.4</v>
      </c>
      <c r="L696">
        <v>4</v>
      </c>
      <c r="M696" t="str">
        <f>IF(L696&lt;=5,"Low",IF(L696&lt;=7,"Medium","Expensive"))</f>
        <v>Low</v>
      </c>
      <c r="N696">
        <f>D696/I696</f>
        <v>1.3832853025936598</v>
      </c>
      <c r="O696" t="str">
        <f>IF(K696&lt;=9,"Low",IF(K696&lt;=11,"Medium","High"))</f>
        <v>High</v>
      </c>
    </row>
    <row r="697" spans="1:15" x14ac:dyDescent="0.25">
      <c r="A697">
        <v>7.6</v>
      </c>
      <c r="B697">
        <v>0.23</v>
      </c>
      <c r="C697">
        <v>0.49</v>
      </c>
      <c r="D697">
        <v>10</v>
      </c>
      <c r="E697">
        <v>3.5999999999999997E-2</v>
      </c>
      <c r="F697">
        <v>45</v>
      </c>
      <c r="G697">
        <v>182</v>
      </c>
      <c r="H697">
        <v>0.99670000000000003</v>
      </c>
      <c r="I697">
        <v>3.08</v>
      </c>
      <c r="J697">
        <v>0.57999999999999996</v>
      </c>
      <c r="K697">
        <v>11.1</v>
      </c>
      <c r="L697">
        <v>6</v>
      </c>
      <c r="M697" t="str">
        <f>IF(L697&lt;=5,"Low",IF(L697&lt;=7,"Medium","Expensive"))</f>
        <v>Medium</v>
      </c>
      <c r="N697">
        <f>D697/I697</f>
        <v>3.2467532467532467</v>
      </c>
      <c r="O697" t="str">
        <f>IF(K697&lt;=9,"Low",IF(K697&lt;=11,"Medium","High"))</f>
        <v>High</v>
      </c>
    </row>
    <row r="698" spans="1:15" x14ac:dyDescent="0.25">
      <c r="A698">
        <v>6.1</v>
      </c>
      <c r="B698">
        <v>0.255</v>
      </c>
      <c r="C698">
        <v>0.44</v>
      </c>
      <c r="D698">
        <v>12.3</v>
      </c>
      <c r="E698">
        <v>4.4999999999999998E-2</v>
      </c>
      <c r="F698">
        <v>53</v>
      </c>
      <c r="G698">
        <v>197</v>
      </c>
      <c r="H698">
        <v>0.99670000000000003</v>
      </c>
      <c r="I698">
        <v>3.24</v>
      </c>
      <c r="J698">
        <v>0.54</v>
      </c>
      <c r="K698">
        <v>10.9</v>
      </c>
      <c r="L698">
        <v>6</v>
      </c>
      <c r="M698" t="str">
        <f>IF(L698&lt;=5,"Low",IF(L698&lt;=7,"Medium","Expensive"))</f>
        <v>Medium</v>
      </c>
      <c r="N698">
        <f>D698/I698</f>
        <v>3.7962962962962963</v>
      </c>
      <c r="O698" t="str">
        <f>IF(K698&lt;=9,"Low",IF(K698&lt;=11,"Medium","High"))</f>
        <v>Medium</v>
      </c>
    </row>
    <row r="699" spans="1:15" x14ac:dyDescent="0.25">
      <c r="A699">
        <v>6.9</v>
      </c>
      <c r="B699">
        <v>0.28999999999999998</v>
      </c>
      <c r="C699">
        <v>0.23</v>
      </c>
      <c r="D699">
        <v>8.6</v>
      </c>
      <c r="E699">
        <v>5.6000000000000001E-2</v>
      </c>
      <c r="F699">
        <v>56</v>
      </c>
      <c r="G699">
        <v>215</v>
      </c>
      <c r="H699">
        <v>0.99670000000000003</v>
      </c>
      <c r="I699">
        <v>3.17</v>
      </c>
      <c r="J699">
        <v>0.44</v>
      </c>
      <c r="K699">
        <v>10.9</v>
      </c>
      <c r="L699">
        <v>5</v>
      </c>
      <c r="M699" t="str">
        <f>IF(L699&lt;=5,"Low",IF(L699&lt;=7,"Medium","Expensive"))</f>
        <v>Low</v>
      </c>
      <c r="N699">
        <f>D699/I699</f>
        <v>2.7129337539432177</v>
      </c>
      <c r="O699" t="str">
        <f>IF(K699&lt;=9,"Low",IF(K699&lt;=11,"Medium","High"))</f>
        <v>Medium</v>
      </c>
    </row>
    <row r="700" spans="1:15" x14ac:dyDescent="0.25">
      <c r="A700">
        <v>6.8</v>
      </c>
      <c r="B700">
        <v>0.25</v>
      </c>
      <c r="C700">
        <v>0.27</v>
      </c>
      <c r="D700">
        <v>10.7</v>
      </c>
      <c r="E700">
        <v>7.5999999999999998E-2</v>
      </c>
      <c r="F700">
        <v>47</v>
      </c>
      <c r="G700">
        <v>154</v>
      </c>
      <c r="H700">
        <v>0.99670000000000003</v>
      </c>
      <c r="I700">
        <v>3.05</v>
      </c>
      <c r="J700">
        <v>0.38</v>
      </c>
      <c r="K700">
        <v>10.6</v>
      </c>
      <c r="L700">
        <v>5</v>
      </c>
      <c r="M700" t="str">
        <f>IF(L700&lt;=5,"Low",IF(L700&lt;=7,"Medium","Expensive"))</f>
        <v>Low</v>
      </c>
      <c r="N700">
        <f>D700/I700</f>
        <v>3.5081967213114753</v>
      </c>
      <c r="O700" t="str">
        <f>IF(K700&lt;=9,"Low",IF(K700&lt;=11,"Medium","High"))</f>
        <v>Medium</v>
      </c>
    </row>
    <row r="701" spans="1:15" x14ac:dyDescent="0.25">
      <c r="A701">
        <v>7.1</v>
      </c>
      <c r="B701">
        <v>0.18</v>
      </c>
      <c r="C701">
        <v>0.32</v>
      </c>
      <c r="D701">
        <v>12.2</v>
      </c>
      <c r="E701">
        <v>4.8000000000000001E-2</v>
      </c>
      <c r="F701">
        <v>36</v>
      </c>
      <c r="G701">
        <v>125</v>
      </c>
      <c r="H701">
        <v>0.99670000000000003</v>
      </c>
      <c r="I701">
        <v>2.92</v>
      </c>
      <c r="J701">
        <v>0.54</v>
      </c>
      <c r="K701">
        <v>10.5</v>
      </c>
      <c r="L701">
        <v>6</v>
      </c>
      <c r="M701" t="str">
        <f>IF(L701&lt;=5,"Low",IF(L701&lt;=7,"Medium","Expensive"))</f>
        <v>Medium</v>
      </c>
      <c r="N701">
        <f>D701/I701</f>
        <v>4.1780821917808222</v>
      </c>
      <c r="O701" t="str">
        <f>IF(K701&lt;=9,"Low",IF(K701&lt;=11,"Medium","High"))</f>
        <v>Medium</v>
      </c>
    </row>
    <row r="702" spans="1:15" x14ac:dyDescent="0.25">
      <c r="A702">
        <v>6.4</v>
      </c>
      <c r="B702">
        <v>0.23</v>
      </c>
      <c r="C702">
        <v>0.35</v>
      </c>
      <c r="D702">
        <v>10.3</v>
      </c>
      <c r="E702">
        <v>4.2000000000000003E-2</v>
      </c>
      <c r="F702">
        <v>54</v>
      </c>
      <c r="G702">
        <v>140</v>
      </c>
      <c r="H702">
        <v>0.99670000000000003</v>
      </c>
      <c r="I702">
        <v>3.23</v>
      </c>
      <c r="J702">
        <v>0.47</v>
      </c>
      <c r="K702">
        <v>8.6999999999999993</v>
      </c>
      <c r="L702">
        <v>5</v>
      </c>
      <c r="M702" t="str">
        <f>IF(L702&lt;=5,"Low",IF(L702&lt;=7,"Medium","Expensive"))</f>
        <v>Low</v>
      </c>
      <c r="N702">
        <f>D702/I702</f>
        <v>3.1888544891640871</v>
      </c>
      <c r="O702" t="str">
        <f>IF(K702&lt;=9,"Low",IF(K702&lt;=11,"Medium","High"))</f>
        <v>Low</v>
      </c>
    </row>
    <row r="703" spans="1:15" x14ac:dyDescent="0.25">
      <c r="A703">
        <v>8.9</v>
      </c>
      <c r="B703">
        <v>0.27</v>
      </c>
      <c r="C703">
        <v>0.34</v>
      </c>
      <c r="D703">
        <v>10.7</v>
      </c>
      <c r="E703">
        <v>2.9000000000000001E-2</v>
      </c>
      <c r="F703">
        <v>19.5</v>
      </c>
      <c r="G703">
        <v>166</v>
      </c>
      <c r="H703">
        <v>0.99668999999999996</v>
      </c>
      <c r="I703">
        <v>3.13</v>
      </c>
      <c r="J703">
        <v>0.48</v>
      </c>
      <c r="K703">
        <v>10.3</v>
      </c>
      <c r="L703">
        <v>5</v>
      </c>
      <c r="M703" t="str">
        <f>IF(L703&lt;=5,"Low",IF(L703&lt;=7,"Medium","Expensive"))</f>
        <v>Low</v>
      </c>
      <c r="N703">
        <f>D703/I703</f>
        <v>3.4185303514376995</v>
      </c>
      <c r="O703" t="str">
        <f>IF(K703&lt;=9,"Low",IF(K703&lt;=11,"Medium","High"))</f>
        <v>Medium</v>
      </c>
    </row>
    <row r="704" spans="1:15" x14ac:dyDescent="0.25">
      <c r="A704">
        <v>6.3</v>
      </c>
      <c r="B704">
        <v>0.2</v>
      </c>
      <c r="C704">
        <v>0.19</v>
      </c>
      <c r="D704">
        <v>12.3</v>
      </c>
      <c r="E704">
        <v>4.8000000000000001E-2</v>
      </c>
      <c r="F704">
        <v>54</v>
      </c>
      <c r="G704">
        <v>145</v>
      </c>
      <c r="H704">
        <v>0.99668000000000001</v>
      </c>
      <c r="I704">
        <v>3.16</v>
      </c>
      <c r="J704">
        <v>0.42</v>
      </c>
      <c r="K704">
        <v>10.1</v>
      </c>
      <c r="L704">
        <v>6</v>
      </c>
      <c r="M704" t="str">
        <f>IF(L704&lt;=5,"Low",IF(L704&lt;=7,"Medium","Expensive"))</f>
        <v>Medium</v>
      </c>
      <c r="N704">
        <f>D704/I704</f>
        <v>3.8924050632911391</v>
      </c>
      <c r="O704" t="str">
        <f>IF(K704&lt;=9,"Low",IF(K704&lt;=11,"Medium","High"))</f>
        <v>Medium</v>
      </c>
    </row>
    <row r="705" spans="1:15" x14ac:dyDescent="0.25">
      <c r="A705">
        <v>6</v>
      </c>
      <c r="B705">
        <v>0.27</v>
      </c>
      <c r="C705">
        <v>0.3</v>
      </c>
      <c r="D705">
        <v>14.7</v>
      </c>
      <c r="E705">
        <v>4.3999999999999997E-2</v>
      </c>
      <c r="F705">
        <v>15</v>
      </c>
      <c r="G705">
        <v>144</v>
      </c>
      <c r="H705">
        <v>0.99665999999999999</v>
      </c>
      <c r="I705">
        <v>3.12</v>
      </c>
      <c r="J705">
        <v>0.53</v>
      </c>
      <c r="K705">
        <v>9.9</v>
      </c>
      <c r="L705">
        <v>6</v>
      </c>
      <c r="M705" t="str">
        <f>IF(L705&lt;=5,"Low",IF(L705&lt;=7,"Medium","Expensive"))</f>
        <v>Medium</v>
      </c>
      <c r="N705">
        <f>D705/I705</f>
        <v>4.7115384615384608</v>
      </c>
      <c r="O705" t="str">
        <f>IF(K705&lt;=9,"Low",IF(K705&lt;=11,"Medium","High"))</f>
        <v>Medium</v>
      </c>
    </row>
    <row r="706" spans="1:15" x14ac:dyDescent="0.25">
      <c r="A706">
        <v>6.3</v>
      </c>
      <c r="B706">
        <v>0.2</v>
      </c>
      <c r="C706">
        <v>0.18</v>
      </c>
      <c r="D706">
        <v>10.6</v>
      </c>
      <c r="E706">
        <v>4.4999999999999998E-2</v>
      </c>
      <c r="F706">
        <v>57</v>
      </c>
      <c r="G706">
        <v>159</v>
      </c>
      <c r="H706">
        <v>0.99665999999999999</v>
      </c>
      <c r="I706">
        <v>3.09</v>
      </c>
      <c r="J706">
        <v>0.54</v>
      </c>
      <c r="K706">
        <v>9.4</v>
      </c>
      <c r="L706">
        <v>5</v>
      </c>
      <c r="M706" t="str">
        <f>IF(L706&lt;=5,"Low",IF(L706&lt;=7,"Medium","Expensive"))</f>
        <v>Low</v>
      </c>
      <c r="N706">
        <f>D706/I706</f>
        <v>3.4304207119741101</v>
      </c>
      <c r="O706" t="str">
        <f>IF(K706&lt;=9,"Low",IF(K706&lt;=11,"Medium","High"))</f>
        <v>Medium</v>
      </c>
    </row>
    <row r="707" spans="1:15" x14ac:dyDescent="0.25">
      <c r="A707">
        <v>6.7</v>
      </c>
      <c r="B707">
        <v>0.24</v>
      </c>
      <c r="C707">
        <v>0.3</v>
      </c>
      <c r="D707">
        <v>10.199999999999999</v>
      </c>
      <c r="E707">
        <v>7.0000000000000007E-2</v>
      </c>
      <c r="F707">
        <v>44</v>
      </c>
      <c r="G707">
        <v>179</v>
      </c>
      <c r="H707">
        <v>0.99665999999999999</v>
      </c>
      <c r="I707">
        <v>2.86</v>
      </c>
      <c r="J707">
        <v>0.46</v>
      </c>
      <c r="K707">
        <v>9.1999999999999993</v>
      </c>
      <c r="L707">
        <v>6</v>
      </c>
      <c r="M707" t="str">
        <f>IF(L707&lt;=5,"Low",IF(L707&lt;=7,"Medium","Expensive"))</f>
        <v>Medium</v>
      </c>
      <c r="N707">
        <f>D707/I707</f>
        <v>3.5664335664335662</v>
      </c>
      <c r="O707" t="str">
        <f>IF(K707&lt;=9,"Low",IF(K707&lt;=11,"Medium","High"))</f>
        <v>Medium</v>
      </c>
    </row>
    <row r="708" spans="1:15" x14ac:dyDescent="0.25">
      <c r="A708">
        <v>5.9</v>
      </c>
      <c r="B708">
        <v>0.32</v>
      </c>
      <c r="C708">
        <v>0.2</v>
      </c>
      <c r="D708">
        <v>14.4</v>
      </c>
      <c r="E708">
        <v>0.05</v>
      </c>
      <c r="F708">
        <v>29</v>
      </c>
      <c r="G708">
        <v>144</v>
      </c>
      <c r="H708">
        <v>0.99665999999999999</v>
      </c>
      <c r="I708">
        <v>3.24</v>
      </c>
      <c r="J708">
        <v>0.41</v>
      </c>
      <c r="K708">
        <v>9.1999999999999993</v>
      </c>
      <c r="L708">
        <v>6</v>
      </c>
      <c r="M708" t="str">
        <f>IF(L708&lt;=5,"Low",IF(L708&lt;=7,"Medium","Expensive"))</f>
        <v>Medium</v>
      </c>
      <c r="N708">
        <f>D708/I708</f>
        <v>4.4444444444444446</v>
      </c>
      <c r="O708" t="str">
        <f>IF(K708&lt;=9,"Low",IF(K708&lt;=11,"Medium","High"))</f>
        <v>Medium</v>
      </c>
    </row>
    <row r="709" spans="1:15" x14ac:dyDescent="0.25">
      <c r="A709">
        <v>6.7</v>
      </c>
      <c r="B709">
        <v>0.16</v>
      </c>
      <c r="C709">
        <v>0.32</v>
      </c>
      <c r="D709">
        <v>12.5</v>
      </c>
      <c r="E709">
        <v>3.5000000000000003E-2</v>
      </c>
      <c r="F709">
        <v>18</v>
      </c>
      <c r="G709">
        <v>156</v>
      </c>
      <c r="H709">
        <v>0.99665999999999999</v>
      </c>
      <c r="I709">
        <v>2.88</v>
      </c>
      <c r="J709">
        <v>0.36</v>
      </c>
      <c r="K709">
        <v>8.8000000000000007</v>
      </c>
      <c r="L709">
        <v>6</v>
      </c>
      <c r="M709" t="str">
        <f>IF(L709&lt;=5,"Low",IF(L709&lt;=7,"Medium","Expensive"))</f>
        <v>Medium</v>
      </c>
      <c r="N709">
        <f>D709/I709</f>
        <v>4.3402777777777777</v>
      </c>
      <c r="O709" t="str">
        <f>IF(K709&lt;=9,"Low",IF(K709&lt;=11,"Medium","High"))</f>
        <v>Low</v>
      </c>
    </row>
    <row r="710" spans="1:15" x14ac:dyDescent="0.25">
      <c r="A710">
        <v>7.2</v>
      </c>
      <c r="B710">
        <v>0.27</v>
      </c>
      <c r="C710">
        <v>0.28000000000000003</v>
      </c>
      <c r="D710">
        <v>15.2</v>
      </c>
      <c r="E710">
        <v>4.5999999999999999E-2</v>
      </c>
      <c r="F710">
        <v>6</v>
      </c>
      <c r="G710">
        <v>41</v>
      </c>
      <c r="H710">
        <v>0.99665000000000004</v>
      </c>
      <c r="I710">
        <v>3.17</v>
      </c>
      <c r="J710">
        <v>0.39</v>
      </c>
      <c r="K710">
        <v>9.6</v>
      </c>
      <c r="L710">
        <v>6</v>
      </c>
      <c r="M710" t="str">
        <f>IF(L710&lt;=5,"Low",IF(L710&lt;=7,"Medium","Expensive"))</f>
        <v>Medium</v>
      </c>
      <c r="N710">
        <f>D710/I710</f>
        <v>4.7949526813880121</v>
      </c>
      <c r="O710" t="str">
        <f>IF(K710&lt;=9,"Low",IF(K710&lt;=11,"Medium","High"))</f>
        <v>Medium</v>
      </c>
    </row>
    <row r="711" spans="1:15" x14ac:dyDescent="0.25">
      <c r="A711">
        <v>6.1</v>
      </c>
      <c r="B711">
        <v>0.22</v>
      </c>
      <c r="C711">
        <v>0.28000000000000003</v>
      </c>
      <c r="D711">
        <v>16.55</v>
      </c>
      <c r="E711">
        <v>5.8999999999999997E-2</v>
      </c>
      <c r="F711">
        <v>54</v>
      </c>
      <c r="G711">
        <v>135</v>
      </c>
      <c r="H711">
        <v>0.99665000000000004</v>
      </c>
      <c r="I711">
        <v>3.2</v>
      </c>
      <c r="J711">
        <v>0.38</v>
      </c>
      <c r="K711">
        <v>9.4</v>
      </c>
      <c r="L711">
        <v>5</v>
      </c>
      <c r="M711" t="str">
        <f>IF(L711&lt;=5,"Low",IF(L711&lt;=7,"Medium","Expensive"))</f>
        <v>Low</v>
      </c>
      <c r="N711">
        <f>D711/I711</f>
        <v>5.171875</v>
      </c>
      <c r="O711" t="str">
        <f>IF(K711&lt;=9,"Low",IF(K711&lt;=11,"Medium","High"))</f>
        <v>Medium</v>
      </c>
    </row>
    <row r="712" spans="1:15" x14ac:dyDescent="0.25">
      <c r="A712">
        <v>7.1</v>
      </c>
      <c r="B712">
        <v>0.31</v>
      </c>
      <c r="C712">
        <v>0.25</v>
      </c>
      <c r="D712">
        <v>11.2</v>
      </c>
      <c r="E712">
        <v>4.8000000000000001E-2</v>
      </c>
      <c r="F712">
        <v>32</v>
      </c>
      <c r="G712">
        <v>136</v>
      </c>
      <c r="H712">
        <v>0.99663000000000002</v>
      </c>
      <c r="I712">
        <v>3.14</v>
      </c>
      <c r="J712">
        <v>0.4</v>
      </c>
      <c r="K712">
        <v>9.1</v>
      </c>
      <c r="L712">
        <v>5</v>
      </c>
      <c r="M712" t="str">
        <f>IF(L712&lt;=5,"Low",IF(L712&lt;=7,"Medium","Expensive"))</f>
        <v>Low</v>
      </c>
      <c r="N712">
        <f>D712/I712</f>
        <v>3.5668789808917194</v>
      </c>
      <c r="O712" t="str">
        <f>IF(K712&lt;=9,"Low",IF(K712&lt;=11,"Medium","High"))</f>
        <v>Medium</v>
      </c>
    </row>
    <row r="713" spans="1:15" x14ac:dyDescent="0.25">
      <c r="A713">
        <v>6.7</v>
      </c>
      <c r="B713">
        <v>0.24</v>
      </c>
      <c r="C713">
        <v>0.32</v>
      </c>
      <c r="D713">
        <v>10.3</v>
      </c>
      <c r="E713">
        <v>7.9000000000000001E-2</v>
      </c>
      <c r="F713">
        <v>37</v>
      </c>
      <c r="G713">
        <v>122</v>
      </c>
      <c r="H713">
        <v>0.99661999999999995</v>
      </c>
      <c r="I713">
        <v>3.02</v>
      </c>
      <c r="J713">
        <v>0.45</v>
      </c>
      <c r="K713">
        <v>10.3</v>
      </c>
      <c r="L713">
        <v>5</v>
      </c>
      <c r="M713" t="str">
        <f>IF(L713&lt;=5,"Low",IF(L713&lt;=7,"Medium","Expensive"))</f>
        <v>Low</v>
      </c>
      <c r="N713">
        <f>D713/I713</f>
        <v>3.4105960264900665</v>
      </c>
      <c r="O713" t="str">
        <f>IF(K713&lt;=9,"Low",IF(K713&lt;=11,"Medium","High"))</f>
        <v>Medium</v>
      </c>
    </row>
    <row r="714" spans="1:15" x14ac:dyDescent="0.25">
      <c r="A714">
        <v>6.7</v>
      </c>
      <c r="B714">
        <v>0.5</v>
      </c>
      <c r="C714">
        <v>0.38</v>
      </c>
      <c r="D714">
        <v>7.5</v>
      </c>
      <c r="E714">
        <v>4.5999999999999999E-2</v>
      </c>
      <c r="F714">
        <v>26</v>
      </c>
      <c r="G714">
        <v>175</v>
      </c>
      <c r="H714">
        <v>0.99661999999999995</v>
      </c>
      <c r="I714">
        <v>3.32</v>
      </c>
      <c r="J714">
        <v>0.54</v>
      </c>
      <c r="K714">
        <v>10.3</v>
      </c>
      <c r="L714">
        <v>5</v>
      </c>
      <c r="M714" t="str">
        <f>IF(L714&lt;=5,"Low",IF(L714&lt;=7,"Medium","Expensive"))</f>
        <v>Low</v>
      </c>
      <c r="N714">
        <f>D714/I714</f>
        <v>2.2590361445783134</v>
      </c>
      <c r="O714" t="str">
        <f>IF(K714&lt;=9,"Low",IF(K714&lt;=11,"Medium","High"))</f>
        <v>Medium</v>
      </c>
    </row>
    <row r="715" spans="1:15" x14ac:dyDescent="0.25">
      <c r="A715">
        <v>7.3</v>
      </c>
      <c r="B715">
        <v>0.22</v>
      </c>
      <c r="C715">
        <v>0.3</v>
      </c>
      <c r="D715">
        <v>8.1999999999999993</v>
      </c>
      <c r="E715">
        <v>4.7E-2</v>
      </c>
      <c r="F715">
        <v>42</v>
      </c>
      <c r="G715">
        <v>207</v>
      </c>
      <c r="H715">
        <v>0.99660000000000004</v>
      </c>
      <c r="I715">
        <v>3.33</v>
      </c>
      <c r="J715">
        <v>0.46</v>
      </c>
      <c r="K715">
        <v>13.1</v>
      </c>
      <c r="L715">
        <v>6</v>
      </c>
      <c r="M715" t="str">
        <f>IF(L715&lt;=5,"Low",IF(L715&lt;=7,"Medium","Expensive"))</f>
        <v>Medium</v>
      </c>
      <c r="N715">
        <f>D715/I715</f>
        <v>2.462462462462462</v>
      </c>
      <c r="O715" t="str">
        <f>IF(K715&lt;=9,"Low",IF(K715&lt;=11,"Medium","High"))</f>
        <v>High</v>
      </c>
    </row>
    <row r="716" spans="1:15" x14ac:dyDescent="0.25">
      <c r="A716">
        <v>8.1999999999999993</v>
      </c>
      <c r="B716">
        <v>0.23</v>
      </c>
      <c r="C716">
        <v>0.4</v>
      </c>
      <c r="D716">
        <v>7.5</v>
      </c>
      <c r="E716">
        <v>4.9000000000000002E-2</v>
      </c>
      <c r="F716">
        <v>12</v>
      </c>
      <c r="G716">
        <v>76</v>
      </c>
      <c r="H716">
        <v>0.99660000000000004</v>
      </c>
      <c r="I716">
        <v>3.06</v>
      </c>
      <c r="J716">
        <v>0.84</v>
      </c>
      <c r="K716">
        <v>12.9</v>
      </c>
      <c r="L716">
        <v>6</v>
      </c>
      <c r="M716" t="str">
        <f>IF(L716&lt;=5,"Low",IF(L716&lt;=7,"Medium","Expensive"))</f>
        <v>Medium</v>
      </c>
      <c r="N716">
        <f>D716/I716</f>
        <v>2.4509803921568629</v>
      </c>
      <c r="O716" t="str">
        <f>IF(K716&lt;=9,"Low",IF(K716&lt;=11,"Medium","High"))</f>
        <v>High</v>
      </c>
    </row>
    <row r="717" spans="1:15" x14ac:dyDescent="0.25">
      <c r="A717">
        <v>7</v>
      </c>
      <c r="B717">
        <v>0.28999999999999998</v>
      </c>
      <c r="C717">
        <v>0.54</v>
      </c>
      <c r="D717">
        <v>10.7</v>
      </c>
      <c r="E717">
        <v>4.5999999999999999E-2</v>
      </c>
      <c r="F717">
        <v>59</v>
      </c>
      <c r="G717">
        <v>234</v>
      </c>
      <c r="H717">
        <v>0.99660000000000004</v>
      </c>
      <c r="I717">
        <v>3.05</v>
      </c>
      <c r="J717">
        <v>0.61</v>
      </c>
      <c r="K717">
        <v>12.7</v>
      </c>
      <c r="L717">
        <v>5</v>
      </c>
      <c r="M717" t="str">
        <f>IF(L717&lt;=5,"Low",IF(L717&lt;=7,"Medium","Expensive"))</f>
        <v>Low</v>
      </c>
      <c r="N717">
        <f>D717/I717</f>
        <v>3.5081967213114753</v>
      </c>
      <c r="O717" t="str">
        <f>IF(K717&lt;=9,"Low",IF(K717&lt;=11,"Medium","High"))</f>
        <v>High</v>
      </c>
    </row>
    <row r="718" spans="1:15" x14ac:dyDescent="0.25">
      <c r="A718">
        <v>6.4</v>
      </c>
      <c r="B718">
        <v>0.24</v>
      </c>
      <c r="C718">
        <v>0.5</v>
      </c>
      <c r="D718">
        <v>11.6</v>
      </c>
      <c r="E718">
        <v>4.7E-2</v>
      </c>
      <c r="F718">
        <v>60</v>
      </c>
      <c r="G718">
        <v>211</v>
      </c>
      <c r="H718">
        <v>0.99660000000000004</v>
      </c>
      <c r="I718">
        <v>3.18</v>
      </c>
      <c r="J718">
        <v>0.56999999999999995</v>
      </c>
      <c r="K718">
        <v>12.1</v>
      </c>
      <c r="L718">
        <v>5</v>
      </c>
      <c r="M718" t="str">
        <f>IF(L718&lt;=5,"Low",IF(L718&lt;=7,"Medium","Expensive"))</f>
        <v>Low</v>
      </c>
      <c r="N718">
        <f>D718/I718</f>
        <v>3.6477987421383644</v>
      </c>
      <c r="O718" t="str">
        <f>IF(K718&lt;=9,"Low",IF(K718&lt;=11,"Medium","High"))</f>
        <v>High</v>
      </c>
    </row>
    <row r="719" spans="1:15" x14ac:dyDescent="0.25">
      <c r="A719">
        <v>6.5</v>
      </c>
      <c r="B719">
        <v>0.14000000000000001</v>
      </c>
      <c r="C719">
        <v>0.33</v>
      </c>
      <c r="D719">
        <v>7.6</v>
      </c>
      <c r="E719">
        <v>0.05</v>
      </c>
      <c r="F719">
        <v>53</v>
      </c>
      <c r="G719">
        <v>189</v>
      </c>
      <c r="H719">
        <v>0.99660000000000004</v>
      </c>
      <c r="I719">
        <v>3.25</v>
      </c>
      <c r="J719">
        <v>0.49</v>
      </c>
      <c r="K719">
        <v>11.7</v>
      </c>
      <c r="L719">
        <v>5</v>
      </c>
      <c r="M719" t="str">
        <f>IF(L719&lt;=5,"Low",IF(L719&lt;=7,"Medium","Expensive"))</f>
        <v>Low</v>
      </c>
      <c r="N719">
        <f>D719/I719</f>
        <v>2.3384615384615381</v>
      </c>
      <c r="O719" t="str">
        <f>IF(K719&lt;=9,"Low",IF(K719&lt;=11,"Medium","High"))</f>
        <v>High</v>
      </c>
    </row>
    <row r="720" spans="1:15" x14ac:dyDescent="0.25">
      <c r="A720">
        <v>6.1</v>
      </c>
      <c r="B720">
        <v>0.24</v>
      </c>
      <c r="C720">
        <v>0.27</v>
      </c>
      <c r="D720">
        <v>9.8000000000000007</v>
      </c>
      <c r="E720">
        <v>6.2E-2</v>
      </c>
      <c r="F720">
        <v>33</v>
      </c>
      <c r="G720">
        <v>152</v>
      </c>
      <c r="H720">
        <v>0.99660000000000004</v>
      </c>
      <c r="I720">
        <v>3.31</v>
      </c>
      <c r="J720">
        <v>0.47</v>
      </c>
      <c r="K720">
        <v>11.6</v>
      </c>
      <c r="L720">
        <v>6</v>
      </c>
      <c r="M720" t="str">
        <f>IF(L720&lt;=5,"Low",IF(L720&lt;=7,"Medium","Expensive"))</f>
        <v>Medium</v>
      </c>
      <c r="N720">
        <f>D720/I720</f>
        <v>2.9607250755287011</v>
      </c>
      <c r="O720" t="str">
        <f>IF(K720&lt;=9,"Low",IF(K720&lt;=11,"Medium","High"))</f>
        <v>High</v>
      </c>
    </row>
    <row r="721" spans="1:15" x14ac:dyDescent="0.25">
      <c r="A721">
        <v>7</v>
      </c>
      <c r="B721">
        <v>0.21</v>
      </c>
      <c r="C721">
        <v>0.28000000000000003</v>
      </c>
      <c r="D721">
        <v>7.5</v>
      </c>
      <c r="E721">
        <v>7.0000000000000007E-2</v>
      </c>
      <c r="F721">
        <v>45</v>
      </c>
      <c r="G721">
        <v>185</v>
      </c>
      <c r="H721">
        <v>0.99660000000000004</v>
      </c>
      <c r="I721">
        <v>3.34</v>
      </c>
      <c r="J721">
        <v>0.55000000000000004</v>
      </c>
      <c r="K721">
        <v>11.5</v>
      </c>
      <c r="L721">
        <v>5</v>
      </c>
      <c r="M721" t="str">
        <f>IF(L721&lt;=5,"Low",IF(L721&lt;=7,"Medium","Expensive"))</f>
        <v>Low</v>
      </c>
      <c r="N721">
        <f>D721/I721</f>
        <v>2.2455089820359282</v>
      </c>
      <c r="O721" t="str">
        <f>IF(K721&lt;=9,"Low",IF(K721&lt;=11,"Medium","High"))</f>
        <v>High</v>
      </c>
    </row>
    <row r="722" spans="1:15" x14ac:dyDescent="0.25">
      <c r="A722">
        <v>7.7</v>
      </c>
      <c r="B722">
        <v>0.25</v>
      </c>
      <c r="C722">
        <v>0.43</v>
      </c>
      <c r="D722">
        <v>4.5</v>
      </c>
      <c r="E722">
        <v>6.2E-2</v>
      </c>
      <c r="F722">
        <v>20</v>
      </c>
      <c r="G722">
        <v>115</v>
      </c>
      <c r="H722">
        <v>0.99660000000000004</v>
      </c>
      <c r="I722">
        <v>3.38</v>
      </c>
      <c r="J722">
        <v>0.5</v>
      </c>
      <c r="K722">
        <v>11.4</v>
      </c>
      <c r="L722">
        <v>6</v>
      </c>
      <c r="M722" t="str">
        <f>IF(L722&lt;=5,"Low",IF(L722&lt;=7,"Medium","Expensive"))</f>
        <v>Medium</v>
      </c>
      <c r="N722">
        <f>D722/I722</f>
        <v>1.3313609467455623</v>
      </c>
      <c r="O722" t="str">
        <f>IF(K722&lt;=9,"Low",IF(K722&lt;=11,"Medium","High"))</f>
        <v>High</v>
      </c>
    </row>
    <row r="723" spans="1:15" x14ac:dyDescent="0.25">
      <c r="A723">
        <v>7.6</v>
      </c>
      <c r="B723">
        <v>0.31</v>
      </c>
      <c r="C723">
        <v>0.28999999999999998</v>
      </c>
      <c r="D723">
        <v>10.5</v>
      </c>
      <c r="E723">
        <v>0.04</v>
      </c>
      <c r="F723">
        <v>21</v>
      </c>
      <c r="G723">
        <v>145</v>
      </c>
      <c r="H723">
        <v>0.99660000000000004</v>
      </c>
      <c r="I723">
        <v>3.04</v>
      </c>
      <c r="J723">
        <v>0.35</v>
      </c>
      <c r="K723">
        <v>11.3</v>
      </c>
      <c r="L723">
        <v>5</v>
      </c>
      <c r="M723" t="str">
        <f>IF(L723&lt;=5,"Low",IF(L723&lt;=7,"Medium","Expensive"))</f>
        <v>Low</v>
      </c>
      <c r="N723">
        <f>D723/I723</f>
        <v>3.4539473684210527</v>
      </c>
      <c r="O723" t="str">
        <f>IF(K723&lt;=9,"Low",IF(K723&lt;=11,"Medium","High"))</f>
        <v>High</v>
      </c>
    </row>
    <row r="724" spans="1:15" x14ac:dyDescent="0.25">
      <c r="A724">
        <v>7.5</v>
      </c>
      <c r="B724">
        <v>0.23</v>
      </c>
      <c r="C724">
        <v>0.32</v>
      </c>
      <c r="D724">
        <v>9.1999999999999993</v>
      </c>
      <c r="E724">
        <v>3.7999999999999999E-2</v>
      </c>
      <c r="F724">
        <v>54</v>
      </c>
      <c r="G724">
        <v>191</v>
      </c>
      <c r="H724">
        <v>0.99660000000000004</v>
      </c>
      <c r="I724">
        <v>3.04</v>
      </c>
      <c r="J724">
        <v>0.56000000000000005</v>
      </c>
      <c r="K724">
        <v>11.3</v>
      </c>
      <c r="L724">
        <v>6</v>
      </c>
      <c r="M724" t="str">
        <f>IF(L724&lt;=5,"Low",IF(L724&lt;=7,"Medium","Expensive"))</f>
        <v>Medium</v>
      </c>
      <c r="N724">
        <f>D724/I724</f>
        <v>3.0263157894736841</v>
      </c>
      <c r="O724" t="str">
        <f>IF(K724&lt;=9,"Low",IF(K724&lt;=11,"Medium","High"))</f>
        <v>High</v>
      </c>
    </row>
    <row r="725" spans="1:15" x14ac:dyDescent="0.25">
      <c r="A725">
        <v>7.8</v>
      </c>
      <c r="B725">
        <v>0.4</v>
      </c>
      <c r="C725">
        <v>0.49</v>
      </c>
      <c r="D725">
        <v>7.8</v>
      </c>
      <c r="E725">
        <v>0.06</v>
      </c>
      <c r="F725">
        <v>34</v>
      </c>
      <c r="G725">
        <v>162</v>
      </c>
      <c r="H725">
        <v>0.99660000000000004</v>
      </c>
      <c r="I725">
        <v>3.26</v>
      </c>
      <c r="J725">
        <v>0.57999999999999996</v>
      </c>
      <c r="K725">
        <v>11</v>
      </c>
      <c r="L725">
        <v>6</v>
      </c>
      <c r="M725" t="str">
        <f>IF(L725&lt;=5,"Low",IF(L725&lt;=7,"Medium","Expensive"))</f>
        <v>Medium</v>
      </c>
      <c r="N725">
        <f>D725/I725</f>
        <v>2.3926380368098159</v>
      </c>
      <c r="O725" t="str">
        <f>IF(K725&lt;=9,"Low",IF(K725&lt;=11,"Medium","High"))</f>
        <v>Medium</v>
      </c>
    </row>
    <row r="726" spans="1:15" x14ac:dyDescent="0.25">
      <c r="A726">
        <v>7.4</v>
      </c>
      <c r="B726">
        <v>0.18</v>
      </c>
      <c r="C726">
        <v>0.3</v>
      </c>
      <c r="D726">
        <v>10.4</v>
      </c>
      <c r="E726">
        <v>4.4999999999999998E-2</v>
      </c>
      <c r="F726">
        <v>44</v>
      </c>
      <c r="G726">
        <v>174</v>
      </c>
      <c r="H726">
        <v>0.99660000000000004</v>
      </c>
      <c r="I726">
        <v>3.11</v>
      </c>
      <c r="J726">
        <v>0.56999999999999995</v>
      </c>
      <c r="K726">
        <v>10.9</v>
      </c>
      <c r="L726">
        <v>6</v>
      </c>
      <c r="M726" t="str">
        <f>IF(L726&lt;=5,"Low",IF(L726&lt;=7,"Medium","Expensive"))</f>
        <v>Medium</v>
      </c>
      <c r="N726">
        <f>D726/I726</f>
        <v>3.344051446945338</v>
      </c>
      <c r="O726" t="str">
        <f>IF(K726&lt;=9,"Low",IF(K726&lt;=11,"Medium","High"))</f>
        <v>Medium</v>
      </c>
    </row>
    <row r="727" spans="1:15" x14ac:dyDescent="0.25">
      <c r="A727">
        <v>7.6</v>
      </c>
      <c r="B727">
        <v>0.3</v>
      </c>
      <c r="C727">
        <v>0.22</v>
      </c>
      <c r="D727">
        <v>10.199999999999999</v>
      </c>
      <c r="E727">
        <v>4.9000000000000002E-2</v>
      </c>
      <c r="F727">
        <v>57</v>
      </c>
      <c r="G727">
        <v>191</v>
      </c>
      <c r="H727">
        <v>0.99660000000000004</v>
      </c>
      <c r="I727">
        <v>3.08</v>
      </c>
      <c r="J727">
        <v>0.4</v>
      </c>
      <c r="K727">
        <v>10.9</v>
      </c>
      <c r="L727">
        <v>6</v>
      </c>
      <c r="M727" t="str">
        <f>IF(L727&lt;=5,"Low",IF(L727&lt;=7,"Medium","Expensive"))</f>
        <v>Medium</v>
      </c>
      <c r="N727">
        <f>D727/I727</f>
        <v>3.3116883116883113</v>
      </c>
      <c r="O727" t="str">
        <f>IF(K727&lt;=9,"Low",IF(K727&lt;=11,"Medium","High"))</f>
        <v>Medium</v>
      </c>
    </row>
    <row r="728" spans="1:15" x14ac:dyDescent="0.25">
      <c r="A728">
        <v>7.6</v>
      </c>
      <c r="B728">
        <v>0.26</v>
      </c>
      <c r="C728">
        <v>0.57999999999999996</v>
      </c>
      <c r="D728">
        <v>7.9</v>
      </c>
      <c r="E728">
        <v>4.1000000000000002E-2</v>
      </c>
      <c r="F728">
        <v>62</v>
      </c>
      <c r="G728">
        <v>180</v>
      </c>
      <c r="H728">
        <v>0.99660000000000004</v>
      </c>
      <c r="I728">
        <v>3.07</v>
      </c>
      <c r="J728">
        <v>0.38</v>
      </c>
      <c r="K728">
        <v>10.8</v>
      </c>
      <c r="L728">
        <v>5</v>
      </c>
      <c r="M728" t="str">
        <f>IF(L728&lt;=5,"Low",IF(L728&lt;=7,"Medium","Expensive"))</f>
        <v>Low</v>
      </c>
      <c r="N728">
        <f>D728/I728</f>
        <v>2.5732899022801305</v>
      </c>
      <c r="O728" t="str">
        <f>IF(K728&lt;=9,"Low",IF(K728&lt;=11,"Medium","High"))</f>
        <v>Medium</v>
      </c>
    </row>
    <row r="729" spans="1:15" x14ac:dyDescent="0.25">
      <c r="A729">
        <v>7.5</v>
      </c>
      <c r="B729">
        <v>0.28999999999999998</v>
      </c>
      <c r="C729">
        <v>0.67</v>
      </c>
      <c r="D729">
        <v>8.1</v>
      </c>
      <c r="E729">
        <v>3.6999999999999998E-2</v>
      </c>
      <c r="F729">
        <v>53</v>
      </c>
      <c r="G729">
        <v>166</v>
      </c>
      <c r="H729">
        <v>0.99660000000000004</v>
      </c>
      <c r="I729">
        <v>2.9</v>
      </c>
      <c r="J729">
        <v>0.41</v>
      </c>
      <c r="K729">
        <v>10.8</v>
      </c>
      <c r="L729">
        <v>6</v>
      </c>
      <c r="M729" t="str">
        <f>IF(L729&lt;=5,"Low",IF(L729&lt;=7,"Medium","Expensive"))</f>
        <v>Medium</v>
      </c>
      <c r="N729">
        <f>D729/I729</f>
        <v>2.7931034482758621</v>
      </c>
      <c r="O729" t="str">
        <f>IF(K729&lt;=9,"Low",IF(K729&lt;=11,"Medium","High"))</f>
        <v>Medium</v>
      </c>
    </row>
    <row r="730" spans="1:15" x14ac:dyDescent="0.25">
      <c r="A730">
        <v>7.6</v>
      </c>
      <c r="B730">
        <v>0.13</v>
      </c>
      <c r="C730">
        <v>0.34</v>
      </c>
      <c r="D730">
        <v>9.3000000000000007</v>
      </c>
      <c r="E730">
        <v>6.2E-2</v>
      </c>
      <c r="F730">
        <v>40</v>
      </c>
      <c r="G730">
        <v>126</v>
      </c>
      <c r="H730">
        <v>0.99660000000000004</v>
      </c>
      <c r="I730">
        <v>3.21</v>
      </c>
      <c r="J730">
        <v>0.39</v>
      </c>
      <c r="K730">
        <v>10.8</v>
      </c>
      <c r="L730">
        <v>5</v>
      </c>
      <c r="M730" t="str">
        <f>IF(L730&lt;=5,"Low",IF(L730&lt;=7,"Medium","Expensive"))</f>
        <v>Low</v>
      </c>
      <c r="N730">
        <f>D730/I730</f>
        <v>2.8971962616822431</v>
      </c>
      <c r="O730" t="str">
        <f>IF(K730&lt;=9,"Low",IF(K730&lt;=11,"Medium","High"))</f>
        <v>Medium</v>
      </c>
    </row>
    <row r="731" spans="1:15" x14ac:dyDescent="0.25">
      <c r="A731">
        <v>8.8000000000000007</v>
      </c>
      <c r="B731">
        <v>0.34</v>
      </c>
      <c r="C731">
        <v>0.33</v>
      </c>
      <c r="D731">
        <v>9.6999999999999993</v>
      </c>
      <c r="E731">
        <v>3.5999999999999997E-2</v>
      </c>
      <c r="F731">
        <v>46</v>
      </c>
      <c r="G731">
        <v>172</v>
      </c>
      <c r="H731">
        <v>0.99660000000000004</v>
      </c>
      <c r="I731">
        <v>3.08</v>
      </c>
      <c r="J731">
        <v>0.4</v>
      </c>
      <c r="K731">
        <v>10.8</v>
      </c>
      <c r="L731">
        <v>5</v>
      </c>
      <c r="M731" t="str">
        <f>IF(L731&lt;=5,"Low",IF(L731&lt;=7,"Medium","Expensive"))</f>
        <v>Low</v>
      </c>
      <c r="N731">
        <f>D731/I731</f>
        <v>3.1493506493506489</v>
      </c>
      <c r="O731" t="str">
        <f>IF(K731&lt;=9,"Low",IF(K731&lt;=11,"Medium","High"))</f>
        <v>Medium</v>
      </c>
    </row>
    <row r="732" spans="1:15" x14ac:dyDescent="0.25">
      <c r="A732">
        <v>9.9</v>
      </c>
      <c r="B732">
        <v>1.0049999999999999</v>
      </c>
      <c r="C732">
        <v>0.46</v>
      </c>
      <c r="D732">
        <v>1.4</v>
      </c>
      <c r="E732">
        <v>4.5999999999999999E-2</v>
      </c>
      <c r="F732">
        <v>34</v>
      </c>
      <c r="G732">
        <v>185</v>
      </c>
      <c r="H732">
        <v>0.99660000000000004</v>
      </c>
      <c r="I732">
        <v>3.02</v>
      </c>
      <c r="J732">
        <v>0.49</v>
      </c>
      <c r="K732">
        <v>10.7</v>
      </c>
      <c r="L732">
        <v>4</v>
      </c>
      <c r="M732" t="str">
        <f>IF(L732&lt;=5,"Low",IF(L732&lt;=7,"Medium","Expensive"))</f>
        <v>Low</v>
      </c>
      <c r="N732">
        <f>D732/I732</f>
        <v>0.46357615894039733</v>
      </c>
      <c r="O732" t="str">
        <f>IF(K732&lt;=9,"Low",IF(K732&lt;=11,"Medium","High"))</f>
        <v>Medium</v>
      </c>
    </row>
    <row r="733" spans="1:15" x14ac:dyDescent="0.25">
      <c r="A733">
        <v>7</v>
      </c>
      <c r="B733">
        <v>0.12</v>
      </c>
      <c r="C733">
        <v>0.32</v>
      </c>
      <c r="D733">
        <v>7.2</v>
      </c>
      <c r="E733">
        <v>5.8000000000000003E-2</v>
      </c>
      <c r="F733">
        <v>22</v>
      </c>
      <c r="G733">
        <v>89</v>
      </c>
      <c r="H733">
        <v>0.99660000000000004</v>
      </c>
      <c r="I733">
        <v>3.29</v>
      </c>
      <c r="J733">
        <v>0.38</v>
      </c>
      <c r="K733">
        <v>10.7</v>
      </c>
      <c r="L733">
        <v>6</v>
      </c>
      <c r="M733" t="str">
        <f>IF(L733&lt;=5,"Low",IF(L733&lt;=7,"Medium","Expensive"))</f>
        <v>Medium</v>
      </c>
      <c r="N733">
        <f>D733/I733</f>
        <v>2.188449848024316</v>
      </c>
      <c r="O733" t="str">
        <f>IF(K733&lt;=9,"Low",IF(K733&lt;=11,"Medium","High"))</f>
        <v>Medium</v>
      </c>
    </row>
    <row r="734" spans="1:15" x14ac:dyDescent="0.25">
      <c r="A734">
        <v>8.4</v>
      </c>
      <c r="B734">
        <v>0.2</v>
      </c>
      <c r="C734">
        <v>0.27</v>
      </c>
      <c r="D734">
        <v>6.3</v>
      </c>
      <c r="E734">
        <v>4.8000000000000001E-2</v>
      </c>
      <c r="F734">
        <v>30</v>
      </c>
      <c r="G734">
        <v>143</v>
      </c>
      <c r="H734">
        <v>0.99660000000000004</v>
      </c>
      <c r="I734">
        <v>3.25</v>
      </c>
      <c r="J734">
        <v>0.5</v>
      </c>
      <c r="K734">
        <v>10.7</v>
      </c>
      <c r="L734">
        <v>6</v>
      </c>
      <c r="M734" t="str">
        <f>IF(L734&lt;=5,"Low",IF(L734&lt;=7,"Medium","Expensive"))</f>
        <v>Medium</v>
      </c>
      <c r="N734">
        <f>D734/I734</f>
        <v>1.9384615384615385</v>
      </c>
      <c r="O734" t="str">
        <f>IF(K734&lt;=9,"Low",IF(K734&lt;=11,"Medium","High"))</f>
        <v>Medium</v>
      </c>
    </row>
    <row r="735" spans="1:15" x14ac:dyDescent="0.25">
      <c r="A735">
        <v>7.3</v>
      </c>
      <c r="B735">
        <v>0.28999999999999998</v>
      </c>
      <c r="C735">
        <v>0.37</v>
      </c>
      <c r="D735">
        <v>8.3000000000000007</v>
      </c>
      <c r="E735">
        <v>4.3999999999999997E-2</v>
      </c>
      <c r="F735">
        <v>45</v>
      </c>
      <c r="G735">
        <v>227</v>
      </c>
      <c r="H735">
        <v>0.99660000000000004</v>
      </c>
      <c r="I735">
        <v>3.12</v>
      </c>
      <c r="J735">
        <v>0.47</v>
      </c>
      <c r="K735">
        <v>10.6</v>
      </c>
      <c r="L735">
        <v>5</v>
      </c>
      <c r="M735" t="str">
        <f>IF(L735&lt;=5,"Low",IF(L735&lt;=7,"Medium","Expensive"))</f>
        <v>Low</v>
      </c>
      <c r="N735">
        <f>D735/I735</f>
        <v>2.6602564102564106</v>
      </c>
      <c r="O735" t="str">
        <f>IF(K735&lt;=9,"Low",IF(K735&lt;=11,"Medium","High"))</f>
        <v>Medium</v>
      </c>
    </row>
    <row r="736" spans="1:15" x14ac:dyDescent="0.25">
      <c r="A736">
        <v>7.2</v>
      </c>
      <c r="B736">
        <v>0.16</v>
      </c>
      <c r="C736">
        <v>0.26</v>
      </c>
      <c r="D736">
        <v>7.1</v>
      </c>
      <c r="E736">
        <v>5.3999999999999999E-2</v>
      </c>
      <c r="F736">
        <v>41</v>
      </c>
      <c r="G736">
        <v>224</v>
      </c>
      <c r="H736">
        <v>0.99660000000000004</v>
      </c>
      <c r="I736">
        <v>3.38</v>
      </c>
      <c r="J736">
        <v>0.55000000000000004</v>
      </c>
      <c r="K736">
        <v>10.6</v>
      </c>
      <c r="L736">
        <v>5</v>
      </c>
      <c r="M736" t="str">
        <f>IF(L736&lt;=5,"Low",IF(L736&lt;=7,"Medium","Expensive"))</f>
        <v>Low</v>
      </c>
      <c r="N736">
        <f>D736/I736</f>
        <v>2.1005917159763312</v>
      </c>
      <c r="O736" t="str">
        <f>IF(K736&lt;=9,"Low",IF(K736&lt;=11,"Medium","High"))</f>
        <v>Medium</v>
      </c>
    </row>
    <row r="737" spans="1:15" x14ac:dyDescent="0.25">
      <c r="A737">
        <v>7.9</v>
      </c>
      <c r="B737">
        <v>0.28000000000000003</v>
      </c>
      <c r="C737">
        <v>0.41</v>
      </c>
      <c r="D737">
        <v>4.9000000000000004</v>
      </c>
      <c r="E737">
        <v>5.8000000000000003E-2</v>
      </c>
      <c r="F737">
        <v>31</v>
      </c>
      <c r="G737">
        <v>153</v>
      </c>
      <c r="H737">
        <v>0.99660000000000004</v>
      </c>
      <c r="I737">
        <v>3.27</v>
      </c>
      <c r="J737">
        <v>0.51</v>
      </c>
      <c r="K737">
        <v>10.5</v>
      </c>
      <c r="L737">
        <v>6</v>
      </c>
      <c r="M737" t="str">
        <f>IF(L737&lt;=5,"Low",IF(L737&lt;=7,"Medium","Expensive"))</f>
        <v>Medium</v>
      </c>
      <c r="N737">
        <f>D737/I737</f>
        <v>1.4984709480122325</v>
      </c>
      <c r="O737" t="str">
        <f>IF(K737&lt;=9,"Low",IF(K737&lt;=11,"Medium","High"))</f>
        <v>Medium</v>
      </c>
    </row>
    <row r="738" spans="1:15" x14ac:dyDescent="0.25">
      <c r="A738">
        <v>6.6</v>
      </c>
      <c r="B738">
        <v>0.25</v>
      </c>
      <c r="C738">
        <v>0.42</v>
      </c>
      <c r="D738">
        <v>11.3</v>
      </c>
      <c r="E738">
        <v>4.9000000000000002E-2</v>
      </c>
      <c r="F738">
        <v>77</v>
      </c>
      <c r="G738">
        <v>231</v>
      </c>
      <c r="H738">
        <v>0.99660000000000004</v>
      </c>
      <c r="I738">
        <v>3.24</v>
      </c>
      <c r="J738">
        <v>0.52</v>
      </c>
      <c r="K738">
        <v>10.5</v>
      </c>
      <c r="L738">
        <v>6</v>
      </c>
      <c r="M738" t="str">
        <f>IF(L738&lt;=5,"Low",IF(L738&lt;=7,"Medium","Expensive"))</f>
        <v>Medium</v>
      </c>
      <c r="N738">
        <f>D738/I738</f>
        <v>3.4876543209876543</v>
      </c>
      <c r="O738" t="str">
        <f>IF(K738&lt;=9,"Low",IF(K738&lt;=11,"Medium","High"))</f>
        <v>Medium</v>
      </c>
    </row>
    <row r="739" spans="1:15" x14ac:dyDescent="0.25">
      <c r="A739">
        <v>7.7</v>
      </c>
      <c r="B739">
        <v>0.42</v>
      </c>
      <c r="C739">
        <v>0.38</v>
      </c>
      <c r="D739">
        <v>8.1</v>
      </c>
      <c r="E739">
        <v>6.0999999999999999E-2</v>
      </c>
      <c r="F739">
        <v>49</v>
      </c>
      <c r="G739">
        <v>144</v>
      </c>
      <c r="H739">
        <v>0.99660000000000004</v>
      </c>
      <c r="I739">
        <v>3.4</v>
      </c>
      <c r="J739">
        <v>0.57999999999999996</v>
      </c>
      <c r="K739">
        <v>10.5</v>
      </c>
      <c r="L739">
        <v>6</v>
      </c>
      <c r="M739" t="str">
        <f>IF(L739&lt;=5,"Low",IF(L739&lt;=7,"Medium","Expensive"))</f>
        <v>Medium</v>
      </c>
      <c r="N739">
        <f>D739/I739</f>
        <v>2.3823529411764706</v>
      </c>
      <c r="O739" t="str">
        <f>IF(K739&lt;=9,"Low",IF(K739&lt;=11,"Medium","High"))</f>
        <v>Medium</v>
      </c>
    </row>
    <row r="740" spans="1:15" x14ac:dyDescent="0.25">
      <c r="A740">
        <v>7.7</v>
      </c>
      <c r="B740">
        <v>0.39</v>
      </c>
      <c r="C740">
        <v>0.49</v>
      </c>
      <c r="D740">
        <v>7.7</v>
      </c>
      <c r="E740">
        <v>3.5999999999999997E-2</v>
      </c>
      <c r="F740">
        <v>11</v>
      </c>
      <c r="G740">
        <v>110</v>
      </c>
      <c r="H740">
        <v>0.99660000000000004</v>
      </c>
      <c r="I740">
        <v>3.33</v>
      </c>
      <c r="J740">
        <v>0.76</v>
      </c>
      <c r="K740">
        <v>10.3</v>
      </c>
      <c r="L740">
        <v>6</v>
      </c>
      <c r="M740" t="str">
        <f>IF(L740&lt;=5,"Low",IF(L740&lt;=7,"Medium","Expensive"))</f>
        <v>Medium</v>
      </c>
      <c r="N740">
        <f>D740/I740</f>
        <v>2.3123123123123124</v>
      </c>
      <c r="O740" t="str">
        <f>IF(K740&lt;=9,"Low",IF(K740&lt;=11,"Medium","High"))</f>
        <v>Medium</v>
      </c>
    </row>
    <row r="741" spans="1:15" x14ac:dyDescent="0.25">
      <c r="A741">
        <v>6.6</v>
      </c>
      <c r="B741">
        <v>0.36</v>
      </c>
      <c r="C741">
        <v>0.52</v>
      </c>
      <c r="D741">
        <v>11.3</v>
      </c>
      <c r="E741">
        <v>4.5999999999999999E-2</v>
      </c>
      <c r="F741">
        <v>8</v>
      </c>
      <c r="G741">
        <v>110</v>
      </c>
      <c r="H741">
        <v>0.99660000000000004</v>
      </c>
      <c r="I741">
        <v>3.07</v>
      </c>
      <c r="J741">
        <v>0.46</v>
      </c>
      <c r="K741">
        <v>10.3</v>
      </c>
      <c r="L741">
        <v>5</v>
      </c>
      <c r="M741" t="str">
        <f>IF(L741&lt;=5,"Low",IF(L741&lt;=7,"Medium","Expensive"))</f>
        <v>Low</v>
      </c>
      <c r="N741">
        <f>D741/I741</f>
        <v>3.680781758957655</v>
      </c>
      <c r="O741" t="str">
        <f>IF(K741&lt;=9,"Low",IF(K741&lt;=11,"Medium","High"))</f>
        <v>Medium</v>
      </c>
    </row>
    <row r="742" spans="1:15" x14ac:dyDescent="0.25">
      <c r="A742">
        <v>7.2</v>
      </c>
      <c r="B742">
        <v>0.26</v>
      </c>
      <c r="C742">
        <v>0.32</v>
      </c>
      <c r="D742">
        <v>10.4</v>
      </c>
      <c r="E742">
        <v>6.2E-2</v>
      </c>
      <c r="F742">
        <v>23</v>
      </c>
      <c r="G742">
        <v>114</v>
      </c>
      <c r="H742">
        <v>0.99660000000000004</v>
      </c>
      <c r="I742">
        <v>3.23</v>
      </c>
      <c r="J742">
        <v>0.49</v>
      </c>
      <c r="K742">
        <v>8.8000000000000007</v>
      </c>
      <c r="L742">
        <v>5</v>
      </c>
      <c r="M742" t="str">
        <f>IF(L742&lt;=5,"Low",IF(L742&lt;=7,"Medium","Expensive"))</f>
        <v>Low</v>
      </c>
      <c r="N742">
        <f>D742/I742</f>
        <v>3.2198142414860684</v>
      </c>
      <c r="O742" t="str">
        <f>IF(K742&lt;=9,"Low",IF(K742&lt;=11,"Medium","High"))</f>
        <v>Low</v>
      </c>
    </row>
    <row r="743" spans="1:15" x14ac:dyDescent="0.25">
      <c r="A743">
        <v>6.3</v>
      </c>
      <c r="B743">
        <v>0.24</v>
      </c>
      <c r="C743">
        <v>0.22</v>
      </c>
      <c r="D743">
        <v>11.9</v>
      </c>
      <c r="E743">
        <v>0.05</v>
      </c>
      <c r="F743">
        <v>65</v>
      </c>
      <c r="G743">
        <v>179</v>
      </c>
      <c r="H743">
        <v>0.99658999999999998</v>
      </c>
      <c r="I743">
        <v>3.06</v>
      </c>
      <c r="J743">
        <v>0.57999999999999996</v>
      </c>
      <c r="K743">
        <v>9.1999999999999993</v>
      </c>
      <c r="L743">
        <v>6</v>
      </c>
      <c r="M743" t="str">
        <f>IF(L743&lt;=5,"Low",IF(L743&lt;=7,"Medium","Expensive"))</f>
        <v>Medium</v>
      </c>
      <c r="N743">
        <f>D743/I743</f>
        <v>3.8888888888888888</v>
      </c>
      <c r="O743" t="str">
        <f>IF(K743&lt;=9,"Low",IF(K743&lt;=11,"Medium","High"))</f>
        <v>Medium</v>
      </c>
    </row>
    <row r="744" spans="1:15" x14ac:dyDescent="0.25">
      <c r="A744">
        <v>6.8</v>
      </c>
      <c r="B744">
        <v>0.3</v>
      </c>
      <c r="C744">
        <v>0.33</v>
      </c>
      <c r="D744">
        <v>12.8</v>
      </c>
      <c r="E744">
        <v>4.1000000000000002E-2</v>
      </c>
      <c r="F744">
        <v>60</v>
      </c>
      <c r="G744">
        <v>168</v>
      </c>
      <c r="H744">
        <v>0.99658999999999998</v>
      </c>
      <c r="I744">
        <v>3.1</v>
      </c>
      <c r="J744">
        <v>0.56000000000000005</v>
      </c>
      <c r="K744">
        <v>8.8000000000000007</v>
      </c>
      <c r="L744">
        <v>5</v>
      </c>
      <c r="M744" t="str">
        <f>IF(L744&lt;=5,"Low",IF(L744&lt;=7,"Medium","Expensive"))</f>
        <v>Low</v>
      </c>
      <c r="N744">
        <f>D744/I744</f>
        <v>4.129032258064516</v>
      </c>
      <c r="O744" t="str">
        <f>IF(K744&lt;=9,"Low",IF(K744&lt;=11,"Medium","High"))</f>
        <v>Low</v>
      </c>
    </row>
    <row r="745" spans="1:15" x14ac:dyDescent="0.25">
      <c r="A745">
        <v>6</v>
      </c>
      <c r="B745">
        <v>0.28999999999999998</v>
      </c>
      <c r="C745">
        <v>0.21</v>
      </c>
      <c r="D745">
        <v>15.55</v>
      </c>
      <c r="E745">
        <v>4.2999999999999997E-2</v>
      </c>
      <c r="F745">
        <v>20</v>
      </c>
      <c r="G745">
        <v>142</v>
      </c>
      <c r="H745">
        <v>0.99658000000000002</v>
      </c>
      <c r="I745">
        <v>3.11</v>
      </c>
      <c r="J745">
        <v>0.54</v>
      </c>
      <c r="K745">
        <v>10.4</v>
      </c>
      <c r="L745">
        <v>6</v>
      </c>
      <c r="M745" t="str">
        <f>IF(L745&lt;=5,"Low",IF(L745&lt;=7,"Medium","Expensive"))</f>
        <v>Medium</v>
      </c>
      <c r="N745">
        <f>D745/I745</f>
        <v>5</v>
      </c>
      <c r="O745" t="str">
        <f>IF(K745&lt;=9,"Low",IF(K745&lt;=11,"Medium","High"))</f>
        <v>Medium</v>
      </c>
    </row>
    <row r="746" spans="1:15" x14ac:dyDescent="0.25">
      <c r="A746">
        <v>6.2</v>
      </c>
      <c r="B746">
        <v>0.19</v>
      </c>
      <c r="C746">
        <v>0.28999999999999998</v>
      </c>
      <c r="D746">
        <v>4.3</v>
      </c>
      <c r="E746">
        <v>4.4999999999999998E-2</v>
      </c>
      <c r="F746">
        <v>33</v>
      </c>
      <c r="G746">
        <v>126</v>
      </c>
      <c r="H746">
        <v>0.99658000000000002</v>
      </c>
      <c r="I746">
        <v>3.18</v>
      </c>
      <c r="J746">
        <v>0.42</v>
      </c>
      <c r="K746">
        <v>9.8000000000000007</v>
      </c>
      <c r="L746">
        <v>6</v>
      </c>
      <c r="M746" t="str">
        <f>IF(L746&lt;=5,"Low",IF(L746&lt;=7,"Medium","Expensive"))</f>
        <v>Medium</v>
      </c>
      <c r="N746">
        <f>D746/I746</f>
        <v>1.3522012578616351</v>
      </c>
      <c r="O746" t="str">
        <f>IF(K746&lt;=9,"Low",IF(K746&lt;=11,"Medium","High"))</f>
        <v>Medium</v>
      </c>
    </row>
    <row r="747" spans="1:15" x14ac:dyDescent="0.25">
      <c r="A747">
        <v>6.1</v>
      </c>
      <c r="B747">
        <v>0.33</v>
      </c>
      <c r="C747">
        <v>0.32</v>
      </c>
      <c r="D747">
        <v>7.8</v>
      </c>
      <c r="E747">
        <v>5.1999999999999998E-2</v>
      </c>
      <c r="F747">
        <v>52</v>
      </c>
      <c r="G747">
        <v>183</v>
      </c>
      <c r="H747">
        <v>0.99656999999999996</v>
      </c>
      <c r="I747">
        <v>3.39</v>
      </c>
      <c r="J747">
        <v>0.65</v>
      </c>
      <c r="K747">
        <v>9.6</v>
      </c>
      <c r="L747">
        <v>5</v>
      </c>
      <c r="M747" t="str">
        <f>IF(L747&lt;=5,"Low",IF(L747&lt;=7,"Medium","Expensive"))</f>
        <v>Low</v>
      </c>
      <c r="N747">
        <f>D747/I747</f>
        <v>2.3008849557522124</v>
      </c>
      <c r="O747" t="str">
        <f>IF(K747&lt;=9,"Low",IF(K747&lt;=11,"Medium","High"))</f>
        <v>Medium</v>
      </c>
    </row>
    <row r="748" spans="1:15" x14ac:dyDescent="0.25">
      <c r="A748">
        <v>7</v>
      </c>
      <c r="B748">
        <v>0.39</v>
      </c>
      <c r="C748">
        <v>0.21</v>
      </c>
      <c r="D748">
        <v>10.7</v>
      </c>
      <c r="E748">
        <v>9.8000000000000004E-2</v>
      </c>
      <c r="F748">
        <v>13</v>
      </c>
      <c r="G748">
        <v>91</v>
      </c>
      <c r="H748">
        <v>0.99656999999999996</v>
      </c>
      <c r="I748">
        <v>3.03</v>
      </c>
      <c r="J748">
        <v>0.47</v>
      </c>
      <c r="K748">
        <v>9.4</v>
      </c>
      <c r="L748">
        <v>5</v>
      </c>
      <c r="M748" t="str">
        <f>IF(L748&lt;=5,"Low",IF(L748&lt;=7,"Medium","Expensive"))</f>
        <v>Low</v>
      </c>
      <c r="N748">
        <f>D748/I748</f>
        <v>3.5313531353135312</v>
      </c>
      <c r="O748" t="str">
        <f>IF(K748&lt;=9,"Low",IF(K748&lt;=11,"Medium","High"))</f>
        <v>Medium</v>
      </c>
    </row>
    <row r="749" spans="1:15" x14ac:dyDescent="0.25">
      <c r="A749">
        <v>6.2</v>
      </c>
      <c r="B749">
        <v>0.3</v>
      </c>
      <c r="C749">
        <v>0.49</v>
      </c>
      <c r="D749">
        <v>11.2</v>
      </c>
      <c r="E749">
        <v>5.8000000000000003E-2</v>
      </c>
      <c r="F749">
        <v>68</v>
      </c>
      <c r="G749">
        <v>215</v>
      </c>
      <c r="H749">
        <v>0.99656</v>
      </c>
      <c r="I749">
        <v>3.19</v>
      </c>
      <c r="J749">
        <v>0.6</v>
      </c>
      <c r="K749">
        <v>10.3</v>
      </c>
      <c r="L749">
        <v>6</v>
      </c>
      <c r="M749" t="str">
        <f>IF(L749&lt;=5,"Low",IF(L749&lt;=7,"Medium","Expensive"))</f>
        <v>Medium</v>
      </c>
      <c r="N749">
        <f>D749/I749</f>
        <v>3.5109717868338555</v>
      </c>
      <c r="O749" t="str">
        <f>IF(K749&lt;=9,"Low",IF(K749&lt;=11,"Medium","High"))</f>
        <v>Medium</v>
      </c>
    </row>
    <row r="750" spans="1:15" x14ac:dyDescent="0.25">
      <c r="A750">
        <v>6.2</v>
      </c>
      <c r="B750">
        <v>0.25</v>
      </c>
      <c r="C750">
        <v>0.48</v>
      </c>
      <c r="D750">
        <v>10</v>
      </c>
      <c r="E750">
        <v>4.3999999999999997E-2</v>
      </c>
      <c r="F750">
        <v>78</v>
      </c>
      <c r="G750">
        <v>240</v>
      </c>
      <c r="H750">
        <v>0.99655000000000005</v>
      </c>
      <c r="I750">
        <v>3.25</v>
      </c>
      <c r="J750">
        <v>0.47</v>
      </c>
      <c r="K750">
        <v>12</v>
      </c>
      <c r="L750">
        <v>6</v>
      </c>
      <c r="M750" t="str">
        <f>IF(L750&lt;=5,"Low",IF(L750&lt;=7,"Medium","Expensive"))</f>
        <v>Medium</v>
      </c>
      <c r="N750">
        <f>D750/I750</f>
        <v>3.0769230769230771</v>
      </c>
      <c r="O750" t="str">
        <f>IF(K750&lt;=9,"Low",IF(K750&lt;=11,"Medium","High"))</f>
        <v>High</v>
      </c>
    </row>
    <row r="751" spans="1:15" x14ac:dyDescent="0.25">
      <c r="A751">
        <v>6.9</v>
      </c>
      <c r="B751">
        <v>0.13</v>
      </c>
      <c r="C751">
        <v>0.28000000000000003</v>
      </c>
      <c r="D751">
        <v>13.3</v>
      </c>
      <c r="E751">
        <v>0.05</v>
      </c>
      <c r="F751">
        <v>47</v>
      </c>
      <c r="G751">
        <v>132</v>
      </c>
      <c r="H751">
        <v>0.99655000000000005</v>
      </c>
      <c r="I751">
        <v>3.34</v>
      </c>
      <c r="J751">
        <v>0.42</v>
      </c>
      <c r="K751">
        <v>10.199999999999999</v>
      </c>
      <c r="L751">
        <v>6</v>
      </c>
      <c r="M751" t="str">
        <f>IF(L751&lt;=5,"Low",IF(L751&lt;=7,"Medium","Expensive"))</f>
        <v>Medium</v>
      </c>
      <c r="N751">
        <f>D751/I751</f>
        <v>3.9820359281437128</v>
      </c>
      <c r="O751" t="str">
        <f>IF(K751&lt;=9,"Low",IF(K751&lt;=11,"Medium","High"))</f>
        <v>Medium</v>
      </c>
    </row>
    <row r="752" spans="1:15" x14ac:dyDescent="0.25">
      <c r="A752">
        <v>6.2</v>
      </c>
      <c r="B752">
        <v>0.21</v>
      </c>
      <c r="C752">
        <v>0.18</v>
      </c>
      <c r="D752">
        <v>11.6</v>
      </c>
      <c r="E752">
        <v>4.3999999999999997E-2</v>
      </c>
      <c r="F752">
        <v>61</v>
      </c>
      <c r="G752">
        <v>155</v>
      </c>
      <c r="H752">
        <v>0.99655000000000005</v>
      </c>
      <c r="I752">
        <v>3.14</v>
      </c>
      <c r="J752">
        <v>0.52</v>
      </c>
      <c r="K752">
        <v>9.5</v>
      </c>
      <c r="L752">
        <v>6</v>
      </c>
      <c r="M752" t="str">
        <f>IF(L752&lt;=5,"Low",IF(L752&lt;=7,"Medium","Expensive"))</f>
        <v>Medium</v>
      </c>
      <c r="N752">
        <f>D752/I752</f>
        <v>3.6942675159235665</v>
      </c>
      <c r="O752" t="str">
        <f>IF(K752&lt;=9,"Low",IF(K752&lt;=11,"Medium","High"))</f>
        <v>Medium</v>
      </c>
    </row>
    <row r="753" spans="1:15" x14ac:dyDescent="0.25">
      <c r="A753">
        <v>6.8</v>
      </c>
      <c r="B753">
        <v>0.12</v>
      </c>
      <c r="C753">
        <v>0.3</v>
      </c>
      <c r="D753">
        <v>12.9</v>
      </c>
      <c r="E753">
        <v>4.9000000000000002E-2</v>
      </c>
      <c r="F753">
        <v>32</v>
      </c>
      <c r="G753">
        <v>88</v>
      </c>
      <c r="H753">
        <v>0.99653999999999998</v>
      </c>
      <c r="I753">
        <v>3.2</v>
      </c>
      <c r="J753">
        <v>0.35</v>
      </c>
      <c r="K753">
        <v>9.5</v>
      </c>
      <c r="L753">
        <v>6</v>
      </c>
      <c r="M753" t="str">
        <f>IF(L753&lt;=5,"Low",IF(L753&lt;=7,"Medium","Expensive"))</f>
        <v>Medium</v>
      </c>
      <c r="N753">
        <f>D753/I753</f>
        <v>4.03125</v>
      </c>
      <c r="O753" t="str">
        <f>IF(K753&lt;=9,"Low",IF(K753&lt;=11,"Medium","High"))</f>
        <v>Medium</v>
      </c>
    </row>
    <row r="754" spans="1:15" x14ac:dyDescent="0.25">
      <c r="A754">
        <v>6.8</v>
      </c>
      <c r="B754">
        <v>0.22</v>
      </c>
      <c r="C754">
        <v>0.3</v>
      </c>
      <c r="D754">
        <v>10.6</v>
      </c>
      <c r="E754">
        <v>7.0000000000000007E-2</v>
      </c>
      <c r="F754">
        <v>67</v>
      </c>
      <c r="G754">
        <v>194</v>
      </c>
      <c r="H754">
        <v>0.99653999999999998</v>
      </c>
      <c r="I754">
        <v>2.89</v>
      </c>
      <c r="J754">
        <v>0.42</v>
      </c>
      <c r="K754">
        <v>9.4</v>
      </c>
      <c r="L754">
        <v>6</v>
      </c>
      <c r="M754" t="str">
        <f>IF(L754&lt;=5,"Low",IF(L754&lt;=7,"Medium","Expensive"))</f>
        <v>Medium</v>
      </c>
      <c r="N754">
        <f>D754/I754</f>
        <v>3.667820069204152</v>
      </c>
      <c r="O754" t="str">
        <f>IF(K754&lt;=9,"Low",IF(K754&lt;=11,"Medium","High"))</f>
        <v>Medium</v>
      </c>
    </row>
    <row r="755" spans="1:15" x14ac:dyDescent="0.25">
      <c r="A755">
        <v>6.4</v>
      </c>
      <c r="B755">
        <v>0.28000000000000003</v>
      </c>
      <c r="C755">
        <v>0.45</v>
      </c>
      <c r="D755">
        <v>8.6</v>
      </c>
      <c r="E755">
        <v>5.7000000000000002E-2</v>
      </c>
      <c r="F755">
        <v>47</v>
      </c>
      <c r="G755">
        <v>223</v>
      </c>
      <c r="H755">
        <v>0.99653999999999998</v>
      </c>
      <c r="I755">
        <v>3.16</v>
      </c>
      <c r="J755">
        <v>0.51</v>
      </c>
      <c r="K755">
        <v>8.8000000000000007</v>
      </c>
      <c r="L755">
        <v>5</v>
      </c>
      <c r="M755" t="str">
        <f>IF(L755&lt;=5,"Low",IF(L755&lt;=7,"Medium","Expensive"))</f>
        <v>Low</v>
      </c>
      <c r="N755">
        <f>D755/I755</f>
        <v>2.721518987341772</v>
      </c>
      <c r="O755" t="str">
        <f>IF(K755&lt;=9,"Low",IF(K755&lt;=11,"Medium","High"))</f>
        <v>Low</v>
      </c>
    </row>
    <row r="756" spans="1:15" x14ac:dyDescent="0.25">
      <c r="A756">
        <v>7.2</v>
      </c>
      <c r="B756">
        <v>0.3</v>
      </c>
      <c r="C756">
        <v>0.3</v>
      </c>
      <c r="D756">
        <v>8.1</v>
      </c>
      <c r="E756">
        <v>0.05</v>
      </c>
      <c r="F756">
        <v>40</v>
      </c>
      <c r="G756">
        <v>188</v>
      </c>
      <c r="H756">
        <v>0.99651999999999996</v>
      </c>
      <c r="I756">
        <v>3.15</v>
      </c>
      <c r="J756">
        <v>0.49</v>
      </c>
      <c r="K756">
        <v>10.4</v>
      </c>
      <c r="L756">
        <v>6</v>
      </c>
      <c r="M756" t="str">
        <f>IF(L756&lt;=5,"Low",IF(L756&lt;=7,"Medium","Expensive"))</f>
        <v>Medium</v>
      </c>
      <c r="N756">
        <f>D756/I756</f>
        <v>2.5714285714285712</v>
      </c>
      <c r="O756" t="str">
        <f>IF(K756&lt;=9,"Low",IF(K756&lt;=11,"Medium","High"))</f>
        <v>Medium</v>
      </c>
    </row>
    <row r="757" spans="1:15" x14ac:dyDescent="0.25">
      <c r="A757">
        <v>7.6</v>
      </c>
      <c r="B757">
        <v>0.18</v>
      </c>
      <c r="C757">
        <v>0.28000000000000003</v>
      </c>
      <c r="D757">
        <v>7.1</v>
      </c>
      <c r="E757">
        <v>4.1000000000000002E-2</v>
      </c>
      <c r="F757">
        <v>29</v>
      </c>
      <c r="G757">
        <v>110</v>
      </c>
      <c r="H757">
        <v>0.99651999999999996</v>
      </c>
      <c r="I757">
        <v>3.2</v>
      </c>
      <c r="J757">
        <v>0.42</v>
      </c>
      <c r="K757">
        <v>10.199999999999999</v>
      </c>
      <c r="L757">
        <v>6</v>
      </c>
      <c r="M757" t="str">
        <f>IF(L757&lt;=5,"Low",IF(L757&lt;=7,"Medium","Expensive"))</f>
        <v>Medium</v>
      </c>
      <c r="N757">
        <f>D757/I757</f>
        <v>2.2187499999999996</v>
      </c>
      <c r="O757" t="str">
        <f>IF(K757&lt;=9,"Low",IF(K757&lt;=11,"Medium","High"))</f>
        <v>Medium</v>
      </c>
    </row>
    <row r="758" spans="1:15" x14ac:dyDescent="0.25">
      <c r="A758">
        <v>7</v>
      </c>
      <c r="B758">
        <v>0.31</v>
      </c>
      <c r="C758">
        <v>0.39</v>
      </c>
      <c r="D758">
        <v>7.5</v>
      </c>
      <c r="E758">
        <v>5.5E-2</v>
      </c>
      <c r="F758">
        <v>42</v>
      </c>
      <c r="G758">
        <v>218</v>
      </c>
      <c r="H758">
        <v>0.99651999999999996</v>
      </c>
      <c r="I758">
        <v>3.37</v>
      </c>
      <c r="J758">
        <v>0.54</v>
      </c>
      <c r="K758">
        <v>10</v>
      </c>
      <c r="L758">
        <v>5</v>
      </c>
      <c r="M758" t="str">
        <f>IF(L758&lt;=5,"Low",IF(L758&lt;=7,"Medium","Expensive"))</f>
        <v>Low</v>
      </c>
      <c r="N758">
        <f>D758/I758</f>
        <v>2.2255192878338277</v>
      </c>
      <c r="O758" t="str">
        <f>IF(K758&lt;=9,"Low",IF(K758&lt;=11,"Medium","High"))</f>
        <v>Medium</v>
      </c>
    </row>
    <row r="759" spans="1:15" x14ac:dyDescent="0.25">
      <c r="A759">
        <v>6.9</v>
      </c>
      <c r="B759">
        <v>0.32</v>
      </c>
      <c r="C759">
        <v>0.26</v>
      </c>
      <c r="D759">
        <v>8.3000000000000007</v>
      </c>
      <c r="E759">
        <v>5.2999999999999999E-2</v>
      </c>
      <c r="F759">
        <v>32</v>
      </c>
      <c r="G759">
        <v>180</v>
      </c>
      <c r="H759">
        <v>0.99650000000000005</v>
      </c>
      <c r="I759">
        <v>3.25</v>
      </c>
      <c r="J759">
        <v>0.51</v>
      </c>
      <c r="K759">
        <v>12.7</v>
      </c>
      <c r="L759">
        <v>6</v>
      </c>
      <c r="M759" t="str">
        <f>IF(L759&lt;=5,"Low",IF(L759&lt;=7,"Medium","Expensive"))</f>
        <v>Medium</v>
      </c>
      <c r="N759">
        <f>D759/I759</f>
        <v>2.5538461538461541</v>
      </c>
      <c r="O759" t="str">
        <f>IF(K759&lt;=9,"Low",IF(K759&lt;=11,"Medium","High"))</f>
        <v>High</v>
      </c>
    </row>
    <row r="760" spans="1:15" x14ac:dyDescent="0.25">
      <c r="A760">
        <v>7</v>
      </c>
      <c r="B760">
        <v>0.24</v>
      </c>
      <c r="C760">
        <v>0.51</v>
      </c>
      <c r="D760">
        <v>11</v>
      </c>
      <c r="E760">
        <v>2.9000000000000001E-2</v>
      </c>
      <c r="F760">
        <v>55</v>
      </c>
      <c r="G760">
        <v>227</v>
      </c>
      <c r="H760">
        <v>0.99650000000000005</v>
      </c>
      <c r="I760">
        <v>3.03</v>
      </c>
      <c r="J760">
        <v>0.61</v>
      </c>
      <c r="K760">
        <v>12.4</v>
      </c>
      <c r="L760">
        <v>5</v>
      </c>
      <c r="M760" t="str">
        <f>IF(L760&lt;=5,"Low",IF(L760&lt;=7,"Medium","Expensive"))</f>
        <v>Low</v>
      </c>
      <c r="N760">
        <f>D760/I760</f>
        <v>3.6303630363036308</v>
      </c>
      <c r="O760" t="str">
        <f>IF(K760&lt;=9,"Low",IF(K760&lt;=11,"Medium","High"))</f>
        <v>High</v>
      </c>
    </row>
    <row r="761" spans="1:15" x14ac:dyDescent="0.25">
      <c r="A761">
        <v>7.3</v>
      </c>
      <c r="B761">
        <v>0.25</v>
      </c>
      <c r="C761">
        <v>0.28999999999999998</v>
      </c>
      <c r="D761">
        <v>7.5</v>
      </c>
      <c r="E761">
        <v>4.9000000000000002E-2</v>
      </c>
      <c r="F761">
        <v>38</v>
      </c>
      <c r="G761">
        <v>158</v>
      </c>
      <c r="H761">
        <v>0.99650000000000005</v>
      </c>
      <c r="I761">
        <v>3.43</v>
      </c>
      <c r="J761">
        <v>0.38</v>
      </c>
      <c r="K761">
        <v>12.2</v>
      </c>
      <c r="L761">
        <v>5</v>
      </c>
      <c r="M761" t="str">
        <f>IF(L761&lt;=5,"Low",IF(L761&lt;=7,"Medium","Expensive"))</f>
        <v>Low</v>
      </c>
      <c r="N761">
        <f>D761/I761</f>
        <v>2.1865889212827989</v>
      </c>
      <c r="O761" t="str">
        <f>IF(K761&lt;=9,"Low",IF(K761&lt;=11,"Medium","High"))</f>
        <v>High</v>
      </c>
    </row>
    <row r="762" spans="1:15" x14ac:dyDescent="0.25">
      <c r="A762">
        <v>7.4</v>
      </c>
      <c r="B762">
        <v>0.37</v>
      </c>
      <c r="C762">
        <v>0.35</v>
      </c>
      <c r="D762">
        <v>5.7</v>
      </c>
      <c r="E762">
        <v>6.0999999999999999E-2</v>
      </c>
      <c r="F762">
        <v>12</v>
      </c>
      <c r="G762">
        <v>94</v>
      </c>
      <c r="H762">
        <v>0.99650000000000005</v>
      </c>
      <c r="I762">
        <v>3.48</v>
      </c>
      <c r="J762">
        <v>0.69</v>
      </c>
      <c r="K762">
        <v>12.2</v>
      </c>
      <c r="L762">
        <v>6</v>
      </c>
      <c r="M762" t="str">
        <f>IF(L762&lt;=5,"Low",IF(L762&lt;=7,"Medium","Expensive"))</f>
        <v>Medium</v>
      </c>
      <c r="N762">
        <f>D762/I762</f>
        <v>1.6379310344827587</v>
      </c>
      <c r="O762" t="str">
        <f>IF(K762&lt;=9,"Low",IF(K762&lt;=11,"Medium","High"))</f>
        <v>High</v>
      </c>
    </row>
    <row r="763" spans="1:15" x14ac:dyDescent="0.25">
      <c r="A763">
        <v>6.5</v>
      </c>
      <c r="B763">
        <v>0.26</v>
      </c>
      <c r="C763">
        <v>0.43</v>
      </c>
      <c r="D763">
        <v>8.9</v>
      </c>
      <c r="E763">
        <v>8.3000000000000004E-2</v>
      </c>
      <c r="F763">
        <v>50</v>
      </c>
      <c r="G763">
        <v>171</v>
      </c>
      <c r="H763">
        <v>0.99650000000000005</v>
      </c>
      <c r="I763">
        <v>2.85</v>
      </c>
      <c r="J763">
        <v>0.5</v>
      </c>
      <c r="K763">
        <v>12.2</v>
      </c>
      <c r="L763">
        <v>5</v>
      </c>
      <c r="M763" t="str">
        <f>IF(L763&lt;=5,"Low",IF(L763&lt;=7,"Medium","Expensive"))</f>
        <v>Low</v>
      </c>
      <c r="N763">
        <f>D763/I763</f>
        <v>3.1228070175438596</v>
      </c>
      <c r="O763" t="str">
        <f>IF(K763&lt;=9,"Low",IF(K763&lt;=11,"Medium","High"))</f>
        <v>High</v>
      </c>
    </row>
    <row r="764" spans="1:15" x14ac:dyDescent="0.25">
      <c r="A764">
        <v>6.5</v>
      </c>
      <c r="B764">
        <v>0.18</v>
      </c>
      <c r="C764">
        <v>0.33</v>
      </c>
      <c r="D764">
        <v>8</v>
      </c>
      <c r="E764">
        <v>5.0999999999999997E-2</v>
      </c>
      <c r="F764">
        <v>16</v>
      </c>
      <c r="G764">
        <v>131</v>
      </c>
      <c r="H764">
        <v>0.99650000000000005</v>
      </c>
      <c r="I764">
        <v>3.28</v>
      </c>
      <c r="J764">
        <v>0.44</v>
      </c>
      <c r="K764">
        <v>11.7</v>
      </c>
      <c r="L764">
        <v>7</v>
      </c>
      <c r="M764" t="str">
        <f>IF(L764&lt;=5,"Low",IF(L764&lt;=7,"Medium","Expensive"))</f>
        <v>Medium</v>
      </c>
      <c r="N764">
        <f>D764/I764</f>
        <v>2.4390243902439024</v>
      </c>
      <c r="O764" t="str">
        <f>IF(K764&lt;=9,"Low",IF(K764&lt;=11,"Medium","High"))</f>
        <v>High</v>
      </c>
    </row>
    <row r="765" spans="1:15" x14ac:dyDescent="0.25">
      <c r="A765">
        <v>7.6</v>
      </c>
      <c r="B765">
        <v>0.22</v>
      </c>
      <c r="C765">
        <v>0.34</v>
      </c>
      <c r="D765">
        <v>9.6999999999999993</v>
      </c>
      <c r="E765">
        <v>3.5000000000000003E-2</v>
      </c>
      <c r="F765">
        <v>26</v>
      </c>
      <c r="G765">
        <v>143</v>
      </c>
      <c r="H765">
        <v>0.99650000000000005</v>
      </c>
      <c r="I765">
        <v>3.08</v>
      </c>
      <c r="J765">
        <v>0.49</v>
      </c>
      <c r="K765">
        <v>11.7</v>
      </c>
      <c r="L765">
        <v>6</v>
      </c>
      <c r="M765" t="str">
        <f>IF(L765&lt;=5,"Low",IF(L765&lt;=7,"Medium","Expensive"))</f>
        <v>Medium</v>
      </c>
      <c r="N765">
        <f>D765/I765</f>
        <v>3.1493506493506489</v>
      </c>
      <c r="O765" t="str">
        <f>IF(K765&lt;=9,"Low",IF(K765&lt;=11,"Medium","High"))</f>
        <v>High</v>
      </c>
    </row>
    <row r="766" spans="1:15" x14ac:dyDescent="0.25">
      <c r="A766">
        <v>6.4</v>
      </c>
      <c r="B766">
        <v>0.25</v>
      </c>
      <c r="C766">
        <v>0.41</v>
      </c>
      <c r="D766">
        <v>8.6</v>
      </c>
      <c r="E766">
        <v>4.2000000000000003E-2</v>
      </c>
      <c r="F766">
        <v>57</v>
      </c>
      <c r="G766">
        <v>173</v>
      </c>
      <c r="H766">
        <v>0.99650000000000005</v>
      </c>
      <c r="I766">
        <v>3</v>
      </c>
      <c r="J766">
        <v>0.44</v>
      </c>
      <c r="K766">
        <v>11.4</v>
      </c>
      <c r="L766">
        <v>5</v>
      </c>
      <c r="M766" t="str">
        <f>IF(L766&lt;=5,"Low",IF(L766&lt;=7,"Medium","Expensive"))</f>
        <v>Low</v>
      </c>
      <c r="N766">
        <f>D766/I766</f>
        <v>2.8666666666666667</v>
      </c>
      <c r="O766" t="str">
        <f>IF(K766&lt;=9,"Low",IF(K766&lt;=11,"Medium","High"))</f>
        <v>High</v>
      </c>
    </row>
    <row r="767" spans="1:15" x14ac:dyDescent="0.25">
      <c r="A767">
        <v>7</v>
      </c>
      <c r="B767">
        <v>0.39</v>
      </c>
      <c r="C767">
        <v>0.31</v>
      </c>
      <c r="D767">
        <v>5.3</v>
      </c>
      <c r="E767">
        <v>0.16900000000000001</v>
      </c>
      <c r="F767">
        <v>32</v>
      </c>
      <c r="G767">
        <v>162</v>
      </c>
      <c r="H767">
        <v>0.99650000000000005</v>
      </c>
      <c r="I767">
        <v>3.2</v>
      </c>
      <c r="J767">
        <v>0.48</v>
      </c>
      <c r="K767">
        <v>11.3</v>
      </c>
      <c r="L767">
        <v>5</v>
      </c>
      <c r="M767" t="str">
        <f>IF(L767&lt;=5,"Low",IF(L767&lt;=7,"Medium","Expensive"))</f>
        <v>Low</v>
      </c>
      <c r="N767">
        <f>D767/I767</f>
        <v>1.6562499999999998</v>
      </c>
      <c r="O767" t="str">
        <f>IF(K767&lt;=9,"Low",IF(K767&lt;=11,"Medium","High"))</f>
        <v>High</v>
      </c>
    </row>
    <row r="768" spans="1:15" x14ac:dyDescent="0.25">
      <c r="A768">
        <v>7.9</v>
      </c>
      <c r="B768">
        <v>0.42</v>
      </c>
      <c r="C768">
        <v>0.49</v>
      </c>
      <c r="D768">
        <v>8.1999999999999993</v>
      </c>
      <c r="E768">
        <v>5.6000000000000001E-2</v>
      </c>
      <c r="F768">
        <v>32</v>
      </c>
      <c r="G768">
        <v>164</v>
      </c>
      <c r="H768">
        <v>0.99650000000000005</v>
      </c>
      <c r="I768">
        <v>3.29</v>
      </c>
      <c r="J768">
        <v>0.6</v>
      </c>
      <c r="K768">
        <v>11.1</v>
      </c>
      <c r="L768">
        <v>7</v>
      </c>
      <c r="M768" t="str">
        <f>IF(L768&lt;=5,"Low",IF(L768&lt;=7,"Medium","Expensive"))</f>
        <v>Medium</v>
      </c>
      <c r="N768">
        <f>D768/I768</f>
        <v>2.4924012158054709</v>
      </c>
      <c r="O768" t="str">
        <f>IF(K768&lt;=9,"Low",IF(K768&lt;=11,"Medium","High"))</f>
        <v>High</v>
      </c>
    </row>
    <row r="769" spans="1:15" x14ac:dyDescent="0.25">
      <c r="A769">
        <v>6.9</v>
      </c>
      <c r="B769">
        <v>0.26</v>
      </c>
      <c r="C769">
        <v>0.49</v>
      </c>
      <c r="D769">
        <v>1.6</v>
      </c>
      <c r="E769">
        <v>5.8000000000000003E-2</v>
      </c>
      <c r="F769">
        <v>39</v>
      </c>
      <c r="G769">
        <v>166</v>
      </c>
      <c r="H769">
        <v>0.99650000000000005</v>
      </c>
      <c r="I769">
        <v>3.65</v>
      </c>
      <c r="J769">
        <v>0.52</v>
      </c>
      <c r="K769">
        <v>11</v>
      </c>
      <c r="L769">
        <v>4</v>
      </c>
      <c r="M769" t="str">
        <f>IF(L769&lt;=5,"Low",IF(L769&lt;=7,"Medium","Expensive"))</f>
        <v>Low</v>
      </c>
      <c r="N769">
        <f>D769/I769</f>
        <v>0.43835616438356168</v>
      </c>
      <c r="O769" t="str">
        <f>IF(K769&lt;=9,"Low",IF(K769&lt;=11,"Medium","High"))</f>
        <v>Medium</v>
      </c>
    </row>
    <row r="770" spans="1:15" x14ac:dyDescent="0.25">
      <c r="A770">
        <v>7.6</v>
      </c>
      <c r="B770">
        <v>0.34</v>
      </c>
      <c r="C770">
        <v>0.39</v>
      </c>
      <c r="D770">
        <v>7.6</v>
      </c>
      <c r="E770">
        <v>0.04</v>
      </c>
      <c r="F770">
        <v>45</v>
      </c>
      <c r="G770">
        <v>215</v>
      </c>
      <c r="H770">
        <v>0.99650000000000005</v>
      </c>
      <c r="I770">
        <v>3.11</v>
      </c>
      <c r="J770">
        <v>0.53</v>
      </c>
      <c r="K770">
        <v>10.7</v>
      </c>
      <c r="L770">
        <v>6</v>
      </c>
      <c r="M770" t="str">
        <f>IF(L770&lt;=5,"Low",IF(L770&lt;=7,"Medium","Expensive"))</f>
        <v>Medium</v>
      </c>
      <c r="N770">
        <f>D770/I770</f>
        <v>2.4437299035369775</v>
      </c>
      <c r="O770" t="str">
        <f>IF(K770&lt;=9,"Low",IF(K770&lt;=11,"Medium","High"))</f>
        <v>Medium</v>
      </c>
    </row>
    <row r="771" spans="1:15" x14ac:dyDescent="0.25">
      <c r="A771">
        <v>5.8</v>
      </c>
      <c r="B771">
        <v>0.28000000000000003</v>
      </c>
      <c r="C771">
        <v>0.66</v>
      </c>
      <c r="D771">
        <v>9.1</v>
      </c>
      <c r="E771">
        <v>3.9E-2</v>
      </c>
      <c r="F771">
        <v>26</v>
      </c>
      <c r="G771">
        <v>159</v>
      </c>
      <c r="H771">
        <v>0.99650000000000005</v>
      </c>
      <c r="I771">
        <v>3.66</v>
      </c>
      <c r="J771">
        <v>0.55000000000000004</v>
      </c>
      <c r="K771">
        <v>9</v>
      </c>
      <c r="L771">
        <v>5</v>
      </c>
      <c r="M771" t="str">
        <f>IF(L771&lt;=5,"Low",IF(L771&lt;=7,"Medium","Expensive"))</f>
        <v>Low</v>
      </c>
      <c r="N771">
        <f>D771/I771</f>
        <v>2.4863387978142075</v>
      </c>
      <c r="O771" t="str">
        <f>IF(K771&lt;=9,"Low",IF(K771&lt;=11,"Medium","High"))</f>
        <v>Low</v>
      </c>
    </row>
    <row r="772" spans="1:15" x14ac:dyDescent="0.25">
      <c r="A772">
        <v>5.8</v>
      </c>
      <c r="B772">
        <v>0.19</v>
      </c>
      <c r="C772">
        <v>0.25</v>
      </c>
      <c r="D772">
        <v>10.8</v>
      </c>
      <c r="E772">
        <v>4.2000000000000003E-2</v>
      </c>
      <c r="F772">
        <v>33</v>
      </c>
      <c r="G772">
        <v>124</v>
      </c>
      <c r="H772">
        <v>0.99646000000000001</v>
      </c>
      <c r="I772">
        <v>3.22</v>
      </c>
      <c r="J772">
        <v>0.41</v>
      </c>
      <c r="K772">
        <v>9.9</v>
      </c>
      <c r="L772">
        <v>6</v>
      </c>
      <c r="M772" t="str">
        <f>IF(L772&lt;=5,"Low",IF(L772&lt;=7,"Medium","Expensive"))</f>
        <v>Medium</v>
      </c>
      <c r="N772">
        <f>D772/I772</f>
        <v>3.3540372670807455</v>
      </c>
      <c r="O772" t="str">
        <f>IF(K772&lt;=9,"Low",IF(K772&lt;=11,"Medium","High"))</f>
        <v>Medium</v>
      </c>
    </row>
    <row r="773" spans="1:15" x14ac:dyDescent="0.25">
      <c r="A773">
        <v>8.6</v>
      </c>
      <c r="B773">
        <v>0.23</v>
      </c>
      <c r="C773">
        <v>0.25</v>
      </c>
      <c r="D773">
        <v>11.3</v>
      </c>
      <c r="E773">
        <v>3.1E-2</v>
      </c>
      <c r="F773">
        <v>13</v>
      </c>
      <c r="G773">
        <v>96</v>
      </c>
      <c r="H773">
        <v>0.99644999999999995</v>
      </c>
      <c r="I773">
        <v>3.11</v>
      </c>
      <c r="J773">
        <v>0.4</v>
      </c>
      <c r="K773">
        <v>10.3</v>
      </c>
      <c r="L773">
        <v>5</v>
      </c>
      <c r="M773" t="str">
        <f>IF(L773&lt;=5,"Low",IF(L773&lt;=7,"Medium","Expensive"))</f>
        <v>Low</v>
      </c>
      <c r="N773">
        <f>D773/I773</f>
        <v>3.6334405144694539</v>
      </c>
      <c r="O773" t="str">
        <f>IF(K773&lt;=9,"Low",IF(K773&lt;=11,"Medium","High"))</f>
        <v>Medium</v>
      </c>
    </row>
    <row r="774" spans="1:15" x14ac:dyDescent="0.25">
      <c r="A774">
        <v>7.2</v>
      </c>
      <c r="B774">
        <v>0.28999999999999998</v>
      </c>
      <c r="C774">
        <v>0.18</v>
      </c>
      <c r="D774">
        <v>8.1999999999999993</v>
      </c>
      <c r="E774">
        <v>4.2000000000000003E-2</v>
      </c>
      <c r="F774">
        <v>41</v>
      </c>
      <c r="G774">
        <v>180</v>
      </c>
      <c r="H774">
        <v>0.99643999999999999</v>
      </c>
      <c r="I774">
        <v>3.16</v>
      </c>
      <c r="J774">
        <v>0.49</v>
      </c>
      <c r="K774">
        <v>10.5</v>
      </c>
      <c r="L774">
        <v>5</v>
      </c>
      <c r="M774" t="str">
        <f>IF(L774&lt;=5,"Low",IF(L774&lt;=7,"Medium","Expensive"))</f>
        <v>Low</v>
      </c>
      <c r="N774">
        <f>D774/I774</f>
        <v>2.5949367088607591</v>
      </c>
      <c r="O774" t="str">
        <f>IF(K774&lt;=9,"Low",IF(K774&lt;=11,"Medium","High"))</f>
        <v>Medium</v>
      </c>
    </row>
    <row r="775" spans="1:15" x14ac:dyDescent="0.25">
      <c r="A775">
        <v>7.1</v>
      </c>
      <c r="B775">
        <v>0.26</v>
      </c>
      <c r="C775">
        <v>0.32</v>
      </c>
      <c r="D775">
        <v>16.2</v>
      </c>
      <c r="E775">
        <v>4.3999999999999997E-2</v>
      </c>
      <c r="F775">
        <v>31</v>
      </c>
      <c r="G775">
        <v>170</v>
      </c>
      <c r="H775">
        <v>0.99643999999999999</v>
      </c>
      <c r="I775">
        <v>3.17</v>
      </c>
      <c r="J775">
        <v>0.37</v>
      </c>
      <c r="K775">
        <v>10</v>
      </c>
      <c r="L775">
        <v>5</v>
      </c>
      <c r="M775" t="str">
        <f>IF(L775&lt;=5,"Low",IF(L775&lt;=7,"Medium","Expensive"))</f>
        <v>Low</v>
      </c>
      <c r="N775">
        <f>D775/I775</f>
        <v>5.1104100946372242</v>
      </c>
      <c r="O775" t="str">
        <f>IF(K775&lt;=9,"Low",IF(K775&lt;=11,"Medium","High"))</f>
        <v>Medium</v>
      </c>
    </row>
    <row r="776" spans="1:15" x14ac:dyDescent="0.25">
      <c r="A776">
        <v>6.3</v>
      </c>
      <c r="B776">
        <v>0.2</v>
      </c>
      <c r="C776">
        <v>0.3</v>
      </c>
      <c r="D776">
        <v>5.9</v>
      </c>
      <c r="E776">
        <v>3.4000000000000002E-2</v>
      </c>
      <c r="F776">
        <v>35</v>
      </c>
      <c r="G776">
        <v>152</v>
      </c>
      <c r="H776">
        <v>0.99641999999999997</v>
      </c>
      <c r="I776">
        <v>3.47</v>
      </c>
      <c r="J776">
        <v>0.4</v>
      </c>
      <c r="K776">
        <v>10.5</v>
      </c>
      <c r="L776">
        <v>6</v>
      </c>
      <c r="M776" t="str">
        <f>IF(L776&lt;=5,"Low",IF(L776&lt;=7,"Medium","Expensive"))</f>
        <v>Medium</v>
      </c>
      <c r="N776">
        <f>D776/I776</f>
        <v>1.7002881844380404</v>
      </c>
      <c r="O776" t="str">
        <f>IF(K776&lt;=9,"Low",IF(K776&lt;=11,"Medium","High"))</f>
        <v>Medium</v>
      </c>
    </row>
    <row r="777" spans="1:15" x14ac:dyDescent="0.25">
      <c r="A777">
        <v>6.6</v>
      </c>
      <c r="B777">
        <v>0.56000000000000005</v>
      </c>
      <c r="C777">
        <v>0.15</v>
      </c>
      <c r="D777">
        <v>10</v>
      </c>
      <c r="E777">
        <v>3.6999999999999998E-2</v>
      </c>
      <c r="F777">
        <v>38</v>
      </c>
      <c r="G777">
        <v>157</v>
      </c>
      <c r="H777">
        <v>0.99641999999999997</v>
      </c>
      <c r="I777">
        <v>3.28</v>
      </c>
      <c r="J777">
        <v>0.52</v>
      </c>
      <c r="K777">
        <v>10.4</v>
      </c>
      <c r="L777">
        <v>5</v>
      </c>
      <c r="M777" t="str">
        <f>IF(L777&lt;=5,"Low",IF(L777&lt;=7,"Medium","Expensive"))</f>
        <v>Low</v>
      </c>
      <c r="N777">
        <f>D777/I777</f>
        <v>3.0487804878048781</v>
      </c>
      <c r="O777" t="str">
        <f>IF(K777&lt;=9,"Low",IF(K777&lt;=11,"Medium","High"))</f>
        <v>Medium</v>
      </c>
    </row>
    <row r="778" spans="1:15" x14ac:dyDescent="0.25">
      <c r="A778">
        <v>6.1</v>
      </c>
      <c r="B778">
        <v>0.15</v>
      </c>
      <c r="C778">
        <v>0.35</v>
      </c>
      <c r="D778">
        <v>15.8</v>
      </c>
      <c r="E778">
        <v>4.2000000000000003E-2</v>
      </c>
      <c r="F778">
        <v>55</v>
      </c>
      <c r="G778">
        <v>158</v>
      </c>
      <c r="H778">
        <v>0.99641999999999997</v>
      </c>
      <c r="I778">
        <v>3.24</v>
      </c>
      <c r="J778">
        <v>0.37</v>
      </c>
      <c r="K778">
        <v>10.199999999999999</v>
      </c>
      <c r="L778">
        <v>5</v>
      </c>
      <c r="M778" t="str">
        <f>IF(L778&lt;=5,"Low",IF(L778&lt;=7,"Medium","Expensive"))</f>
        <v>Low</v>
      </c>
      <c r="N778">
        <f>D778/I778</f>
        <v>4.8765432098765435</v>
      </c>
      <c r="O778" t="str">
        <f>IF(K778&lt;=9,"Low",IF(K778&lt;=11,"Medium","High"))</f>
        <v>Medium</v>
      </c>
    </row>
    <row r="779" spans="1:15" x14ac:dyDescent="0.25">
      <c r="A779">
        <v>7.1</v>
      </c>
      <c r="B779">
        <v>0.32</v>
      </c>
      <c r="C779">
        <v>0.3</v>
      </c>
      <c r="D779">
        <v>9.9</v>
      </c>
      <c r="E779">
        <v>4.1000000000000002E-2</v>
      </c>
      <c r="F779">
        <v>63</v>
      </c>
      <c r="G779">
        <v>192</v>
      </c>
      <c r="H779">
        <v>0.99641999999999997</v>
      </c>
      <c r="I779">
        <v>3.12</v>
      </c>
      <c r="J779">
        <v>0.49</v>
      </c>
      <c r="K779">
        <v>9.6</v>
      </c>
      <c r="L779">
        <v>6</v>
      </c>
      <c r="M779" t="str">
        <f>IF(L779&lt;=5,"Low",IF(L779&lt;=7,"Medium","Expensive"))</f>
        <v>Medium</v>
      </c>
      <c r="N779">
        <f>D779/I779</f>
        <v>3.1730769230769229</v>
      </c>
      <c r="O779" t="str">
        <f>IF(K779&lt;=9,"Low",IF(K779&lt;=11,"Medium","High"))</f>
        <v>Medium</v>
      </c>
    </row>
    <row r="780" spans="1:15" x14ac:dyDescent="0.25">
      <c r="A780">
        <v>6.4</v>
      </c>
      <c r="B780">
        <v>0.31</v>
      </c>
      <c r="C780">
        <v>0.53</v>
      </c>
      <c r="D780">
        <v>8.8000000000000007</v>
      </c>
      <c r="E780">
        <v>5.7000000000000002E-2</v>
      </c>
      <c r="F780">
        <v>36</v>
      </c>
      <c r="G780">
        <v>221</v>
      </c>
      <c r="H780">
        <v>0.99641999999999997</v>
      </c>
      <c r="I780">
        <v>3.17</v>
      </c>
      <c r="J780">
        <v>0.44</v>
      </c>
      <c r="K780">
        <v>8.9</v>
      </c>
      <c r="L780">
        <v>5</v>
      </c>
      <c r="M780" t="str">
        <f>IF(L780&lt;=5,"Low",IF(L780&lt;=7,"Medium","Expensive"))</f>
        <v>Low</v>
      </c>
      <c r="N780">
        <f>D780/I780</f>
        <v>2.7760252365930604</v>
      </c>
      <c r="O780" t="str">
        <f>IF(K780&lt;=9,"Low",IF(K780&lt;=11,"Medium","High"))</f>
        <v>Low</v>
      </c>
    </row>
    <row r="781" spans="1:15" x14ac:dyDescent="0.25">
      <c r="A781">
        <v>6.7</v>
      </c>
      <c r="B781">
        <v>0.5</v>
      </c>
      <c r="C781">
        <v>0.36</v>
      </c>
      <c r="D781">
        <v>11.5</v>
      </c>
      <c r="E781">
        <v>9.6000000000000002E-2</v>
      </c>
      <c r="F781">
        <v>18</v>
      </c>
      <c r="G781">
        <v>92</v>
      </c>
      <c r="H781">
        <v>0.99641999999999997</v>
      </c>
      <c r="I781">
        <v>3.11</v>
      </c>
      <c r="J781">
        <v>0.49</v>
      </c>
      <c r="K781">
        <v>8.6999999999999993</v>
      </c>
      <c r="L781">
        <v>5</v>
      </c>
      <c r="M781" t="str">
        <f>IF(L781&lt;=5,"Low",IF(L781&lt;=7,"Medium","Expensive"))</f>
        <v>Low</v>
      </c>
      <c r="N781">
        <f>D781/I781</f>
        <v>3.6977491961414795</v>
      </c>
      <c r="O781" t="str">
        <f>IF(K781&lt;=9,"Low",IF(K781&lt;=11,"Medium","High"))</f>
        <v>Low</v>
      </c>
    </row>
    <row r="782" spans="1:15" x14ac:dyDescent="0.25">
      <c r="A782">
        <v>6</v>
      </c>
      <c r="B782">
        <v>0.27</v>
      </c>
      <c r="C782">
        <v>0.28000000000000003</v>
      </c>
      <c r="D782">
        <v>4.8</v>
      </c>
      <c r="E782">
        <v>6.3E-2</v>
      </c>
      <c r="F782">
        <v>31</v>
      </c>
      <c r="G782">
        <v>201</v>
      </c>
      <c r="H782">
        <v>0.99639999999999995</v>
      </c>
      <c r="I782">
        <v>3.69</v>
      </c>
      <c r="J782">
        <v>0.71</v>
      </c>
      <c r="K782">
        <v>13.2</v>
      </c>
      <c r="L782">
        <v>5</v>
      </c>
      <c r="M782" t="str">
        <f>IF(L782&lt;=5,"Low",IF(L782&lt;=7,"Medium","Expensive"))</f>
        <v>Low</v>
      </c>
      <c r="N782">
        <f>D782/I782</f>
        <v>1.3008130081300813</v>
      </c>
      <c r="O782" t="str">
        <f>IF(K782&lt;=9,"Low",IF(K782&lt;=11,"Medium","High"))</f>
        <v>High</v>
      </c>
    </row>
    <row r="783" spans="1:15" x14ac:dyDescent="0.25">
      <c r="A783">
        <v>5.9</v>
      </c>
      <c r="B783">
        <v>0.21</v>
      </c>
      <c r="C783">
        <v>0.28000000000000003</v>
      </c>
      <c r="D783">
        <v>4.5999999999999996</v>
      </c>
      <c r="E783">
        <v>5.2999999999999999E-2</v>
      </c>
      <c r="F783">
        <v>40</v>
      </c>
      <c r="G783">
        <v>199</v>
      </c>
      <c r="H783">
        <v>0.99639999999999995</v>
      </c>
      <c r="I783">
        <v>3.72</v>
      </c>
      <c r="J783">
        <v>0.7</v>
      </c>
      <c r="K783">
        <v>12.7</v>
      </c>
      <c r="L783">
        <v>4</v>
      </c>
      <c r="M783" t="str">
        <f>IF(L783&lt;=5,"Low",IF(L783&lt;=7,"Medium","Expensive"))</f>
        <v>Low</v>
      </c>
      <c r="N783">
        <f>D783/I783</f>
        <v>1.236559139784946</v>
      </c>
      <c r="O783" t="str">
        <f>IF(K783&lt;=9,"Low",IF(K783&lt;=11,"Medium","High"))</f>
        <v>High</v>
      </c>
    </row>
    <row r="784" spans="1:15" x14ac:dyDescent="0.25">
      <c r="A784">
        <v>7.4</v>
      </c>
      <c r="B784">
        <v>0.2</v>
      </c>
      <c r="C784">
        <v>0.43</v>
      </c>
      <c r="D784">
        <v>7.8</v>
      </c>
      <c r="E784">
        <v>4.4999999999999998E-2</v>
      </c>
      <c r="F784">
        <v>27</v>
      </c>
      <c r="G784">
        <v>153</v>
      </c>
      <c r="H784">
        <v>0.99639999999999995</v>
      </c>
      <c r="I784">
        <v>3.19</v>
      </c>
      <c r="J784">
        <v>0.55000000000000004</v>
      </c>
      <c r="K784">
        <v>12.6</v>
      </c>
      <c r="L784">
        <v>7</v>
      </c>
      <c r="M784" t="str">
        <f>IF(L784&lt;=5,"Low",IF(L784&lt;=7,"Medium","Expensive"))</f>
        <v>Medium</v>
      </c>
      <c r="N784">
        <f>D784/I784</f>
        <v>2.4451410658307209</v>
      </c>
      <c r="O784" t="str">
        <f>IF(K784&lt;=9,"Low",IF(K784&lt;=11,"Medium","High"))</f>
        <v>High</v>
      </c>
    </row>
    <row r="785" spans="1:15" x14ac:dyDescent="0.25">
      <c r="A785">
        <v>6.7</v>
      </c>
      <c r="B785">
        <v>0.47</v>
      </c>
      <c r="C785">
        <v>0.34</v>
      </c>
      <c r="D785">
        <v>8.9</v>
      </c>
      <c r="E785">
        <v>4.2999999999999997E-2</v>
      </c>
      <c r="F785">
        <v>31</v>
      </c>
      <c r="G785">
        <v>172</v>
      </c>
      <c r="H785">
        <v>0.99639999999999995</v>
      </c>
      <c r="I785">
        <v>3.22</v>
      </c>
      <c r="J785">
        <v>0.6</v>
      </c>
      <c r="K785">
        <v>12.4</v>
      </c>
      <c r="L785">
        <v>5</v>
      </c>
      <c r="M785" t="str">
        <f>IF(L785&lt;=5,"Low",IF(L785&lt;=7,"Medium","Expensive"))</f>
        <v>Low</v>
      </c>
      <c r="N785">
        <f>D785/I785</f>
        <v>2.7639751552795029</v>
      </c>
      <c r="O785" t="str">
        <f>IF(K785&lt;=9,"Low",IF(K785&lt;=11,"Medium","High"))</f>
        <v>High</v>
      </c>
    </row>
    <row r="786" spans="1:15" x14ac:dyDescent="0.25">
      <c r="A786">
        <v>6.9</v>
      </c>
      <c r="B786">
        <v>0.2</v>
      </c>
      <c r="C786">
        <v>0.5</v>
      </c>
      <c r="D786">
        <v>10</v>
      </c>
      <c r="E786">
        <v>3.5999999999999997E-2</v>
      </c>
      <c r="F786">
        <v>78</v>
      </c>
      <c r="G786">
        <v>167</v>
      </c>
      <c r="H786">
        <v>0.99639999999999995</v>
      </c>
      <c r="I786">
        <v>3.15</v>
      </c>
      <c r="J786">
        <v>0.55000000000000004</v>
      </c>
      <c r="K786">
        <v>12</v>
      </c>
      <c r="L786">
        <v>6</v>
      </c>
      <c r="M786" t="str">
        <f>IF(L786&lt;=5,"Low",IF(L786&lt;=7,"Medium","Expensive"))</f>
        <v>Medium</v>
      </c>
      <c r="N786">
        <f>D786/I786</f>
        <v>3.1746031746031749</v>
      </c>
      <c r="O786" t="str">
        <f>IF(K786&lt;=9,"Low",IF(K786&lt;=11,"Medium","High"))</f>
        <v>High</v>
      </c>
    </row>
    <row r="787" spans="1:15" x14ac:dyDescent="0.25">
      <c r="A787">
        <v>6.2</v>
      </c>
      <c r="B787">
        <v>0.37</v>
      </c>
      <c r="C787">
        <v>0.22</v>
      </c>
      <c r="D787">
        <v>8.3000000000000007</v>
      </c>
      <c r="E787">
        <v>2.5000000000000001E-2</v>
      </c>
      <c r="F787">
        <v>36</v>
      </c>
      <c r="G787">
        <v>216</v>
      </c>
      <c r="H787">
        <v>0.99639999999999995</v>
      </c>
      <c r="I787">
        <v>3.33</v>
      </c>
      <c r="J787">
        <v>0.6</v>
      </c>
      <c r="K787">
        <v>11.4</v>
      </c>
      <c r="L787">
        <v>6</v>
      </c>
      <c r="M787" t="str">
        <f>IF(L787&lt;=5,"Low",IF(L787&lt;=7,"Medium","Expensive"))</f>
        <v>Medium</v>
      </c>
      <c r="N787">
        <f>D787/I787</f>
        <v>2.4924924924924925</v>
      </c>
      <c r="O787" t="str">
        <f>IF(K787&lt;=9,"Low",IF(K787&lt;=11,"Medium","High"))</f>
        <v>High</v>
      </c>
    </row>
    <row r="788" spans="1:15" x14ac:dyDescent="0.25">
      <c r="A788">
        <v>8</v>
      </c>
      <c r="B788">
        <v>0.3</v>
      </c>
      <c r="C788">
        <v>0.49</v>
      </c>
      <c r="D788">
        <v>9.4</v>
      </c>
      <c r="E788">
        <v>4.5999999999999999E-2</v>
      </c>
      <c r="F788">
        <v>47</v>
      </c>
      <c r="G788">
        <v>188</v>
      </c>
      <c r="H788">
        <v>0.99639999999999995</v>
      </c>
      <c r="I788">
        <v>3.14</v>
      </c>
      <c r="J788">
        <v>0.48</v>
      </c>
      <c r="K788">
        <v>11.1</v>
      </c>
      <c r="L788">
        <v>5</v>
      </c>
      <c r="M788" t="str">
        <f>IF(L788&lt;=5,"Low",IF(L788&lt;=7,"Medium","Expensive"))</f>
        <v>Low</v>
      </c>
      <c r="N788">
        <f>D788/I788</f>
        <v>2.9936305732484074</v>
      </c>
      <c r="O788" t="str">
        <f>IF(K788&lt;=9,"Low",IF(K788&lt;=11,"Medium","High"))</f>
        <v>High</v>
      </c>
    </row>
    <row r="789" spans="1:15" x14ac:dyDescent="0.25">
      <c r="A789">
        <v>6.6</v>
      </c>
      <c r="B789">
        <v>0.31</v>
      </c>
      <c r="C789">
        <v>0.49</v>
      </c>
      <c r="D789">
        <v>7.7</v>
      </c>
      <c r="E789">
        <v>0.05</v>
      </c>
      <c r="F789">
        <v>52</v>
      </c>
      <c r="G789">
        <v>220</v>
      </c>
      <c r="H789">
        <v>0.99639999999999995</v>
      </c>
      <c r="I789">
        <v>3.12</v>
      </c>
      <c r="J789">
        <v>0.45</v>
      </c>
      <c r="K789">
        <v>11</v>
      </c>
      <c r="L789">
        <v>5</v>
      </c>
      <c r="M789" t="str">
        <f>IF(L789&lt;=5,"Low",IF(L789&lt;=7,"Medium","Expensive"))</f>
        <v>Low</v>
      </c>
      <c r="N789">
        <f>D789/I789</f>
        <v>2.4679487179487181</v>
      </c>
      <c r="O789" t="str">
        <f>IF(K789&lt;=9,"Low",IF(K789&lt;=11,"Medium","High"))</f>
        <v>Medium</v>
      </c>
    </row>
    <row r="790" spans="1:15" x14ac:dyDescent="0.25">
      <c r="A790">
        <v>7.3</v>
      </c>
      <c r="B790">
        <v>0.19</v>
      </c>
      <c r="C790">
        <v>0.24</v>
      </c>
      <c r="D790">
        <v>6.3</v>
      </c>
      <c r="E790">
        <v>5.3999999999999999E-2</v>
      </c>
      <c r="F790">
        <v>34</v>
      </c>
      <c r="G790">
        <v>231</v>
      </c>
      <c r="H790">
        <v>0.99639999999999995</v>
      </c>
      <c r="I790">
        <v>3.36</v>
      </c>
      <c r="J790">
        <v>0.54</v>
      </c>
      <c r="K790">
        <v>10.8</v>
      </c>
      <c r="L790">
        <v>6</v>
      </c>
      <c r="M790" t="str">
        <f>IF(L790&lt;=5,"Low",IF(L790&lt;=7,"Medium","Expensive"))</f>
        <v>Medium</v>
      </c>
      <c r="N790">
        <f>D790/I790</f>
        <v>1.875</v>
      </c>
      <c r="O790" t="str">
        <f>IF(K790&lt;=9,"Low",IF(K790&lt;=11,"Medium","High"))</f>
        <v>Medium</v>
      </c>
    </row>
    <row r="791" spans="1:15" x14ac:dyDescent="0.25">
      <c r="A791">
        <v>7.2</v>
      </c>
      <c r="B791">
        <v>0.47</v>
      </c>
      <c r="C791">
        <v>0.65</v>
      </c>
      <c r="D791">
        <v>8.3000000000000007</v>
      </c>
      <c r="E791">
        <v>8.3000000000000004E-2</v>
      </c>
      <c r="F791">
        <v>27</v>
      </c>
      <c r="G791">
        <v>182</v>
      </c>
      <c r="H791">
        <v>0.99639999999999995</v>
      </c>
      <c r="I791">
        <v>3</v>
      </c>
      <c r="J791">
        <v>0.35</v>
      </c>
      <c r="K791">
        <v>10.8</v>
      </c>
      <c r="L791">
        <v>5</v>
      </c>
      <c r="M791" t="str">
        <f>IF(L791&lt;=5,"Low",IF(L791&lt;=7,"Medium","Expensive"))</f>
        <v>Low</v>
      </c>
      <c r="N791">
        <f>D791/I791</f>
        <v>2.7666666666666671</v>
      </c>
      <c r="O791" t="str">
        <f>IF(K791&lt;=9,"Low",IF(K791&lt;=11,"Medium","High"))</f>
        <v>Medium</v>
      </c>
    </row>
    <row r="792" spans="1:15" x14ac:dyDescent="0.25">
      <c r="A792">
        <v>5.7</v>
      </c>
      <c r="B792">
        <v>0.38500000000000001</v>
      </c>
      <c r="C792">
        <v>0.04</v>
      </c>
      <c r="D792">
        <v>12.6</v>
      </c>
      <c r="E792">
        <v>3.4000000000000002E-2</v>
      </c>
      <c r="F792">
        <v>22</v>
      </c>
      <c r="G792">
        <v>115</v>
      </c>
      <c r="H792">
        <v>0.99639999999999995</v>
      </c>
      <c r="I792">
        <v>3.28</v>
      </c>
      <c r="J792">
        <v>0.63</v>
      </c>
      <c r="K792">
        <v>10.65</v>
      </c>
      <c r="L792">
        <v>6</v>
      </c>
      <c r="M792" t="str">
        <f>IF(L792&lt;=5,"Low",IF(L792&lt;=7,"Medium","Expensive"))</f>
        <v>Medium</v>
      </c>
      <c r="N792">
        <f>D792/I792</f>
        <v>3.8414634146341466</v>
      </c>
      <c r="O792" t="str">
        <f>IF(K792&lt;=9,"Low",IF(K792&lt;=11,"Medium","High"))</f>
        <v>Medium</v>
      </c>
    </row>
    <row r="793" spans="1:15" x14ac:dyDescent="0.25">
      <c r="A793">
        <v>7.2</v>
      </c>
      <c r="B793">
        <v>0.25</v>
      </c>
      <c r="C793">
        <v>0.19</v>
      </c>
      <c r="D793">
        <v>8</v>
      </c>
      <c r="E793">
        <v>4.3999999999999997E-2</v>
      </c>
      <c r="F793">
        <v>51</v>
      </c>
      <c r="G793">
        <v>172</v>
      </c>
      <c r="H793">
        <v>0.99639999999999995</v>
      </c>
      <c r="I793">
        <v>3.16</v>
      </c>
      <c r="J793">
        <v>0.44</v>
      </c>
      <c r="K793">
        <v>10.6</v>
      </c>
      <c r="L793">
        <v>5</v>
      </c>
      <c r="M793" t="str">
        <f>IF(L793&lt;=5,"Low",IF(L793&lt;=7,"Medium","Expensive"))</f>
        <v>Low</v>
      </c>
      <c r="N793">
        <f>D793/I793</f>
        <v>2.5316455696202529</v>
      </c>
      <c r="O793" t="str">
        <f>IF(K793&lt;=9,"Low",IF(K793&lt;=11,"Medium","High"))</f>
        <v>Medium</v>
      </c>
    </row>
    <row r="794" spans="1:15" x14ac:dyDescent="0.25">
      <c r="A794">
        <v>7.4</v>
      </c>
      <c r="B794">
        <v>0.31</v>
      </c>
      <c r="C794">
        <v>0.26</v>
      </c>
      <c r="D794">
        <v>8.6</v>
      </c>
      <c r="E794">
        <v>4.8000000000000001E-2</v>
      </c>
      <c r="F794">
        <v>47</v>
      </c>
      <c r="G794">
        <v>206</v>
      </c>
      <c r="H794">
        <v>0.99639999999999995</v>
      </c>
      <c r="I794">
        <v>3.26</v>
      </c>
      <c r="J794">
        <v>0.36</v>
      </c>
      <c r="K794">
        <v>9.1999999999999993</v>
      </c>
      <c r="L794">
        <v>5</v>
      </c>
      <c r="M794" t="str">
        <f>IF(L794&lt;=5,"Low",IF(L794&lt;=7,"Medium","Expensive"))</f>
        <v>Low</v>
      </c>
      <c r="N794">
        <f>D794/I794</f>
        <v>2.6380368098159508</v>
      </c>
      <c r="O794" t="str">
        <f>IF(K794&lt;=9,"Low",IF(K794&lt;=11,"Medium","High"))</f>
        <v>Medium</v>
      </c>
    </row>
    <row r="795" spans="1:15" x14ac:dyDescent="0.25">
      <c r="A795">
        <v>6.1</v>
      </c>
      <c r="B795">
        <v>0.4</v>
      </c>
      <c r="C795">
        <v>0.18</v>
      </c>
      <c r="D795">
        <v>9</v>
      </c>
      <c r="E795">
        <v>5.0999999999999997E-2</v>
      </c>
      <c r="F795">
        <v>28.5</v>
      </c>
      <c r="G795">
        <v>259</v>
      </c>
      <c r="H795">
        <v>0.99639999999999995</v>
      </c>
      <c r="I795">
        <v>3.19</v>
      </c>
      <c r="J795">
        <v>0.5</v>
      </c>
      <c r="K795">
        <v>9</v>
      </c>
      <c r="L795">
        <v>5</v>
      </c>
      <c r="M795" t="str">
        <f>IF(L795&lt;=5,"Low",IF(L795&lt;=7,"Medium","Expensive"))</f>
        <v>Low</v>
      </c>
      <c r="N795">
        <f>D795/I795</f>
        <v>2.8213166144200628</v>
      </c>
      <c r="O795" t="str">
        <f>IF(K795&lt;=9,"Low",IF(K795&lt;=11,"Medium","High"))</f>
        <v>Low</v>
      </c>
    </row>
    <row r="796" spans="1:15" x14ac:dyDescent="0.25">
      <c r="A796">
        <v>7</v>
      </c>
      <c r="B796">
        <v>0.24</v>
      </c>
      <c r="C796">
        <v>0.24</v>
      </c>
      <c r="D796">
        <v>9</v>
      </c>
      <c r="E796">
        <v>0.03</v>
      </c>
      <c r="F796">
        <v>42</v>
      </c>
      <c r="G796">
        <v>219</v>
      </c>
      <c r="H796">
        <v>0.99636000000000002</v>
      </c>
      <c r="I796">
        <v>3.47</v>
      </c>
      <c r="J796">
        <v>0.46</v>
      </c>
      <c r="K796">
        <v>10.199999999999999</v>
      </c>
      <c r="L796">
        <v>6</v>
      </c>
      <c r="M796" t="str">
        <f>IF(L796&lt;=5,"Low",IF(L796&lt;=7,"Medium","Expensive"))</f>
        <v>Medium</v>
      </c>
      <c r="N796">
        <f>D796/I796</f>
        <v>2.5936599423631121</v>
      </c>
      <c r="O796" t="str">
        <f>IF(K796&lt;=9,"Low",IF(K796&lt;=11,"Medium","High"))</f>
        <v>Medium</v>
      </c>
    </row>
    <row r="797" spans="1:15" x14ac:dyDescent="0.25">
      <c r="A797">
        <v>5.9</v>
      </c>
      <c r="B797">
        <v>0.22</v>
      </c>
      <c r="C797">
        <v>0.45</v>
      </c>
      <c r="D797">
        <v>22.6</v>
      </c>
      <c r="E797">
        <v>0.12</v>
      </c>
      <c r="F797">
        <v>55</v>
      </c>
      <c r="G797">
        <v>122</v>
      </c>
      <c r="H797">
        <v>0.99636000000000002</v>
      </c>
      <c r="I797">
        <v>3.1</v>
      </c>
      <c r="J797">
        <v>0.35</v>
      </c>
      <c r="K797">
        <v>9</v>
      </c>
      <c r="L797">
        <v>5</v>
      </c>
      <c r="M797" t="str">
        <f>IF(L797&lt;=5,"Low",IF(L797&lt;=7,"Medium","Expensive"))</f>
        <v>Low</v>
      </c>
      <c r="N797">
        <f>D797/I797</f>
        <v>7.2903225806451619</v>
      </c>
      <c r="O797" t="str">
        <f>IF(K797&lt;=9,"Low",IF(K797&lt;=11,"Medium","High"))</f>
        <v>Low</v>
      </c>
    </row>
    <row r="798" spans="1:15" x14ac:dyDescent="0.25">
      <c r="A798">
        <v>6.5</v>
      </c>
      <c r="B798">
        <v>0.25</v>
      </c>
      <c r="C798">
        <v>0.32</v>
      </c>
      <c r="D798">
        <v>9.9</v>
      </c>
      <c r="E798">
        <v>4.4999999999999998E-2</v>
      </c>
      <c r="F798">
        <v>41</v>
      </c>
      <c r="G798">
        <v>128</v>
      </c>
      <c r="H798">
        <v>0.99636000000000002</v>
      </c>
      <c r="I798">
        <v>3.18</v>
      </c>
      <c r="J798">
        <v>0.52</v>
      </c>
      <c r="K798">
        <v>8.8000000000000007</v>
      </c>
      <c r="L798">
        <v>6</v>
      </c>
      <c r="M798" t="str">
        <f>IF(L798&lt;=5,"Low",IF(L798&lt;=7,"Medium","Expensive"))</f>
        <v>Medium</v>
      </c>
      <c r="N798">
        <f>D798/I798</f>
        <v>3.1132075471698113</v>
      </c>
      <c r="O798" t="str">
        <f>IF(K798&lt;=9,"Low",IF(K798&lt;=11,"Medium","High"))</f>
        <v>Low</v>
      </c>
    </row>
    <row r="799" spans="1:15" x14ac:dyDescent="0.25">
      <c r="A799">
        <v>7.7</v>
      </c>
      <c r="B799">
        <v>0.11</v>
      </c>
      <c r="C799">
        <v>0.34</v>
      </c>
      <c r="D799">
        <v>14.05</v>
      </c>
      <c r="E799">
        <v>0.04</v>
      </c>
      <c r="F799">
        <v>41</v>
      </c>
      <c r="G799">
        <v>114</v>
      </c>
      <c r="H799">
        <v>0.99634</v>
      </c>
      <c r="I799">
        <v>3.07</v>
      </c>
      <c r="J799">
        <v>0.59</v>
      </c>
      <c r="K799">
        <v>10</v>
      </c>
      <c r="L799">
        <v>7</v>
      </c>
      <c r="M799" t="str">
        <f>IF(L799&lt;=5,"Low",IF(L799&lt;=7,"Medium","Expensive"))</f>
        <v>Medium</v>
      </c>
      <c r="N799">
        <f>D799/I799</f>
        <v>4.576547231270359</v>
      </c>
      <c r="O799" t="str">
        <f>IF(K799&lt;=9,"Low",IF(K799&lt;=11,"Medium","High"))</f>
        <v>Medium</v>
      </c>
    </row>
    <row r="800" spans="1:15" x14ac:dyDescent="0.25">
      <c r="A800">
        <v>6.7</v>
      </c>
      <c r="B800">
        <v>0.24</v>
      </c>
      <c r="C800">
        <v>0.37</v>
      </c>
      <c r="D800">
        <v>11.3</v>
      </c>
      <c r="E800">
        <v>4.2999999999999997E-2</v>
      </c>
      <c r="F800">
        <v>64</v>
      </c>
      <c r="G800">
        <v>173</v>
      </c>
      <c r="H800">
        <v>0.99631999999999998</v>
      </c>
      <c r="I800">
        <v>3.08</v>
      </c>
      <c r="J800">
        <v>0.53</v>
      </c>
      <c r="K800">
        <v>9.6999999999999993</v>
      </c>
      <c r="L800">
        <v>6</v>
      </c>
      <c r="M800" t="str">
        <f>IF(L800&lt;=5,"Low",IF(L800&lt;=7,"Medium","Expensive"))</f>
        <v>Medium</v>
      </c>
      <c r="N800">
        <f>D800/I800</f>
        <v>3.668831168831169</v>
      </c>
      <c r="O800" t="str">
        <f>IF(K800&lt;=9,"Low",IF(K800&lt;=11,"Medium","High"))</f>
        <v>Medium</v>
      </c>
    </row>
    <row r="801" spans="1:15" x14ac:dyDescent="0.25">
      <c r="A801">
        <v>6.4</v>
      </c>
      <c r="B801">
        <v>0.19</v>
      </c>
      <c r="C801">
        <v>0.35</v>
      </c>
      <c r="D801">
        <v>10.199999999999999</v>
      </c>
      <c r="E801">
        <v>4.2999999999999997E-2</v>
      </c>
      <c r="F801">
        <v>40</v>
      </c>
      <c r="G801">
        <v>106</v>
      </c>
      <c r="H801">
        <v>0.99631999999999998</v>
      </c>
      <c r="I801">
        <v>3.16</v>
      </c>
      <c r="J801">
        <v>0.5</v>
      </c>
      <c r="K801">
        <v>8.8000000000000007</v>
      </c>
      <c r="L801">
        <v>6</v>
      </c>
      <c r="M801" t="str">
        <f>IF(L801&lt;=5,"Low",IF(L801&lt;=7,"Medium","Expensive"))</f>
        <v>Medium</v>
      </c>
      <c r="N801">
        <f>D801/I801</f>
        <v>3.2278481012658222</v>
      </c>
      <c r="O801" t="str">
        <f>IF(K801&lt;=9,"Low",IF(K801&lt;=11,"Medium","High"))</f>
        <v>Low</v>
      </c>
    </row>
    <row r="802" spans="1:15" x14ac:dyDescent="0.25">
      <c r="A802">
        <v>7.4</v>
      </c>
      <c r="B802">
        <v>0.26</v>
      </c>
      <c r="C802">
        <v>0.3</v>
      </c>
      <c r="D802">
        <v>7.9</v>
      </c>
      <c r="E802">
        <v>4.9000000000000002E-2</v>
      </c>
      <c r="F802">
        <v>38</v>
      </c>
      <c r="G802">
        <v>157</v>
      </c>
      <c r="H802">
        <v>0.99629999999999996</v>
      </c>
      <c r="I802">
        <v>3.13</v>
      </c>
      <c r="J802">
        <v>0.48</v>
      </c>
      <c r="K802">
        <v>12.2</v>
      </c>
      <c r="L802">
        <v>6</v>
      </c>
      <c r="M802" t="str">
        <f>IF(L802&lt;=5,"Low",IF(L802&lt;=7,"Medium","Expensive"))</f>
        <v>Medium</v>
      </c>
      <c r="N802">
        <f>D802/I802</f>
        <v>2.5239616613418532</v>
      </c>
      <c r="O802" t="str">
        <f>IF(K802&lt;=9,"Low",IF(K802&lt;=11,"Medium","High"))</f>
        <v>High</v>
      </c>
    </row>
    <row r="803" spans="1:15" x14ac:dyDescent="0.25">
      <c r="A803">
        <v>7.3</v>
      </c>
      <c r="B803">
        <v>0.20499999999999999</v>
      </c>
      <c r="C803">
        <v>0.31</v>
      </c>
      <c r="D803">
        <v>1.7</v>
      </c>
      <c r="E803">
        <v>0.06</v>
      </c>
      <c r="F803">
        <v>34</v>
      </c>
      <c r="G803">
        <v>110</v>
      </c>
      <c r="H803">
        <v>0.99629999999999996</v>
      </c>
      <c r="I803">
        <v>3.72</v>
      </c>
      <c r="J803">
        <v>0.69</v>
      </c>
      <c r="K803">
        <v>11.9</v>
      </c>
      <c r="L803">
        <v>6</v>
      </c>
      <c r="M803" t="str">
        <f>IF(L803&lt;=5,"Low",IF(L803&lt;=7,"Medium","Expensive"))</f>
        <v>Medium</v>
      </c>
      <c r="N803">
        <f>D803/I803</f>
        <v>0.45698924731182794</v>
      </c>
      <c r="O803" t="str">
        <f>IF(K803&lt;=9,"Low",IF(K803&lt;=11,"Medium","High"))</f>
        <v>High</v>
      </c>
    </row>
    <row r="804" spans="1:15" x14ac:dyDescent="0.25">
      <c r="A804">
        <v>7.4</v>
      </c>
      <c r="B804">
        <v>0.24</v>
      </c>
      <c r="C804">
        <v>0.31</v>
      </c>
      <c r="D804">
        <v>8.4</v>
      </c>
      <c r="E804">
        <v>4.4999999999999998E-2</v>
      </c>
      <c r="F804">
        <v>52</v>
      </c>
      <c r="G804">
        <v>183</v>
      </c>
      <c r="H804">
        <v>0.99629999999999996</v>
      </c>
      <c r="I804">
        <v>3.09</v>
      </c>
      <c r="J804">
        <v>0.32</v>
      </c>
      <c r="K804">
        <v>11.5</v>
      </c>
      <c r="L804">
        <v>5</v>
      </c>
      <c r="M804" t="str">
        <f>IF(L804&lt;=5,"Low",IF(L804&lt;=7,"Medium","Expensive"))</f>
        <v>Low</v>
      </c>
      <c r="N804">
        <f>D804/I804</f>
        <v>2.7184466019417477</v>
      </c>
      <c r="O804" t="str">
        <f>IF(K804&lt;=9,"Low",IF(K804&lt;=11,"Medium","High"))</f>
        <v>High</v>
      </c>
    </row>
    <row r="805" spans="1:15" x14ac:dyDescent="0.25">
      <c r="A805">
        <v>6.9</v>
      </c>
      <c r="B805">
        <v>0.31</v>
      </c>
      <c r="C805">
        <v>0.34</v>
      </c>
      <c r="D805">
        <v>7.4</v>
      </c>
      <c r="E805">
        <v>5.8999999999999997E-2</v>
      </c>
      <c r="F805">
        <v>36</v>
      </c>
      <c r="G805">
        <v>174</v>
      </c>
      <c r="H805">
        <v>0.99629999999999996</v>
      </c>
      <c r="I805">
        <v>3.46</v>
      </c>
      <c r="J805">
        <v>0.62</v>
      </c>
      <c r="K805">
        <v>11.3</v>
      </c>
      <c r="L805">
        <v>7</v>
      </c>
      <c r="M805" t="str">
        <f>IF(L805&lt;=5,"Low",IF(L805&lt;=7,"Medium","Expensive"))</f>
        <v>Medium</v>
      </c>
      <c r="N805">
        <f>D805/I805</f>
        <v>2.1387283236994219</v>
      </c>
      <c r="O805" t="str">
        <f>IF(K805&lt;=9,"Low",IF(K805&lt;=11,"Medium","High"))</f>
        <v>High</v>
      </c>
    </row>
    <row r="806" spans="1:15" x14ac:dyDescent="0.25">
      <c r="A806">
        <v>6.2</v>
      </c>
      <c r="B806">
        <v>0.43</v>
      </c>
      <c r="C806">
        <v>0.49</v>
      </c>
      <c r="D806">
        <v>6.4</v>
      </c>
      <c r="E806">
        <v>4.4999999999999998E-2</v>
      </c>
      <c r="F806">
        <v>12</v>
      </c>
      <c r="G806">
        <v>115</v>
      </c>
      <c r="H806">
        <v>0.99629999999999996</v>
      </c>
      <c r="I806">
        <v>3.27</v>
      </c>
      <c r="J806">
        <v>0.56999999999999995</v>
      </c>
      <c r="K806">
        <v>11.0666666666667</v>
      </c>
      <c r="L806">
        <v>4</v>
      </c>
      <c r="M806" t="str">
        <f>IF(L806&lt;=5,"Low",IF(L806&lt;=7,"Medium","Expensive"))</f>
        <v>Low</v>
      </c>
      <c r="N806">
        <f>D806/I806</f>
        <v>1.9571865443425078</v>
      </c>
      <c r="O806" t="str">
        <f>IF(K806&lt;=9,"Low",IF(K806&lt;=11,"Medium","High"))</f>
        <v>High</v>
      </c>
    </row>
    <row r="807" spans="1:15" x14ac:dyDescent="0.25">
      <c r="A807">
        <v>7.8</v>
      </c>
      <c r="B807">
        <v>0.24</v>
      </c>
      <c r="C807">
        <v>0.18</v>
      </c>
      <c r="D807">
        <v>6.7</v>
      </c>
      <c r="E807">
        <v>4.5999999999999999E-2</v>
      </c>
      <c r="F807">
        <v>33</v>
      </c>
      <c r="G807">
        <v>160</v>
      </c>
      <c r="H807">
        <v>0.99629999999999996</v>
      </c>
      <c r="I807">
        <v>3.2</v>
      </c>
      <c r="J807">
        <v>0.56000000000000005</v>
      </c>
      <c r="K807">
        <v>11</v>
      </c>
      <c r="L807">
        <v>6</v>
      </c>
      <c r="M807" t="str">
        <f>IF(L807&lt;=5,"Low",IF(L807&lt;=7,"Medium","Expensive"))</f>
        <v>Medium</v>
      </c>
      <c r="N807">
        <f>D807/I807</f>
        <v>2.09375</v>
      </c>
      <c r="O807" t="str">
        <f>IF(K807&lt;=9,"Low",IF(K807&lt;=11,"Medium","High"))</f>
        <v>Medium</v>
      </c>
    </row>
    <row r="808" spans="1:15" x14ac:dyDescent="0.25">
      <c r="A808">
        <v>7.3</v>
      </c>
      <c r="B808">
        <v>0.17</v>
      </c>
      <c r="C808">
        <v>0.23</v>
      </c>
      <c r="D808">
        <v>6.3</v>
      </c>
      <c r="E808">
        <v>5.0999999999999997E-2</v>
      </c>
      <c r="F808">
        <v>35</v>
      </c>
      <c r="G808">
        <v>240</v>
      </c>
      <c r="H808">
        <v>0.99629999999999996</v>
      </c>
      <c r="I808">
        <v>3.36</v>
      </c>
      <c r="J808">
        <v>0.54</v>
      </c>
      <c r="K808">
        <v>10.8</v>
      </c>
      <c r="L808">
        <v>6</v>
      </c>
      <c r="M808" t="str">
        <f>IF(L808&lt;=5,"Low",IF(L808&lt;=7,"Medium","Expensive"))</f>
        <v>Medium</v>
      </c>
      <c r="N808">
        <f>D808/I808</f>
        <v>1.875</v>
      </c>
      <c r="O808" t="str">
        <f>IF(K808&lt;=9,"Low",IF(K808&lt;=11,"Medium","High"))</f>
        <v>Medium</v>
      </c>
    </row>
    <row r="809" spans="1:15" x14ac:dyDescent="0.25">
      <c r="A809">
        <v>7.6</v>
      </c>
      <c r="B809">
        <v>0.2</v>
      </c>
      <c r="C809">
        <v>0.26</v>
      </c>
      <c r="D809">
        <v>4.5</v>
      </c>
      <c r="E809">
        <v>8.5999999999999993E-2</v>
      </c>
      <c r="F809">
        <v>37</v>
      </c>
      <c r="G809">
        <v>133</v>
      </c>
      <c r="H809">
        <v>0.99629999999999996</v>
      </c>
      <c r="I809">
        <v>3.15</v>
      </c>
      <c r="J809">
        <v>0.42</v>
      </c>
      <c r="K809">
        <v>10.7</v>
      </c>
      <c r="L809">
        <v>5</v>
      </c>
      <c r="M809" t="str">
        <f>IF(L809&lt;=5,"Low",IF(L809&lt;=7,"Medium","Expensive"))</f>
        <v>Low</v>
      </c>
      <c r="N809">
        <f>D809/I809</f>
        <v>1.4285714285714286</v>
      </c>
      <c r="O809" t="str">
        <f>IF(K809&lt;=9,"Low",IF(K809&lt;=11,"Medium","High"))</f>
        <v>Medium</v>
      </c>
    </row>
    <row r="810" spans="1:15" x14ac:dyDescent="0.25">
      <c r="A810">
        <v>6.6</v>
      </c>
      <c r="B810">
        <v>0.32</v>
      </c>
      <c r="C810">
        <v>0.27</v>
      </c>
      <c r="D810">
        <v>10.9</v>
      </c>
      <c r="E810">
        <v>4.1000000000000002E-2</v>
      </c>
      <c r="F810">
        <v>37</v>
      </c>
      <c r="G810">
        <v>146</v>
      </c>
      <c r="H810">
        <v>0.99629999999999996</v>
      </c>
      <c r="I810">
        <v>3.24</v>
      </c>
      <c r="J810">
        <v>0.47</v>
      </c>
      <c r="K810">
        <v>10.5</v>
      </c>
      <c r="L810">
        <v>5</v>
      </c>
      <c r="M810" t="str">
        <f>IF(L810&lt;=5,"Low",IF(L810&lt;=7,"Medium","Expensive"))</f>
        <v>Low</v>
      </c>
      <c r="N810">
        <f>D810/I810</f>
        <v>3.3641975308641974</v>
      </c>
      <c r="O810" t="str">
        <f>IF(K810&lt;=9,"Low",IF(K810&lt;=11,"Medium","High"))</f>
        <v>Medium</v>
      </c>
    </row>
    <row r="811" spans="1:15" x14ac:dyDescent="0.25">
      <c r="A811">
        <v>6.4</v>
      </c>
      <c r="B811">
        <v>0.18</v>
      </c>
      <c r="C811">
        <v>0.32</v>
      </c>
      <c r="D811">
        <v>9.6</v>
      </c>
      <c r="E811">
        <v>5.1999999999999998E-2</v>
      </c>
      <c r="F811">
        <v>24</v>
      </c>
      <c r="G811">
        <v>90</v>
      </c>
      <c r="H811">
        <v>0.99629999999999996</v>
      </c>
      <c r="I811">
        <v>3.35</v>
      </c>
      <c r="J811">
        <v>0.49</v>
      </c>
      <c r="K811">
        <v>10.5</v>
      </c>
      <c r="L811">
        <v>6</v>
      </c>
      <c r="M811" t="str">
        <f>IF(L811&lt;=5,"Low",IF(L811&lt;=7,"Medium","Expensive"))</f>
        <v>Medium</v>
      </c>
      <c r="N811">
        <f>D811/I811</f>
        <v>2.8656716417910446</v>
      </c>
      <c r="O811" t="str">
        <f>IF(K811&lt;=9,"Low",IF(K811&lt;=11,"Medium","High"))</f>
        <v>Medium</v>
      </c>
    </row>
    <row r="812" spans="1:15" x14ac:dyDescent="0.25">
      <c r="A812">
        <v>6.8</v>
      </c>
      <c r="B812">
        <v>0.35</v>
      </c>
      <c r="C812">
        <v>0.53</v>
      </c>
      <c r="D812">
        <v>10.1</v>
      </c>
      <c r="E812">
        <v>5.2999999999999999E-2</v>
      </c>
      <c r="F812">
        <v>37</v>
      </c>
      <c r="G812">
        <v>151</v>
      </c>
      <c r="H812">
        <v>0.99629999999999996</v>
      </c>
      <c r="I812">
        <v>3.07</v>
      </c>
      <c r="J812">
        <v>0.4</v>
      </c>
      <c r="K812">
        <v>10.1</v>
      </c>
      <c r="L812">
        <v>5</v>
      </c>
      <c r="M812" t="str">
        <f>IF(L812&lt;=5,"Low",IF(L812&lt;=7,"Medium","Expensive"))</f>
        <v>Low</v>
      </c>
      <c r="N812">
        <f>D812/I812</f>
        <v>3.2899022801302933</v>
      </c>
      <c r="O812" t="str">
        <f>IF(K812&lt;=9,"Low",IF(K812&lt;=11,"Medium","High"))</f>
        <v>Medium</v>
      </c>
    </row>
    <row r="813" spans="1:15" x14ac:dyDescent="0.25">
      <c r="A813">
        <v>7.2</v>
      </c>
      <c r="B813">
        <v>0.37</v>
      </c>
      <c r="C813">
        <v>0.4</v>
      </c>
      <c r="D813">
        <v>11.6</v>
      </c>
      <c r="E813">
        <v>3.2000000000000001E-2</v>
      </c>
      <c r="F813">
        <v>34</v>
      </c>
      <c r="G813">
        <v>214</v>
      </c>
      <c r="H813">
        <v>0.99629999999999996</v>
      </c>
      <c r="I813">
        <v>3.1</v>
      </c>
      <c r="J813">
        <v>0.51</v>
      </c>
      <c r="K813">
        <v>9.6</v>
      </c>
      <c r="L813">
        <v>6</v>
      </c>
      <c r="M813" t="str">
        <f>IF(L813&lt;=5,"Low",IF(L813&lt;=7,"Medium","Expensive"))</f>
        <v>Medium</v>
      </c>
      <c r="N813">
        <f>D813/I813</f>
        <v>3.7419354838709675</v>
      </c>
      <c r="O813" t="str">
        <f>IF(K813&lt;=9,"Low",IF(K813&lt;=11,"Medium","High"))</f>
        <v>Medium</v>
      </c>
    </row>
    <row r="814" spans="1:15" x14ac:dyDescent="0.25">
      <c r="A814">
        <v>7.6</v>
      </c>
      <c r="B814">
        <v>0.23</v>
      </c>
      <c r="C814">
        <v>0.28999999999999998</v>
      </c>
      <c r="D814">
        <v>8.6</v>
      </c>
      <c r="E814">
        <v>5.2999999999999999E-2</v>
      </c>
      <c r="F814">
        <v>65</v>
      </c>
      <c r="G814">
        <v>146</v>
      </c>
      <c r="H814">
        <v>0.99629999999999996</v>
      </c>
      <c r="I814">
        <v>3.11</v>
      </c>
      <c r="J814">
        <v>0.32</v>
      </c>
      <c r="K814">
        <v>9.5</v>
      </c>
      <c r="L814">
        <v>6</v>
      </c>
      <c r="M814" t="str">
        <f>IF(L814&lt;=5,"Low",IF(L814&lt;=7,"Medium","Expensive"))</f>
        <v>Medium</v>
      </c>
      <c r="N814">
        <f>D814/I814</f>
        <v>2.765273311897106</v>
      </c>
      <c r="O814" t="str">
        <f>IF(K814&lt;=9,"Low",IF(K814&lt;=11,"Medium","High"))</f>
        <v>Medium</v>
      </c>
    </row>
    <row r="815" spans="1:15" x14ac:dyDescent="0.25">
      <c r="A815">
        <v>6.1</v>
      </c>
      <c r="B815">
        <v>0.25</v>
      </c>
      <c r="C815">
        <v>0.18</v>
      </c>
      <c r="D815">
        <v>10.5</v>
      </c>
      <c r="E815">
        <v>4.9000000000000002E-2</v>
      </c>
      <c r="F815">
        <v>41</v>
      </c>
      <c r="G815">
        <v>124</v>
      </c>
      <c r="H815">
        <v>0.99629999999999996</v>
      </c>
      <c r="I815">
        <v>3.14</v>
      </c>
      <c r="J815">
        <v>0.35</v>
      </c>
      <c r="K815">
        <v>9</v>
      </c>
      <c r="L815">
        <v>5</v>
      </c>
      <c r="M815" t="str">
        <f>IF(L815&lt;=5,"Low",IF(L815&lt;=7,"Medium","Expensive"))</f>
        <v>Low</v>
      </c>
      <c r="N815">
        <f>D815/I815</f>
        <v>3.3439490445859872</v>
      </c>
      <c r="O815" t="str">
        <f>IF(K815&lt;=9,"Low",IF(K815&lt;=11,"Medium","High"))</f>
        <v>Low</v>
      </c>
    </row>
    <row r="816" spans="1:15" x14ac:dyDescent="0.25">
      <c r="A816">
        <v>7.4</v>
      </c>
      <c r="B816">
        <v>0.28000000000000003</v>
      </c>
      <c r="C816">
        <v>0.4</v>
      </c>
      <c r="D816">
        <v>11.9</v>
      </c>
      <c r="E816">
        <v>3.2000000000000001E-2</v>
      </c>
      <c r="F816">
        <v>13</v>
      </c>
      <c r="G816">
        <v>92</v>
      </c>
      <c r="H816">
        <v>0.99629000000000001</v>
      </c>
      <c r="I816">
        <v>3.01</v>
      </c>
      <c r="J816">
        <v>0.46</v>
      </c>
      <c r="K816">
        <v>10</v>
      </c>
      <c r="L816">
        <v>4</v>
      </c>
      <c r="M816" t="str">
        <f>IF(L816&lt;=5,"Low",IF(L816&lt;=7,"Medium","Expensive"))</f>
        <v>Low</v>
      </c>
      <c r="N816">
        <f>D816/I816</f>
        <v>3.9534883720930236</v>
      </c>
      <c r="O816" t="str">
        <f>IF(K816&lt;=9,"Low",IF(K816&lt;=11,"Medium","High"))</f>
        <v>Medium</v>
      </c>
    </row>
    <row r="817" spans="1:15" x14ac:dyDescent="0.25">
      <c r="A817">
        <v>6.7</v>
      </c>
      <c r="B817">
        <v>0.17</v>
      </c>
      <c r="C817">
        <v>0.42</v>
      </c>
      <c r="D817">
        <v>10.4</v>
      </c>
      <c r="E817">
        <v>3.7999999999999999E-2</v>
      </c>
      <c r="F817">
        <v>85</v>
      </c>
      <c r="G817">
        <v>182</v>
      </c>
      <c r="H817">
        <v>0.99628000000000005</v>
      </c>
      <c r="I817">
        <v>3.04</v>
      </c>
      <c r="J817">
        <v>0.44</v>
      </c>
      <c r="K817">
        <v>10.199999999999999</v>
      </c>
      <c r="L817">
        <v>6</v>
      </c>
      <c r="M817" t="str">
        <f>IF(L817&lt;=5,"Low",IF(L817&lt;=7,"Medium","Expensive"))</f>
        <v>Medium</v>
      </c>
      <c r="N817">
        <f>D817/I817</f>
        <v>3.4210526315789473</v>
      </c>
      <c r="O817" t="str">
        <f>IF(K817&lt;=9,"Low",IF(K817&lt;=11,"Medium","High"))</f>
        <v>Medium</v>
      </c>
    </row>
    <row r="818" spans="1:15" x14ac:dyDescent="0.25">
      <c r="A818">
        <v>6.6</v>
      </c>
      <c r="B818">
        <v>0.36</v>
      </c>
      <c r="C818">
        <v>0.52</v>
      </c>
      <c r="D818">
        <v>10.1</v>
      </c>
      <c r="E818">
        <v>0.05</v>
      </c>
      <c r="F818">
        <v>29</v>
      </c>
      <c r="G818">
        <v>140</v>
      </c>
      <c r="H818">
        <v>0.99628000000000005</v>
      </c>
      <c r="I818">
        <v>3.07</v>
      </c>
      <c r="J818">
        <v>0.4</v>
      </c>
      <c r="K818">
        <v>10.199999999999999</v>
      </c>
      <c r="L818">
        <v>5</v>
      </c>
      <c r="M818" t="str">
        <f>IF(L818&lt;=5,"Low",IF(L818&lt;=7,"Medium","Expensive"))</f>
        <v>Low</v>
      </c>
      <c r="N818">
        <f>D818/I818</f>
        <v>3.2899022801302933</v>
      </c>
      <c r="O818" t="str">
        <f>IF(K818&lt;=9,"Low",IF(K818&lt;=11,"Medium","High"))</f>
        <v>Medium</v>
      </c>
    </row>
    <row r="819" spans="1:15" x14ac:dyDescent="0.25">
      <c r="A819">
        <v>6.7</v>
      </c>
      <c r="B819">
        <v>0.35</v>
      </c>
      <c r="C819">
        <v>0.48</v>
      </c>
      <c r="D819">
        <v>8.8000000000000007</v>
      </c>
      <c r="E819">
        <v>5.6000000000000001E-2</v>
      </c>
      <c r="F819">
        <v>35</v>
      </c>
      <c r="G819">
        <v>167</v>
      </c>
      <c r="H819">
        <v>0.99628000000000005</v>
      </c>
      <c r="I819">
        <v>3.04</v>
      </c>
      <c r="J819">
        <v>0.47</v>
      </c>
      <c r="K819">
        <v>9.5</v>
      </c>
      <c r="L819">
        <v>5</v>
      </c>
      <c r="M819" t="str">
        <f>IF(L819&lt;=5,"Low",IF(L819&lt;=7,"Medium","Expensive"))</f>
        <v>Low</v>
      </c>
      <c r="N819">
        <f>D819/I819</f>
        <v>2.8947368421052633</v>
      </c>
      <c r="O819" t="str">
        <f>IF(K819&lt;=9,"Low",IF(K819&lt;=11,"Medium","High"))</f>
        <v>Medium</v>
      </c>
    </row>
    <row r="820" spans="1:15" x14ac:dyDescent="0.25">
      <c r="A820">
        <v>8.1999999999999993</v>
      </c>
      <c r="B820">
        <v>0.31</v>
      </c>
      <c r="C820">
        <v>0.43</v>
      </c>
      <c r="D820">
        <v>7</v>
      </c>
      <c r="E820">
        <v>4.7E-2</v>
      </c>
      <c r="F820">
        <v>18</v>
      </c>
      <c r="G820">
        <v>87</v>
      </c>
      <c r="H820">
        <v>0.99628000000000005</v>
      </c>
      <c r="I820">
        <v>3.23</v>
      </c>
      <c r="J820">
        <v>0.64</v>
      </c>
      <c r="K820">
        <v>9.4</v>
      </c>
      <c r="L820">
        <v>5</v>
      </c>
      <c r="M820" t="str">
        <f>IF(L820&lt;=5,"Low",IF(L820&lt;=7,"Medium","Expensive"))</f>
        <v>Low</v>
      </c>
      <c r="N820">
        <f>D820/I820</f>
        <v>2.1671826625386998</v>
      </c>
      <c r="O820" t="str">
        <f>IF(K820&lt;=9,"Low",IF(K820&lt;=11,"Medium","High"))</f>
        <v>Medium</v>
      </c>
    </row>
    <row r="821" spans="1:15" x14ac:dyDescent="0.25">
      <c r="A821">
        <v>7.4</v>
      </c>
      <c r="B821">
        <v>0.38</v>
      </c>
      <c r="C821">
        <v>0.34</v>
      </c>
      <c r="D821">
        <v>8.3000000000000007</v>
      </c>
      <c r="E821">
        <v>5.1999999999999998E-2</v>
      </c>
      <c r="F821">
        <v>44</v>
      </c>
      <c r="G821">
        <v>168</v>
      </c>
      <c r="H821">
        <v>0.99626999999999999</v>
      </c>
      <c r="I821">
        <v>3.11</v>
      </c>
      <c r="J821">
        <v>0.52</v>
      </c>
      <c r="K821">
        <v>9.1</v>
      </c>
      <c r="L821">
        <v>5</v>
      </c>
      <c r="M821" t="str">
        <f>IF(L821&lt;=5,"Low",IF(L821&lt;=7,"Medium","Expensive"))</f>
        <v>Low</v>
      </c>
      <c r="N821">
        <f>D821/I821</f>
        <v>2.6688102893890679</v>
      </c>
      <c r="O821" t="str">
        <f>IF(K821&lt;=9,"Low",IF(K821&lt;=11,"Medium","High"))</f>
        <v>Medium</v>
      </c>
    </row>
    <row r="822" spans="1:15" x14ac:dyDescent="0.25">
      <c r="A822">
        <v>7.2</v>
      </c>
      <c r="B822">
        <v>0.4</v>
      </c>
      <c r="C822">
        <v>0.24</v>
      </c>
      <c r="D822">
        <v>8.5</v>
      </c>
      <c r="E822">
        <v>5.5E-2</v>
      </c>
      <c r="F822">
        <v>45</v>
      </c>
      <c r="G822">
        <v>151</v>
      </c>
      <c r="H822">
        <v>0.99626000000000003</v>
      </c>
      <c r="I822">
        <v>3.2</v>
      </c>
      <c r="J822">
        <v>0.52</v>
      </c>
      <c r="K822">
        <v>9.3000000000000007</v>
      </c>
      <c r="L822">
        <v>5</v>
      </c>
      <c r="M822" t="str">
        <f>IF(L822&lt;=5,"Low",IF(L822&lt;=7,"Medium","Expensive"))</f>
        <v>Low</v>
      </c>
      <c r="N822">
        <f>D822/I822</f>
        <v>2.65625</v>
      </c>
      <c r="O822" t="str">
        <f>IF(K822&lt;=9,"Low",IF(K822&lt;=11,"Medium","High"))</f>
        <v>Medium</v>
      </c>
    </row>
    <row r="823" spans="1:15" x14ac:dyDescent="0.25">
      <c r="A823">
        <v>6.6</v>
      </c>
      <c r="B823">
        <v>0.24</v>
      </c>
      <c r="C823">
        <v>0.33</v>
      </c>
      <c r="D823">
        <v>10.1</v>
      </c>
      <c r="E823">
        <v>3.2000000000000001E-2</v>
      </c>
      <c r="F823">
        <v>8</v>
      </c>
      <c r="G823">
        <v>81</v>
      </c>
      <c r="H823">
        <v>0.99626000000000003</v>
      </c>
      <c r="I823">
        <v>3.19</v>
      </c>
      <c r="J823">
        <v>0.51</v>
      </c>
      <c r="K823">
        <v>8.6</v>
      </c>
      <c r="L823">
        <v>6</v>
      </c>
      <c r="M823" t="str">
        <f>IF(L823&lt;=5,"Low",IF(L823&lt;=7,"Medium","Expensive"))</f>
        <v>Medium</v>
      </c>
      <c r="N823">
        <f>D823/I823</f>
        <v>3.1661442006269591</v>
      </c>
      <c r="O823" t="str">
        <f>IF(K823&lt;=9,"Low",IF(K823&lt;=11,"Medium","High"))</f>
        <v>Low</v>
      </c>
    </row>
    <row r="824" spans="1:15" x14ac:dyDescent="0.25">
      <c r="A824">
        <v>7.2</v>
      </c>
      <c r="B824">
        <v>0.31</v>
      </c>
      <c r="C824">
        <v>0.26</v>
      </c>
      <c r="D824">
        <v>7.3</v>
      </c>
      <c r="E824">
        <v>0.05</v>
      </c>
      <c r="F824">
        <v>37</v>
      </c>
      <c r="G824">
        <v>157</v>
      </c>
      <c r="H824">
        <v>0.99624999999999997</v>
      </c>
      <c r="I824">
        <v>3.09</v>
      </c>
      <c r="J824">
        <v>0.43</v>
      </c>
      <c r="K824">
        <v>12</v>
      </c>
      <c r="L824">
        <v>5</v>
      </c>
      <c r="M824" t="str">
        <f>IF(L824&lt;=5,"Low",IF(L824&lt;=7,"Medium","Expensive"))</f>
        <v>Low</v>
      </c>
      <c r="N824">
        <f>D824/I824</f>
        <v>2.3624595469255665</v>
      </c>
      <c r="O824" t="str">
        <f>IF(K824&lt;=9,"Low",IF(K824&lt;=11,"Medium","High"))</f>
        <v>High</v>
      </c>
    </row>
    <row r="825" spans="1:15" x14ac:dyDescent="0.25">
      <c r="A825">
        <v>7.1</v>
      </c>
      <c r="B825">
        <v>0.38</v>
      </c>
      <c r="C825">
        <v>0.42</v>
      </c>
      <c r="D825">
        <v>11.8</v>
      </c>
      <c r="E825">
        <v>4.1000000000000002E-2</v>
      </c>
      <c r="F825">
        <v>32</v>
      </c>
      <c r="G825">
        <v>193</v>
      </c>
      <c r="H825">
        <v>0.99624000000000001</v>
      </c>
      <c r="I825">
        <v>3.04</v>
      </c>
      <c r="J825">
        <v>0.49</v>
      </c>
      <c r="K825">
        <v>9.1999999999999993</v>
      </c>
      <c r="L825">
        <v>6</v>
      </c>
      <c r="M825" t="str">
        <f>IF(L825&lt;=5,"Low",IF(L825&lt;=7,"Medium","Expensive"))</f>
        <v>Medium</v>
      </c>
      <c r="N825">
        <f>D825/I825</f>
        <v>3.8815789473684212</v>
      </c>
      <c r="O825" t="str">
        <f>IF(K825&lt;=9,"Low",IF(K825&lt;=11,"Medium","High"))</f>
        <v>Medium</v>
      </c>
    </row>
    <row r="826" spans="1:15" x14ac:dyDescent="0.25">
      <c r="A826">
        <v>7</v>
      </c>
      <c r="B826">
        <v>0.16</v>
      </c>
      <c r="C826">
        <v>0.26</v>
      </c>
      <c r="D826">
        <v>7.3</v>
      </c>
      <c r="E826">
        <v>4.7E-2</v>
      </c>
      <c r="F826">
        <v>30</v>
      </c>
      <c r="G826">
        <v>220</v>
      </c>
      <c r="H826">
        <v>0.99621999999999999</v>
      </c>
      <c r="I826">
        <v>3.38</v>
      </c>
      <c r="J826">
        <v>0.57999999999999996</v>
      </c>
      <c r="K826">
        <v>10.4</v>
      </c>
      <c r="L826">
        <v>6</v>
      </c>
      <c r="M826" t="str">
        <f>IF(L826&lt;=5,"Low",IF(L826&lt;=7,"Medium","Expensive"))</f>
        <v>Medium</v>
      </c>
      <c r="N826">
        <f>D826/I826</f>
        <v>2.1597633136094676</v>
      </c>
      <c r="O826" t="str">
        <f>IF(K826&lt;=9,"Low",IF(K826&lt;=11,"Medium","High"))</f>
        <v>Medium</v>
      </c>
    </row>
    <row r="827" spans="1:15" x14ac:dyDescent="0.25">
      <c r="A827">
        <v>7</v>
      </c>
      <c r="B827">
        <v>0.16</v>
      </c>
      <c r="C827">
        <v>0.26</v>
      </c>
      <c r="D827">
        <v>6.85</v>
      </c>
      <c r="E827">
        <v>4.7E-2</v>
      </c>
      <c r="F827">
        <v>30</v>
      </c>
      <c r="G827">
        <v>220</v>
      </c>
      <c r="H827">
        <v>0.99621999999999999</v>
      </c>
      <c r="I827">
        <v>3.38</v>
      </c>
      <c r="J827">
        <v>0.57999999999999996</v>
      </c>
      <c r="K827">
        <v>10.4</v>
      </c>
      <c r="L827">
        <v>6</v>
      </c>
      <c r="M827" t="str">
        <f>IF(L827&lt;=5,"Low",IF(L827&lt;=7,"Medium","Expensive"))</f>
        <v>Medium</v>
      </c>
      <c r="N827">
        <f>D827/I827</f>
        <v>2.026627218934911</v>
      </c>
      <c r="O827" t="str">
        <f>IF(K827&lt;=9,"Low",IF(K827&lt;=11,"Medium","High"))</f>
        <v>Medium</v>
      </c>
    </row>
    <row r="828" spans="1:15" x14ac:dyDescent="0.25">
      <c r="A828">
        <v>6.2</v>
      </c>
      <c r="B828">
        <v>0.36</v>
      </c>
      <c r="C828">
        <v>0.14000000000000001</v>
      </c>
      <c r="D828">
        <v>8.9</v>
      </c>
      <c r="E828">
        <v>3.5999999999999997E-2</v>
      </c>
      <c r="F828">
        <v>38</v>
      </c>
      <c r="G828">
        <v>155</v>
      </c>
      <c r="H828">
        <v>0.99621999999999999</v>
      </c>
      <c r="I828">
        <v>3.27</v>
      </c>
      <c r="J828">
        <v>0.5</v>
      </c>
      <c r="K828">
        <v>10</v>
      </c>
      <c r="L828">
        <v>5</v>
      </c>
      <c r="M828" t="str">
        <f>IF(L828&lt;=5,"Low",IF(L828&lt;=7,"Medium","Expensive"))</f>
        <v>Low</v>
      </c>
      <c r="N828">
        <f>D828/I828</f>
        <v>2.7217125382262997</v>
      </c>
      <c r="O828" t="str">
        <f>IF(K828&lt;=9,"Low",IF(K828&lt;=11,"Medium","High"))</f>
        <v>Medium</v>
      </c>
    </row>
    <row r="829" spans="1:15" x14ac:dyDescent="0.25">
      <c r="A829">
        <v>6.6</v>
      </c>
      <c r="B829">
        <v>0.43</v>
      </c>
      <c r="C829">
        <v>0.24</v>
      </c>
      <c r="D829">
        <v>11.9</v>
      </c>
      <c r="E829">
        <v>0.04</v>
      </c>
      <c r="F829">
        <v>54</v>
      </c>
      <c r="G829">
        <v>159</v>
      </c>
      <c r="H829">
        <v>0.99621999999999999</v>
      </c>
      <c r="I829">
        <v>3.14</v>
      </c>
      <c r="J829">
        <v>0.54</v>
      </c>
      <c r="K829">
        <v>9.3000000000000007</v>
      </c>
      <c r="L829">
        <v>6</v>
      </c>
      <c r="M829" t="str">
        <f>IF(L829&lt;=5,"Low",IF(L829&lt;=7,"Medium","Expensive"))</f>
        <v>Medium</v>
      </c>
      <c r="N829">
        <f>D829/I829</f>
        <v>3.7898089171974521</v>
      </c>
      <c r="O829" t="str">
        <f>IF(K829&lt;=9,"Low",IF(K829&lt;=11,"Medium","High"))</f>
        <v>Medium</v>
      </c>
    </row>
    <row r="830" spans="1:15" x14ac:dyDescent="0.25">
      <c r="A830">
        <v>6</v>
      </c>
      <c r="B830">
        <v>0.42</v>
      </c>
      <c r="C830">
        <v>0.41</v>
      </c>
      <c r="D830">
        <v>12.4</v>
      </c>
      <c r="E830">
        <v>3.2000000000000001E-2</v>
      </c>
      <c r="F830">
        <v>50</v>
      </c>
      <c r="G830">
        <v>179</v>
      </c>
      <c r="H830">
        <v>0.99621999999999999</v>
      </c>
      <c r="I830">
        <v>3.14</v>
      </c>
      <c r="J830">
        <v>0.6</v>
      </c>
      <c r="K830">
        <v>8.6</v>
      </c>
      <c r="L830">
        <v>5</v>
      </c>
      <c r="M830" t="str">
        <f>IF(L830&lt;=5,"Low",IF(L830&lt;=7,"Medium","Expensive"))</f>
        <v>Low</v>
      </c>
      <c r="N830">
        <f>D830/I830</f>
        <v>3.9490445859872612</v>
      </c>
      <c r="O830" t="str">
        <f>IF(K830&lt;=9,"Low",IF(K830&lt;=11,"Medium","High"))</f>
        <v>Low</v>
      </c>
    </row>
    <row r="831" spans="1:15" x14ac:dyDescent="0.25">
      <c r="A831">
        <v>5.8</v>
      </c>
      <c r="B831">
        <v>0.27</v>
      </c>
      <c r="C831">
        <v>0.2</v>
      </c>
      <c r="D831">
        <v>14.95</v>
      </c>
      <c r="E831">
        <v>4.3999999999999997E-2</v>
      </c>
      <c r="F831">
        <v>22</v>
      </c>
      <c r="G831">
        <v>179</v>
      </c>
      <c r="H831">
        <v>0.99619999999999997</v>
      </c>
      <c r="I831">
        <v>3.37</v>
      </c>
      <c r="J831">
        <v>0.37</v>
      </c>
      <c r="K831">
        <v>13.5</v>
      </c>
      <c r="L831">
        <v>5</v>
      </c>
      <c r="M831" t="str">
        <f>IF(L831&lt;=5,"Low",IF(L831&lt;=7,"Medium","Expensive"))</f>
        <v>Low</v>
      </c>
      <c r="N831">
        <f>D831/I831</f>
        <v>4.4362017804154297</v>
      </c>
      <c r="O831" t="str">
        <f>IF(K831&lt;=9,"Low",IF(K831&lt;=11,"Medium","High"))</f>
        <v>High</v>
      </c>
    </row>
    <row r="832" spans="1:15" x14ac:dyDescent="0.25">
      <c r="A832">
        <v>7.2</v>
      </c>
      <c r="B832">
        <v>0.21</v>
      </c>
      <c r="C832">
        <v>0.34</v>
      </c>
      <c r="D832">
        <v>11.9</v>
      </c>
      <c r="E832">
        <v>4.2999999999999997E-2</v>
      </c>
      <c r="F832">
        <v>37</v>
      </c>
      <c r="G832">
        <v>213</v>
      </c>
      <c r="H832">
        <v>0.99619999999999997</v>
      </c>
      <c r="I832">
        <v>3.09</v>
      </c>
      <c r="J832">
        <v>0.5</v>
      </c>
      <c r="K832">
        <v>13.4</v>
      </c>
      <c r="L832">
        <v>6</v>
      </c>
      <c r="M832" t="str">
        <f>IF(L832&lt;=5,"Low",IF(L832&lt;=7,"Medium","Expensive"))</f>
        <v>Medium</v>
      </c>
      <c r="N832">
        <f>D832/I832</f>
        <v>3.8511326860841426</v>
      </c>
      <c r="O832" t="str">
        <f>IF(K832&lt;=9,"Low",IF(K832&lt;=11,"Medium","High"))</f>
        <v>High</v>
      </c>
    </row>
    <row r="833" spans="1:15" x14ac:dyDescent="0.25">
      <c r="A833">
        <v>7.4</v>
      </c>
      <c r="B833">
        <v>0.24</v>
      </c>
      <c r="C833">
        <v>0.28999999999999998</v>
      </c>
      <c r="D833">
        <v>10.1</v>
      </c>
      <c r="E833">
        <v>0.05</v>
      </c>
      <c r="F833">
        <v>21</v>
      </c>
      <c r="G833">
        <v>105</v>
      </c>
      <c r="H833">
        <v>0.99619999999999997</v>
      </c>
      <c r="I833">
        <v>3.13</v>
      </c>
      <c r="J833">
        <v>0.35</v>
      </c>
      <c r="K833">
        <v>13.2</v>
      </c>
      <c r="L833">
        <v>5</v>
      </c>
      <c r="M833" t="str">
        <f>IF(L833&lt;=5,"Low",IF(L833&lt;=7,"Medium","Expensive"))</f>
        <v>Low</v>
      </c>
      <c r="N833">
        <f>D833/I833</f>
        <v>3.2268370607028753</v>
      </c>
      <c r="O833" t="str">
        <f>IF(K833&lt;=9,"Low",IF(K833&lt;=11,"Medium","High"))</f>
        <v>High</v>
      </c>
    </row>
    <row r="834" spans="1:15" x14ac:dyDescent="0.25">
      <c r="A834">
        <v>7.1</v>
      </c>
      <c r="B834">
        <v>0.12</v>
      </c>
      <c r="C834">
        <v>0.32</v>
      </c>
      <c r="D834">
        <v>9.6</v>
      </c>
      <c r="E834">
        <v>5.3999999999999999E-2</v>
      </c>
      <c r="F834">
        <v>64</v>
      </c>
      <c r="G834">
        <v>162</v>
      </c>
      <c r="H834">
        <v>0.99619999999999997</v>
      </c>
      <c r="I834">
        <v>3.4</v>
      </c>
      <c r="J834">
        <v>0.41</v>
      </c>
      <c r="K834">
        <v>13.05</v>
      </c>
      <c r="L834">
        <v>5</v>
      </c>
      <c r="M834" t="str">
        <f>IF(L834&lt;=5,"Low",IF(L834&lt;=7,"Medium","Expensive"))</f>
        <v>Low</v>
      </c>
      <c r="N834">
        <f>D834/I834</f>
        <v>2.8235294117647061</v>
      </c>
      <c r="O834" t="str">
        <f>IF(K834&lt;=9,"Low",IF(K834&lt;=11,"Medium","High"))</f>
        <v>High</v>
      </c>
    </row>
    <row r="835" spans="1:15" x14ac:dyDescent="0.25">
      <c r="A835">
        <v>7.1</v>
      </c>
      <c r="B835">
        <v>0.12</v>
      </c>
      <c r="C835">
        <v>0.32</v>
      </c>
      <c r="D835">
        <v>9.6</v>
      </c>
      <c r="E835">
        <v>5.3999999999999999E-2</v>
      </c>
      <c r="F835">
        <v>64</v>
      </c>
      <c r="G835">
        <v>162</v>
      </c>
      <c r="H835">
        <v>0.99619999999999997</v>
      </c>
      <c r="I835">
        <v>3.4</v>
      </c>
      <c r="J835">
        <v>0.41</v>
      </c>
      <c r="K835">
        <v>13</v>
      </c>
      <c r="L835">
        <v>5</v>
      </c>
      <c r="M835" t="str">
        <f>IF(L835&lt;=5,"Low",IF(L835&lt;=7,"Medium","Expensive"))</f>
        <v>Low</v>
      </c>
      <c r="N835">
        <f>D835/I835</f>
        <v>2.8235294117647061</v>
      </c>
      <c r="O835" t="str">
        <f>IF(K835&lt;=9,"Low",IF(K835&lt;=11,"Medium","High"))</f>
        <v>High</v>
      </c>
    </row>
    <row r="836" spans="1:15" x14ac:dyDescent="0.25">
      <c r="A836">
        <v>6.5</v>
      </c>
      <c r="B836">
        <v>0.28000000000000003</v>
      </c>
      <c r="C836">
        <v>0.28000000000000003</v>
      </c>
      <c r="D836">
        <v>8.5</v>
      </c>
      <c r="E836">
        <v>4.7E-2</v>
      </c>
      <c r="F836">
        <v>54</v>
      </c>
      <c r="G836">
        <v>210</v>
      </c>
      <c r="H836">
        <v>0.99619999999999997</v>
      </c>
      <c r="I836">
        <v>3.09</v>
      </c>
      <c r="J836">
        <v>0.54</v>
      </c>
      <c r="K836">
        <v>12.8</v>
      </c>
      <c r="L836">
        <v>4</v>
      </c>
      <c r="M836" t="str">
        <f>IF(L836&lt;=5,"Low",IF(L836&lt;=7,"Medium","Expensive"))</f>
        <v>Low</v>
      </c>
      <c r="N836">
        <f>D836/I836</f>
        <v>2.7508090614886731</v>
      </c>
      <c r="O836" t="str">
        <f>IF(K836&lt;=9,"Low",IF(K836&lt;=11,"Medium","High"))</f>
        <v>High</v>
      </c>
    </row>
    <row r="837" spans="1:15" x14ac:dyDescent="0.25">
      <c r="A837">
        <v>6.6</v>
      </c>
      <c r="B837">
        <v>0.28000000000000003</v>
      </c>
      <c r="C837">
        <v>0.28000000000000003</v>
      </c>
      <c r="D837">
        <v>8.5</v>
      </c>
      <c r="E837">
        <v>5.1999999999999998E-2</v>
      </c>
      <c r="F837">
        <v>55</v>
      </c>
      <c r="G837">
        <v>211</v>
      </c>
      <c r="H837">
        <v>0.99619999999999997</v>
      </c>
      <c r="I837">
        <v>3.09</v>
      </c>
      <c r="J837">
        <v>0.55000000000000004</v>
      </c>
      <c r="K837">
        <v>12.8</v>
      </c>
      <c r="L837">
        <v>6</v>
      </c>
      <c r="M837" t="str">
        <f>IF(L837&lt;=5,"Low",IF(L837&lt;=7,"Medium","Expensive"))</f>
        <v>Medium</v>
      </c>
      <c r="N837">
        <f>D837/I837</f>
        <v>2.7508090614886731</v>
      </c>
      <c r="O837" t="str">
        <f>IF(K837&lt;=9,"Low",IF(K837&lt;=11,"Medium","High"))</f>
        <v>High</v>
      </c>
    </row>
    <row r="838" spans="1:15" x14ac:dyDescent="0.25">
      <c r="A838">
        <v>6.4</v>
      </c>
      <c r="B838">
        <v>0.26</v>
      </c>
      <c r="C838">
        <v>0.42</v>
      </c>
      <c r="D838">
        <v>9.6999999999999993</v>
      </c>
      <c r="E838">
        <v>4.3999999999999997E-2</v>
      </c>
      <c r="F838">
        <v>30</v>
      </c>
      <c r="G838">
        <v>140</v>
      </c>
      <c r="H838">
        <v>0.99619999999999997</v>
      </c>
      <c r="I838">
        <v>3.18</v>
      </c>
      <c r="J838">
        <v>0.47</v>
      </c>
      <c r="K838">
        <v>12.6</v>
      </c>
      <c r="L838">
        <v>6</v>
      </c>
      <c r="M838" t="str">
        <f>IF(L838&lt;=5,"Low",IF(L838&lt;=7,"Medium","Expensive"))</f>
        <v>Medium</v>
      </c>
      <c r="N838">
        <f>D838/I838</f>
        <v>3.0503144654088046</v>
      </c>
      <c r="O838" t="str">
        <f>IF(K838&lt;=9,"Low",IF(K838&lt;=11,"Medium","High"))</f>
        <v>High</v>
      </c>
    </row>
    <row r="839" spans="1:15" x14ac:dyDescent="0.25">
      <c r="A839">
        <v>6.3</v>
      </c>
      <c r="B839">
        <v>0.21</v>
      </c>
      <c r="C839">
        <v>0.57999999999999996</v>
      </c>
      <c r="D839">
        <v>10</v>
      </c>
      <c r="E839">
        <v>8.1000000000000003E-2</v>
      </c>
      <c r="F839">
        <v>34</v>
      </c>
      <c r="G839">
        <v>126</v>
      </c>
      <c r="H839">
        <v>0.99619999999999997</v>
      </c>
      <c r="I839">
        <v>2.95</v>
      </c>
      <c r="J839">
        <v>0.46</v>
      </c>
      <c r="K839">
        <v>12.4</v>
      </c>
      <c r="L839">
        <v>5</v>
      </c>
      <c r="M839" t="str">
        <f>IF(L839&lt;=5,"Low",IF(L839&lt;=7,"Medium","Expensive"))</f>
        <v>Low</v>
      </c>
      <c r="N839">
        <f>D839/I839</f>
        <v>3.3898305084745761</v>
      </c>
      <c r="O839" t="str">
        <f>IF(K839&lt;=9,"Low",IF(K839&lt;=11,"Medium","High"))</f>
        <v>High</v>
      </c>
    </row>
    <row r="840" spans="1:15" x14ac:dyDescent="0.25">
      <c r="A840">
        <v>7.4</v>
      </c>
      <c r="B840">
        <v>0.26</v>
      </c>
      <c r="C840">
        <v>0.31</v>
      </c>
      <c r="D840">
        <v>7.6</v>
      </c>
      <c r="E840">
        <v>4.7E-2</v>
      </c>
      <c r="F840">
        <v>52</v>
      </c>
      <c r="G840">
        <v>177</v>
      </c>
      <c r="H840">
        <v>0.99619999999999997</v>
      </c>
      <c r="I840">
        <v>3.13</v>
      </c>
      <c r="J840">
        <v>0.45</v>
      </c>
      <c r="K840">
        <v>12.4</v>
      </c>
      <c r="L840">
        <v>6</v>
      </c>
      <c r="M840" t="str">
        <f>IF(L840&lt;=5,"Low",IF(L840&lt;=7,"Medium","Expensive"))</f>
        <v>Medium</v>
      </c>
      <c r="N840">
        <f>D840/I840</f>
        <v>2.4281150159744409</v>
      </c>
      <c r="O840" t="str">
        <f>IF(K840&lt;=9,"Low",IF(K840&lt;=11,"Medium","High"))</f>
        <v>High</v>
      </c>
    </row>
    <row r="841" spans="1:15" x14ac:dyDescent="0.25">
      <c r="A841">
        <v>6.7</v>
      </c>
      <c r="B841">
        <v>0.11</v>
      </c>
      <c r="C841">
        <v>0.34</v>
      </c>
      <c r="D841">
        <v>8.8000000000000007</v>
      </c>
      <c r="E841">
        <v>4.2999999999999997E-2</v>
      </c>
      <c r="F841">
        <v>41</v>
      </c>
      <c r="G841">
        <v>113</v>
      </c>
      <c r="H841">
        <v>0.99619999999999997</v>
      </c>
      <c r="I841">
        <v>3.42</v>
      </c>
      <c r="J841">
        <v>0.4</v>
      </c>
      <c r="K841">
        <v>12</v>
      </c>
      <c r="L841">
        <v>7</v>
      </c>
      <c r="M841" t="str">
        <f>IF(L841&lt;=5,"Low",IF(L841&lt;=7,"Medium","Expensive"))</f>
        <v>Medium</v>
      </c>
      <c r="N841">
        <f>D841/I841</f>
        <v>2.5730994152046787</v>
      </c>
      <c r="O841" t="str">
        <f>IF(K841&lt;=9,"Low",IF(K841&lt;=11,"Medium","High"))</f>
        <v>High</v>
      </c>
    </row>
    <row r="842" spans="1:15" x14ac:dyDescent="0.25">
      <c r="A842">
        <v>7.6</v>
      </c>
      <c r="B842">
        <v>0.19</v>
      </c>
      <c r="C842">
        <v>0.38</v>
      </c>
      <c r="D842">
        <v>10.6</v>
      </c>
      <c r="E842">
        <v>0.06</v>
      </c>
      <c r="F842">
        <v>48</v>
      </c>
      <c r="G842">
        <v>174</v>
      </c>
      <c r="H842">
        <v>0.99619999999999997</v>
      </c>
      <c r="I842">
        <v>3.13</v>
      </c>
      <c r="J842">
        <v>0.38</v>
      </c>
      <c r="K842">
        <v>11.6</v>
      </c>
      <c r="L842">
        <v>6</v>
      </c>
      <c r="M842" t="str">
        <f>IF(L842&lt;=5,"Low",IF(L842&lt;=7,"Medium","Expensive"))</f>
        <v>Medium</v>
      </c>
      <c r="N842">
        <f>D842/I842</f>
        <v>3.3865814696485623</v>
      </c>
      <c r="O842" t="str">
        <f>IF(K842&lt;=9,"Low",IF(K842&lt;=11,"Medium","High"))</f>
        <v>High</v>
      </c>
    </row>
    <row r="843" spans="1:15" x14ac:dyDescent="0.25">
      <c r="A843">
        <v>7.3</v>
      </c>
      <c r="B843">
        <v>0.24</v>
      </c>
      <c r="C843">
        <v>0.34</v>
      </c>
      <c r="D843">
        <v>7.5</v>
      </c>
      <c r="E843">
        <v>4.8000000000000001E-2</v>
      </c>
      <c r="F843">
        <v>29</v>
      </c>
      <c r="G843">
        <v>152</v>
      </c>
      <c r="H843">
        <v>0.99619999999999997</v>
      </c>
      <c r="I843">
        <v>3.1</v>
      </c>
      <c r="J843">
        <v>0.54</v>
      </c>
      <c r="K843">
        <v>11.5</v>
      </c>
      <c r="L843">
        <v>5</v>
      </c>
      <c r="M843" t="str">
        <f>IF(L843&lt;=5,"Low",IF(L843&lt;=7,"Medium","Expensive"))</f>
        <v>Low</v>
      </c>
      <c r="N843">
        <f>D843/I843</f>
        <v>2.4193548387096775</v>
      </c>
      <c r="O843" t="str">
        <f>IF(K843&lt;=9,"Low",IF(K843&lt;=11,"Medium","High"))</f>
        <v>High</v>
      </c>
    </row>
    <row r="844" spans="1:15" x14ac:dyDescent="0.25">
      <c r="A844">
        <v>9.4</v>
      </c>
      <c r="B844">
        <v>0.28999999999999998</v>
      </c>
      <c r="C844">
        <v>0.55000000000000004</v>
      </c>
      <c r="D844">
        <v>2.2000000000000002</v>
      </c>
      <c r="E844">
        <v>0.05</v>
      </c>
      <c r="F844">
        <v>17</v>
      </c>
      <c r="G844">
        <v>119</v>
      </c>
      <c r="H844">
        <v>0.99619999999999997</v>
      </c>
      <c r="I844">
        <v>3.12</v>
      </c>
      <c r="J844">
        <v>0.69</v>
      </c>
      <c r="K844">
        <v>11.5</v>
      </c>
      <c r="L844">
        <v>4</v>
      </c>
      <c r="M844" t="str">
        <f>IF(L844&lt;=5,"Low",IF(L844&lt;=7,"Medium","Expensive"))</f>
        <v>Low</v>
      </c>
      <c r="N844">
        <f>D844/I844</f>
        <v>0.70512820512820518</v>
      </c>
      <c r="O844" t="str">
        <f>IF(K844&lt;=9,"Low",IF(K844&lt;=11,"Medium","High"))</f>
        <v>High</v>
      </c>
    </row>
    <row r="845" spans="1:15" x14ac:dyDescent="0.25">
      <c r="A845">
        <v>6.5</v>
      </c>
      <c r="B845">
        <v>0.28999999999999998</v>
      </c>
      <c r="C845">
        <v>0.25</v>
      </c>
      <c r="D845">
        <v>10.6</v>
      </c>
      <c r="E845">
        <v>3.9E-2</v>
      </c>
      <c r="F845">
        <v>32</v>
      </c>
      <c r="G845">
        <v>120</v>
      </c>
      <c r="H845">
        <v>0.99619999999999997</v>
      </c>
      <c r="I845">
        <v>3.31</v>
      </c>
      <c r="J845">
        <v>0.34</v>
      </c>
      <c r="K845">
        <v>11.5</v>
      </c>
      <c r="L845">
        <v>6</v>
      </c>
      <c r="M845" t="str">
        <f>IF(L845&lt;=5,"Low",IF(L845&lt;=7,"Medium","Expensive"))</f>
        <v>Medium</v>
      </c>
      <c r="N845">
        <f>D845/I845</f>
        <v>3.202416918429003</v>
      </c>
      <c r="O845" t="str">
        <f>IF(K845&lt;=9,"Low",IF(K845&lt;=11,"Medium","High"))</f>
        <v>High</v>
      </c>
    </row>
    <row r="846" spans="1:15" x14ac:dyDescent="0.25">
      <c r="A846">
        <v>7.1</v>
      </c>
      <c r="B846">
        <v>0.85</v>
      </c>
      <c r="C846">
        <v>0.49</v>
      </c>
      <c r="D846">
        <v>8.6999999999999993</v>
      </c>
      <c r="E846">
        <v>2.8000000000000001E-2</v>
      </c>
      <c r="F846">
        <v>40</v>
      </c>
      <c r="G846">
        <v>184</v>
      </c>
      <c r="H846">
        <v>0.99619999999999997</v>
      </c>
      <c r="I846">
        <v>3.22</v>
      </c>
      <c r="J846">
        <v>0.36</v>
      </c>
      <c r="K846">
        <v>11.1</v>
      </c>
      <c r="L846">
        <v>5</v>
      </c>
      <c r="M846" t="str">
        <f>IF(L846&lt;=5,"Low",IF(L846&lt;=7,"Medium","Expensive"))</f>
        <v>Low</v>
      </c>
      <c r="N846">
        <f>D846/I846</f>
        <v>2.7018633540372665</v>
      </c>
      <c r="O846" t="str">
        <f>IF(K846&lt;=9,"Low",IF(K846&lt;=11,"Medium","High"))</f>
        <v>High</v>
      </c>
    </row>
    <row r="847" spans="1:15" x14ac:dyDescent="0.25">
      <c r="A847">
        <v>6.9</v>
      </c>
      <c r="B847">
        <v>0.3</v>
      </c>
      <c r="C847">
        <v>0.49</v>
      </c>
      <c r="D847">
        <v>7.6</v>
      </c>
      <c r="E847">
        <v>5.7000000000000002E-2</v>
      </c>
      <c r="F847">
        <v>25</v>
      </c>
      <c r="G847">
        <v>156</v>
      </c>
      <c r="H847">
        <v>0.99619999999999997</v>
      </c>
      <c r="I847">
        <v>3.43</v>
      </c>
      <c r="J847">
        <v>0.63</v>
      </c>
      <c r="K847">
        <v>11.1</v>
      </c>
      <c r="L847">
        <v>7</v>
      </c>
      <c r="M847" t="str">
        <f>IF(L847&lt;=5,"Low",IF(L847&lt;=7,"Medium","Expensive"))</f>
        <v>Medium</v>
      </c>
      <c r="N847">
        <f>D847/I847</f>
        <v>2.2157434402332359</v>
      </c>
      <c r="O847" t="str">
        <f>IF(K847&lt;=9,"Low",IF(K847&lt;=11,"Medium","High"))</f>
        <v>High</v>
      </c>
    </row>
    <row r="848" spans="1:15" x14ac:dyDescent="0.25">
      <c r="A848">
        <v>7.5</v>
      </c>
      <c r="B848">
        <v>0.24</v>
      </c>
      <c r="C848">
        <v>0.49</v>
      </c>
      <c r="D848">
        <v>9.4</v>
      </c>
      <c r="E848">
        <v>4.8000000000000001E-2</v>
      </c>
      <c r="F848">
        <v>50</v>
      </c>
      <c r="G848">
        <v>149</v>
      </c>
      <c r="H848">
        <v>0.99619999999999997</v>
      </c>
      <c r="I848">
        <v>3.17</v>
      </c>
      <c r="J848">
        <v>0.59</v>
      </c>
      <c r="K848">
        <v>11</v>
      </c>
      <c r="L848">
        <v>7</v>
      </c>
      <c r="M848" t="str">
        <f>IF(L848&lt;=5,"Low",IF(L848&lt;=7,"Medium","Expensive"))</f>
        <v>Medium</v>
      </c>
      <c r="N848">
        <f>D848/I848</f>
        <v>2.965299684542587</v>
      </c>
      <c r="O848" t="str">
        <f>IF(K848&lt;=9,"Low",IF(K848&lt;=11,"Medium","High"))</f>
        <v>Medium</v>
      </c>
    </row>
    <row r="849" spans="1:15" x14ac:dyDescent="0.25">
      <c r="A849">
        <v>6.3</v>
      </c>
      <c r="B849">
        <v>0.31</v>
      </c>
      <c r="C849">
        <v>0.3</v>
      </c>
      <c r="D849">
        <v>10</v>
      </c>
      <c r="E849">
        <v>4.5999999999999999E-2</v>
      </c>
      <c r="F849">
        <v>49</v>
      </c>
      <c r="G849">
        <v>212</v>
      </c>
      <c r="H849">
        <v>0.99619999999999997</v>
      </c>
      <c r="I849">
        <v>3.74</v>
      </c>
      <c r="J849">
        <v>0.55000000000000004</v>
      </c>
      <c r="K849">
        <v>11</v>
      </c>
      <c r="L849">
        <v>6</v>
      </c>
      <c r="M849" t="str">
        <f>IF(L849&lt;=5,"Low",IF(L849&lt;=7,"Medium","Expensive"))</f>
        <v>Medium</v>
      </c>
      <c r="N849">
        <f>D849/I849</f>
        <v>2.6737967914438503</v>
      </c>
      <c r="O849" t="str">
        <f>IF(K849&lt;=9,"Low",IF(K849&lt;=11,"Medium","High"))</f>
        <v>Medium</v>
      </c>
    </row>
    <row r="850" spans="1:15" x14ac:dyDescent="0.25">
      <c r="A850">
        <v>8.9</v>
      </c>
      <c r="B850">
        <v>0.21</v>
      </c>
      <c r="C850">
        <v>0.34</v>
      </c>
      <c r="D850">
        <v>7.1</v>
      </c>
      <c r="E850">
        <v>3.6999999999999998E-2</v>
      </c>
      <c r="F850">
        <v>33</v>
      </c>
      <c r="G850">
        <v>150</v>
      </c>
      <c r="H850">
        <v>0.99619999999999997</v>
      </c>
      <c r="I850">
        <v>3.1</v>
      </c>
      <c r="J850">
        <v>0.45</v>
      </c>
      <c r="K850">
        <v>10.7</v>
      </c>
      <c r="L850">
        <v>6</v>
      </c>
      <c r="M850" t="str">
        <f>IF(L850&lt;=5,"Low",IF(L850&lt;=7,"Medium","Expensive"))</f>
        <v>Medium</v>
      </c>
      <c r="N850">
        <f>D850/I850</f>
        <v>2.290322580645161</v>
      </c>
      <c r="O850" t="str">
        <f>IF(K850&lt;=9,"Low",IF(K850&lt;=11,"Medium","High"))</f>
        <v>Medium</v>
      </c>
    </row>
    <row r="851" spans="1:15" x14ac:dyDescent="0.25">
      <c r="A851">
        <v>7.4</v>
      </c>
      <c r="B851">
        <v>0.45</v>
      </c>
      <c r="C851">
        <v>0.32</v>
      </c>
      <c r="D851">
        <v>7.1</v>
      </c>
      <c r="E851">
        <v>4.3999999999999997E-2</v>
      </c>
      <c r="F851">
        <v>17</v>
      </c>
      <c r="G851">
        <v>117</v>
      </c>
      <c r="H851">
        <v>0.99619999999999997</v>
      </c>
      <c r="I851">
        <v>3.32</v>
      </c>
      <c r="J851">
        <v>0.41</v>
      </c>
      <c r="K851">
        <v>10.6</v>
      </c>
      <c r="L851">
        <v>4</v>
      </c>
      <c r="M851" t="str">
        <f>IF(L851&lt;=5,"Low",IF(L851&lt;=7,"Medium","Expensive"))</f>
        <v>Low</v>
      </c>
      <c r="N851">
        <f>D851/I851</f>
        <v>2.1385542168674698</v>
      </c>
      <c r="O851" t="str">
        <f>IF(K851&lt;=9,"Low",IF(K851&lt;=11,"Medium","High"))</f>
        <v>Medium</v>
      </c>
    </row>
    <row r="852" spans="1:15" x14ac:dyDescent="0.25">
      <c r="A852">
        <v>7.5</v>
      </c>
      <c r="B852">
        <v>0.33</v>
      </c>
      <c r="C852">
        <v>0.32</v>
      </c>
      <c r="D852">
        <v>11.1</v>
      </c>
      <c r="E852">
        <v>3.5999999999999997E-2</v>
      </c>
      <c r="F852">
        <v>25</v>
      </c>
      <c r="G852">
        <v>119</v>
      </c>
      <c r="H852">
        <v>0.99619999999999997</v>
      </c>
      <c r="I852">
        <v>3.15</v>
      </c>
      <c r="J852">
        <v>0.34</v>
      </c>
      <c r="K852">
        <v>10.6</v>
      </c>
      <c r="L852">
        <v>6</v>
      </c>
      <c r="M852" t="str">
        <f>IF(L852&lt;=5,"Low",IF(L852&lt;=7,"Medium","Expensive"))</f>
        <v>Medium</v>
      </c>
      <c r="N852">
        <f>D852/I852</f>
        <v>3.5238095238095237</v>
      </c>
      <c r="O852" t="str">
        <f>IF(K852&lt;=9,"Low",IF(K852&lt;=11,"Medium","High"))</f>
        <v>Medium</v>
      </c>
    </row>
    <row r="853" spans="1:15" x14ac:dyDescent="0.25">
      <c r="A853">
        <v>6.4</v>
      </c>
      <c r="B853">
        <v>0.28999999999999998</v>
      </c>
      <c r="C853">
        <v>0.2</v>
      </c>
      <c r="D853">
        <v>15.6</v>
      </c>
      <c r="E853">
        <v>0.04</v>
      </c>
      <c r="F853">
        <v>20</v>
      </c>
      <c r="G853">
        <v>142</v>
      </c>
      <c r="H853">
        <v>0.99619999999999997</v>
      </c>
      <c r="I853">
        <v>3.1</v>
      </c>
      <c r="J853">
        <v>0.54</v>
      </c>
      <c r="K853">
        <v>10.6</v>
      </c>
      <c r="L853">
        <v>5</v>
      </c>
      <c r="M853" t="str">
        <f>IF(L853&lt;=5,"Low",IF(L853&lt;=7,"Medium","Expensive"))</f>
        <v>Low</v>
      </c>
      <c r="N853">
        <f>D853/I853</f>
        <v>5.032258064516129</v>
      </c>
      <c r="O853" t="str">
        <f>IF(K853&lt;=9,"Low",IF(K853&lt;=11,"Medium","High"))</f>
        <v>Medium</v>
      </c>
    </row>
    <row r="854" spans="1:15" x14ac:dyDescent="0.25">
      <c r="A854">
        <v>7.8</v>
      </c>
      <c r="B854">
        <v>0.28999999999999998</v>
      </c>
      <c r="C854">
        <v>0.33</v>
      </c>
      <c r="D854">
        <v>8.75</v>
      </c>
      <c r="E854">
        <v>3.5000000000000003E-2</v>
      </c>
      <c r="F854">
        <v>33</v>
      </c>
      <c r="G854">
        <v>181</v>
      </c>
      <c r="H854">
        <v>0.99619999999999997</v>
      </c>
      <c r="I854">
        <v>3.11</v>
      </c>
      <c r="J854">
        <v>0.46</v>
      </c>
      <c r="K854">
        <v>10.6</v>
      </c>
      <c r="L854">
        <v>5</v>
      </c>
      <c r="M854" t="str">
        <f>IF(L854&lt;=5,"Low",IF(L854&lt;=7,"Medium","Expensive"))</f>
        <v>Low</v>
      </c>
      <c r="N854">
        <f>D854/I854</f>
        <v>2.8135048231511255</v>
      </c>
      <c r="O854" t="str">
        <f>IF(K854&lt;=9,"Low",IF(K854&lt;=11,"Medium","High"))</f>
        <v>Medium</v>
      </c>
    </row>
    <row r="855" spans="1:15" x14ac:dyDescent="0.25">
      <c r="A855">
        <v>6.4</v>
      </c>
      <c r="B855">
        <v>0.24</v>
      </c>
      <c r="C855">
        <v>0.23</v>
      </c>
      <c r="D855">
        <v>7.3</v>
      </c>
      <c r="E855">
        <v>6.9000000000000006E-2</v>
      </c>
      <c r="F855">
        <v>31</v>
      </c>
      <c r="G855">
        <v>157</v>
      </c>
      <c r="H855">
        <v>0.99619999999999997</v>
      </c>
      <c r="I855">
        <v>3.25</v>
      </c>
      <c r="J855">
        <v>0.53</v>
      </c>
      <c r="K855">
        <v>10.5</v>
      </c>
      <c r="L855">
        <v>5</v>
      </c>
      <c r="M855" t="str">
        <f>IF(L855&lt;=5,"Low",IF(L855&lt;=7,"Medium","Expensive"))</f>
        <v>Low</v>
      </c>
      <c r="N855">
        <f>D855/I855</f>
        <v>2.2461538461538462</v>
      </c>
      <c r="O855" t="str">
        <f>IF(K855&lt;=9,"Low",IF(K855&lt;=11,"Medium","High"))</f>
        <v>Medium</v>
      </c>
    </row>
    <row r="856" spans="1:15" x14ac:dyDescent="0.25">
      <c r="A856">
        <v>6.3</v>
      </c>
      <c r="B856">
        <v>0.27</v>
      </c>
      <c r="C856">
        <v>0.18</v>
      </c>
      <c r="D856">
        <v>7.7</v>
      </c>
      <c r="E856">
        <v>4.8000000000000001E-2</v>
      </c>
      <c r="F856">
        <v>45</v>
      </c>
      <c r="G856">
        <v>186</v>
      </c>
      <c r="H856">
        <v>0.99619999999999997</v>
      </c>
      <c r="I856">
        <v>3.23</v>
      </c>
      <c r="J856">
        <v>0.47</v>
      </c>
      <c r="K856">
        <v>10.5</v>
      </c>
      <c r="L856">
        <v>5</v>
      </c>
      <c r="M856" t="str">
        <f>IF(L856&lt;=5,"Low",IF(L856&lt;=7,"Medium","Expensive"))</f>
        <v>Low</v>
      </c>
      <c r="N856">
        <f>D856/I856</f>
        <v>2.3839009287925697</v>
      </c>
      <c r="O856" t="str">
        <f>IF(K856&lt;=9,"Low",IF(K856&lt;=11,"Medium","High"))</f>
        <v>Medium</v>
      </c>
    </row>
    <row r="857" spans="1:15" x14ac:dyDescent="0.25">
      <c r="A857">
        <v>6.5</v>
      </c>
      <c r="B857">
        <v>0.35</v>
      </c>
      <c r="C857">
        <v>0.28000000000000003</v>
      </c>
      <c r="D857">
        <v>12.4</v>
      </c>
      <c r="E857">
        <v>5.0999999999999997E-2</v>
      </c>
      <c r="F857">
        <v>86</v>
      </c>
      <c r="G857">
        <v>213</v>
      </c>
      <c r="H857">
        <v>0.99619999999999997</v>
      </c>
      <c r="I857">
        <v>3.16</v>
      </c>
      <c r="J857">
        <v>0.51</v>
      </c>
      <c r="K857">
        <v>10.1</v>
      </c>
      <c r="L857">
        <v>6</v>
      </c>
      <c r="M857" t="str">
        <f>IF(L857&lt;=5,"Low",IF(L857&lt;=7,"Medium","Expensive"))</f>
        <v>Medium</v>
      </c>
      <c r="N857">
        <f>D857/I857</f>
        <v>3.9240506329113924</v>
      </c>
      <c r="O857" t="str">
        <f>IF(K857&lt;=9,"Low",IF(K857&lt;=11,"Medium","High"))</f>
        <v>Medium</v>
      </c>
    </row>
    <row r="858" spans="1:15" x14ac:dyDescent="0.25">
      <c r="A858">
        <v>8</v>
      </c>
      <c r="B858">
        <v>0.24</v>
      </c>
      <c r="C858">
        <v>0.48</v>
      </c>
      <c r="D858">
        <v>6.8</v>
      </c>
      <c r="E858">
        <v>4.7E-2</v>
      </c>
      <c r="F858">
        <v>13</v>
      </c>
      <c r="G858">
        <v>134</v>
      </c>
      <c r="H858">
        <v>0.99616000000000005</v>
      </c>
      <c r="I858">
        <v>3.23</v>
      </c>
      <c r="J858">
        <v>0.7</v>
      </c>
      <c r="K858">
        <v>9.6</v>
      </c>
      <c r="L858">
        <v>5</v>
      </c>
      <c r="M858" t="str">
        <f>IF(L858&lt;=5,"Low",IF(L858&lt;=7,"Medium","Expensive"))</f>
        <v>Low</v>
      </c>
      <c r="N858">
        <f>D858/I858</f>
        <v>2.1052631578947367</v>
      </c>
      <c r="O858" t="str">
        <f>IF(K858&lt;=9,"Low",IF(K858&lt;=11,"Medium","High"))</f>
        <v>Medium</v>
      </c>
    </row>
    <row r="859" spans="1:15" x14ac:dyDescent="0.25">
      <c r="A859">
        <v>7.1</v>
      </c>
      <c r="B859">
        <v>0.39</v>
      </c>
      <c r="C859">
        <v>0.39</v>
      </c>
      <c r="D859">
        <v>11.1</v>
      </c>
      <c r="E859">
        <v>3.4000000000000002E-2</v>
      </c>
      <c r="F859">
        <v>25</v>
      </c>
      <c r="G859">
        <v>204</v>
      </c>
      <c r="H859">
        <v>0.99616000000000005</v>
      </c>
      <c r="I859">
        <v>3.05</v>
      </c>
      <c r="J859">
        <v>0.52</v>
      </c>
      <c r="K859">
        <v>9.1</v>
      </c>
      <c r="L859">
        <v>6</v>
      </c>
      <c r="M859" t="str">
        <f>IF(L859&lt;=5,"Low",IF(L859&lt;=7,"Medium","Expensive"))</f>
        <v>Medium</v>
      </c>
      <c r="N859">
        <f>D859/I859</f>
        <v>3.639344262295082</v>
      </c>
      <c r="O859" t="str">
        <f>IF(K859&lt;=9,"Low",IF(K859&lt;=11,"Medium","High"))</f>
        <v>Medium</v>
      </c>
    </row>
    <row r="860" spans="1:15" x14ac:dyDescent="0.25">
      <c r="A860">
        <v>6.7</v>
      </c>
      <c r="B860">
        <v>0.34</v>
      </c>
      <c r="C860">
        <v>0.3</v>
      </c>
      <c r="D860">
        <v>8.5</v>
      </c>
      <c r="E860">
        <v>5.8999999999999997E-2</v>
      </c>
      <c r="F860">
        <v>24</v>
      </c>
      <c r="G860">
        <v>152</v>
      </c>
      <c r="H860">
        <v>0.99614999999999998</v>
      </c>
      <c r="I860">
        <v>3.46</v>
      </c>
      <c r="J860">
        <v>0.64</v>
      </c>
      <c r="K860">
        <v>10.199999999999999</v>
      </c>
      <c r="L860">
        <v>7</v>
      </c>
      <c r="M860" t="str">
        <f>IF(L860&lt;=5,"Low",IF(L860&lt;=7,"Medium","Expensive"))</f>
        <v>Medium</v>
      </c>
      <c r="N860">
        <f>D860/I860</f>
        <v>2.4566473988439306</v>
      </c>
      <c r="O860" t="str">
        <f>IF(K860&lt;=9,"Low",IF(K860&lt;=11,"Medium","High"))</f>
        <v>Medium</v>
      </c>
    </row>
    <row r="861" spans="1:15" x14ac:dyDescent="0.25">
      <c r="A861">
        <v>6.5</v>
      </c>
      <c r="B861">
        <v>0.27</v>
      </c>
      <c r="C861">
        <v>0.26</v>
      </c>
      <c r="D861">
        <v>8.1999999999999993</v>
      </c>
      <c r="E861">
        <v>4.2000000000000003E-2</v>
      </c>
      <c r="F861">
        <v>21</v>
      </c>
      <c r="G861">
        <v>133</v>
      </c>
      <c r="H861">
        <v>0.99612000000000001</v>
      </c>
      <c r="I861">
        <v>3.43</v>
      </c>
      <c r="J861">
        <v>0.64</v>
      </c>
      <c r="K861">
        <v>10.4</v>
      </c>
      <c r="L861">
        <v>6</v>
      </c>
      <c r="M861" t="str">
        <f>IF(L861&lt;=5,"Low",IF(L861&lt;=7,"Medium","Expensive"))</f>
        <v>Medium</v>
      </c>
      <c r="N861">
        <f>D861/I861</f>
        <v>2.3906705539358599</v>
      </c>
      <c r="O861" t="str">
        <f>IF(K861&lt;=9,"Low",IF(K861&lt;=11,"Medium","High"))</f>
        <v>Medium</v>
      </c>
    </row>
    <row r="862" spans="1:15" x14ac:dyDescent="0.25">
      <c r="A862">
        <v>7.9</v>
      </c>
      <c r="B862">
        <v>0.16</v>
      </c>
      <c r="C862">
        <v>0.3</v>
      </c>
      <c r="D862">
        <v>7.4</v>
      </c>
      <c r="E862">
        <v>0.05</v>
      </c>
      <c r="F862">
        <v>58</v>
      </c>
      <c r="G862">
        <v>152</v>
      </c>
      <c r="H862">
        <v>0.99612000000000001</v>
      </c>
      <c r="I862">
        <v>3.12</v>
      </c>
      <c r="J862">
        <v>0.37</v>
      </c>
      <c r="K862">
        <v>10.1</v>
      </c>
      <c r="L862">
        <v>6</v>
      </c>
      <c r="M862" t="str">
        <f>IF(L862&lt;=5,"Low",IF(L862&lt;=7,"Medium","Expensive"))</f>
        <v>Medium</v>
      </c>
      <c r="N862">
        <f>D862/I862</f>
        <v>2.3717948717948718</v>
      </c>
      <c r="O862" t="str">
        <f>IF(K862&lt;=9,"Low",IF(K862&lt;=11,"Medium","High"))</f>
        <v>Medium</v>
      </c>
    </row>
    <row r="863" spans="1:15" x14ac:dyDescent="0.25">
      <c r="A863">
        <v>6.2</v>
      </c>
      <c r="B863">
        <v>0.28999999999999998</v>
      </c>
      <c r="C863">
        <v>0.23</v>
      </c>
      <c r="D863">
        <v>12.4</v>
      </c>
      <c r="E863">
        <v>4.8000000000000001E-2</v>
      </c>
      <c r="F863">
        <v>33</v>
      </c>
      <c r="G863">
        <v>201</v>
      </c>
      <c r="H863">
        <v>0.99612000000000001</v>
      </c>
      <c r="I863">
        <v>3.11</v>
      </c>
      <c r="J863">
        <v>0.56000000000000005</v>
      </c>
      <c r="K863">
        <v>9.1999999999999993</v>
      </c>
      <c r="L863">
        <v>6</v>
      </c>
      <c r="M863" t="str">
        <f>IF(L863&lt;=5,"Low",IF(L863&lt;=7,"Medium","Expensive"))</f>
        <v>Medium</v>
      </c>
      <c r="N863">
        <f>D863/I863</f>
        <v>3.987138263665595</v>
      </c>
      <c r="O863" t="str">
        <f>IF(K863&lt;=9,"Low",IF(K863&lt;=11,"Medium","High"))</f>
        <v>Medium</v>
      </c>
    </row>
    <row r="864" spans="1:15" x14ac:dyDescent="0.25">
      <c r="A864">
        <v>6.3</v>
      </c>
      <c r="B864">
        <v>0.32</v>
      </c>
      <c r="C864">
        <v>0.26</v>
      </c>
      <c r="D864">
        <v>12.3</v>
      </c>
      <c r="E864">
        <v>4.3999999999999997E-2</v>
      </c>
      <c r="F864">
        <v>24</v>
      </c>
      <c r="G864">
        <v>205</v>
      </c>
      <c r="H864">
        <v>0.99611000000000005</v>
      </c>
      <c r="I864">
        <v>3.11</v>
      </c>
      <c r="J864">
        <v>0.57999999999999996</v>
      </c>
      <c r="K864">
        <v>9</v>
      </c>
      <c r="L864">
        <v>5</v>
      </c>
      <c r="M864" t="str">
        <f>IF(L864&lt;=5,"Low",IF(L864&lt;=7,"Medium","Expensive"))</f>
        <v>Low</v>
      </c>
      <c r="N864">
        <f>D864/I864</f>
        <v>3.9549839228295824</v>
      </c>
      <c r="O864" t="str">
        <f>IF(K864&lt;=9,"Low",IF(K864&lt;=11,"Medium","High"))</f>
        <v>Low</v>
      </c>
    </row>
    <row r="865" spans="1:15" x14ac:dyDescent="0.25">
      <c r="A865">
        <v>7</v>
      </c>
      <c r="B865">
        <v>0.28000000000000003</v>
      </c>
      <c r="C865">
        <v>0.39</v>
      </c>
      <c r="D865">
        <v>8.6999999999999993</v>
      </c>
      <c r="E865">
        <v>5.0999999999999997E-2</v>
      </c>
      <c r="F865">
        <v>32</v>
      </c>
      <c r="G865">
        <v>141</v>
      </c>
      <c r="H865">
        <v>0.99609999999999999</v>
      </c>
      <c r="I865">
        <v>3.38</v>
      </c>
      <c r="J865">
        <v>0.53</v>
      </c>
      <c r="K865">
        <v>13.6</v>
      </c>
      <c r="L865">
        <v>6</v>
      </c>
      <c r="M865" t="str">
        <f>IF(L865&lt;=5,"Low",IF(L865&lt;=7,"Medium","Expensive"))</f>
        <v>Medium</v>
      </c>
      <c r="N865">
        <f>D865/I865</f>
        <v>2.5739644970414202</v>
      </c>
      <c r="O865" t="str">
        <f>IF(K865&lt;=9,"Low",IF(K865&lt;=11,"Medium","High"))</f>
        <v>High</v>
      </c>
    </row>
    <row r="866" spans="1:15" x14ac:dyDescent="0.25">
      <c r="A866">
        <v>7.4</v>
      </c>
      <c r="B866">
        <v>0.18</v>
      </c>
      <c r="C866">
        <v>0.3</v>
      </c>
      <c r="D866">
        <v>8.8000000000000007</v>
      </c>
      <c r="E866">
        <v>6.4000000000000001E-2</v>
      </c>
      <c r="F866">
        <v>26</v>
      </c>
      <c r="G866">
        <v>103</v>
      </c>
      <c r="H866">
        <v>0.99609999999999999</v>
      </c>
      <c r="I866">
        <v>2.94</v>
      </c>
      <c r="J866">
        <v>0.56000000000000005</v>
      </c>
      <c r="K866">
        <v>13.2</v>
      </c>
      <c r="L866">
        <v>5</v>
      </c>
      <c r="M866" t="str">
        <f>IF(L866&lt;=5,"Low",IF(L866&lt;=7,"Medium","Expensive"))</f>
        <v>Low</v>
      </c>
      <c r="N866">
        <f>D866/I866</f>
        <v>2.9931972789115648</v>
      </c>
      <c r="O866" t="str">
        <f>IF(K866&lt;=9,"Low",IF(K866&lt;=11,"Medium","High"))</f>
        <v>High</v>
      </c>
    </row>
    <row r="867" spans="1:15" x14ac:dyDescent="0.25">
      <c r="A867">
        <v>6.8</v>
      </c>
      <c r="B867">
        <v>0.27</v>
      </c>
      <c r="C867">
        <v>0.22</v>
      </c>
      <c r="D867">
        <v>8.1</v>
      </c>
      <c r="E867">
        <v>3.4000000000000002E-2</v>
      </c>
      <c r="F867">
        <v>55</v>
      </c>
      <c r="G867">
        <v>203</v>
      </c>
      <c r="H867">
        <v>0.99609999999999999</v>
      </c>
      <c r="I867">
        <v>3.19</v>
      </c>
      <c r="J867">
        <v>0.52</v>
      </c>
      <c r="K867">
        <v>13</v>
      </c>
      <c r="L867">
        <v>5</v>
      </c>
      <c r="M867" t="str">
        <f>IF(L867&lt;=5,"Low",IF(L867&lt;=7,"Medium","Expensive"))</f>
        <v>Low</v>
      </c>
      <c r="N867">
        <f>D867/I867</f>
        <v>2.5391849529780566</v>
      </c>
      <c r="O867" t="str">
        <f>IF(K867&lt;=9,"Low",IF(K867&lt;=11,"Medium","High"))</f>
        <v>High</v>
      </c>
    </row>
    <row r="868" spans="1:15" x14ac:dyDescent="0.25">
      <c r="A868">
        <v>6.8</v>
      </c>
      <c r="B868">
        <v>0.26</v>
      </c>
      <c r="C868">
        <v>0.24</v>
      </c>
      <c r="D868">
        <v>7.8</v>
      </c>
      <c r="E868">
        <v>5.1999999999999998E-2</v>
      </c>
      <c r="F868">
        <v>54</v>
      </c>
      <c r="G868">
        <v>214</v>
      </c>
      <c r="H868">
        <v>0.99609999999999999</v>
      </c>
      <c r="I868">
        <v>3.13</v>
      </c>
      <c r="J868">
        <v>0.47</v>
      </c>
      <c r="K868">
        <v>12.8</v>
      </c>
      <c r="L868">
        <v>5</v>
      </c>
      <c r="M868" t="str">
        <f>IF(L868&lt;=5,"Low",IF(L868&lt;=7,"Medium","Expensive"))</f>
        <v>Low</v>
      </c>
      <c r="N868">
        <f>D868/I868</f>
        <v>2.4920127795527156</v>
      </c>
      <c r="O868" t="str">
        <f>IF(K868&lt;=9,"Low",IF(K868&lt;=11,"Medium","High"))</f>
        <v>High</v>
      </c>
    </row>
    <row r="869" spans="1:15" x14ac:dyDescent="0.25">
      <c r="A869">
        <v>5.8</v>
      </c>
      <c r="B869">
        <v>0.26</v>
      </c>
      <c r="C869">
        <v>0.24</v>
      </c>
      <c r="D869">
        <v>9.1999999999999993</v>
      </c>
      <c r="E869">
        <v>4.3999999999999997E-2</v>
      </c>
      <c r="F869">
        <v>55</v>
      </c>
      <c r="G869">
        <v>152</v>
      </c>
      <c r="H869">
        <v>0.99609999999999999</v>
      </c>
      <c r="I869">
        <v>3.31</v>
      </c>
      <c r="J869">
        <v>0.38</v>
      </c>
      <c r="K869">
        <v>12.8</v>
      </c>
      <c r="L869">
        <v>5</v>
      </c>
      <c r="M869" t="str">
        <f>IF(L869&lt;=5,"Low",IF(L869&lt;=7,"Medium","Expensive"))</f>
        <v>Low</v>
      </c>
      <c r="N869">
        <f>D869/I869</f>
        <v>2.7794561933534743</v>
      </c>
      <c r="O869" t="str">
        <f>IF(K869&lt;=9,"Low",IF(K869&lt;=11,"Medium","High"))</f>
        <v>High</v>
      </c>
    </row>
    <row r="870" spans="1:15" x14ac:dyDescent="0.25">
      <c r="A870">
        <v>7.3</v>
      </c>
      <c r="B870">
        <v>0.32</v>
      </c>
      <c r="C870">
        <v>0.25</v>
      </c>
      <c r="D870">
        <v>7.2</v>
      </c>
      <c r="E870">
        <v>5.6000000000000001E-2</v>
      </c>
      <c r="F870">
        <v>47</v>
      </c>
      <c r="G870">
        <v>180</v>
      </c>
      <c r="H870">
        <v>0.99609999999999999</v>
      </c>
      <c r="I870">
        <v>3.08</v>
      </c>
      <c r="J870">
        <v>0.47</v>
      </c>
      <c r="K870">
        <v>12.7</v>
      </c>
      <c r="L870">
        <v>5</v>
      </c>
      <c r="M870" t="str">
        <f>IF(L870&lt;=5,"Low",IF(L870&lt;=7,"Medium","Expensive"))</f>
        <v>Low</v>
      </c>
      <c r="N870">
        <f>D870/I870</f>
        <v>2.3376623376623376</v>
      </c>
      <c r="O870" t="str">
        <f>IF(K870&lt;=9,"Low",IF(K870&lt;=11,"Medium","High"))</f>
        <v>High</v>
      </c>
    </row>
    <row r="871" spans="1:15" x14ac:dyDescent="0.25">
      <c r="A871">
        <v>6.3</v>
      </c>
      <c r="B871">
        <v>0.26</v>
      </c>
      <c r="C871">
        <v>0.25</v>
      </c>
      <c r="D871">
        <v>7.8</v>
      </c>
      <c r="E871">
        <v>5.8000000000000003E-2</v>
      </c>
      <c r="F871">
        <v>44</v>
      </c>
      <c r="G871">
        <v>166</v>
      </c>
      <c r="H871">
        <v>0.99609999999999999</v>
      </c>
      <c r="I871">
        <v>3.24</v>
      </c>
      <c r="J871">
        <v>0.41</v>
      </c>
      <c r="K871">
        <v>12.2</v>
      </c>
      <c r="L871">
        <v>5</v>
      </c>
      <c r="M871" t="str">
        <f>IF(L871&lt;=5,"Low",IF(L871&lt;=7,"Medium","Expensive"))</f>
        <v>Low</v>
      </c>
      <c r="N871">
        <f>D871/I871</f>
        <v>2.407407407407407</v>
      </c>
      <c r="O871" t="str">
        <f>IF(K871&lt;=9,"Low",IF(K871&lt;=11,"Medium","High"))</f>
        <v>High</v>
      </c>
    </row>
    <row r="872" spans="1:15" x14ac:dyDescent="0.25">
      <c r="A872">
        <v>6.2</v>
      </c>
      <c r="B872">
        <v>0.27</v>
      </c>
      <c r="C872">
        <v>0.32</v>
      </c>
      <c r="D872">
        <v>8.8000000000000007</v>
      </c>
      <c r="E872">
        <v>4.7E-2</v>
      </c>
      <c r="F872">
        <v>65</v>
      </c>
      <c r="G872">
        <v>224</v>
      </c>
      <c r="H872">
        <v>0.99609999999999999</v>
      </c>
      <c r="I872">
        <v>3.17</v>
      </c>
      <c r="J872">
        <v>0.47</v>
      </c>
      <c r="K872">
        <v>11</v>
      </c>
      <c r="L872">
        <v>5</v>
      </c>
      <c r="M872" t="str">
        <f>IF(L872&lt;=5,"Low",IF(L872&lt;=7,"Medium","Expensive"))</f>
        <v>Low</v>
      </c>
      <c r="N872">
        <f>D872/I872</f>
        <v>2.7760252365930604</v>
      </c>
      <c r="O872" t="str">
        <f>IF(K872&lt;=9,"Low",IF(K872&lt;=11,"Medium","High"))</f>
        <v>Medium</v>
      </c>
    </row>
    <row r="873" spans="1:15" x14ac:dyDescent="0.25">
      <c r="A873">
        <v>6.7</v>
      </c>
      <c r="B873">
        <v>0.27</v>
      </c>
      <c r="C873">
        <v>0.25</v>
      </c>
      <c r="D873">
        <v>8</v>
      </c>
      <c r="E873">
        <v>5.2999999999999999E-2</v>
      </c>
      <c r="F873">
        <v>54</v>
      </c>
      <c r="G873">
        <v>202</v>
      </c>
      <c r="H873">
        <v>0.99609999999999999</v>
      </c>
      <c r="I873">
        <v>3.22</v>
      </c>
      <c r="J873">
        <v>0.43</v>
      </c>
      <c r="K873">
        <v>10.9</v>
      </c>
      <c r="L873">
        <v>5</v>
      </c>
      <c r="M873" t="str">
        <f>IF(L873&lt;=5,"Low",IF(L873&lt;=7,"Medium","Expensive"))</f>
        <v>Low</v>
      </c>
      <c r="N873">
        <f>D873/I873</f>
        <v>2.4844720496894408</v>
      </c>
      <c r="O873" t="str">
        <f>IF(K873&lt;=9,"Low",IF(K873&lt;=11,"Medium","High"))</f>
        <v>Medium</v>
      </c>
    </row>
    <row r="874" spans="1:15" x14ac:dyDescent="0.25">
      <c r="A874">
        <v>6.6</v>
      </c>
      <c r="B874">
        <v>0.32</v>
      </c>
      <c r="C874">
        <v>0.26</v>
      </c>
      <c r="D874">
        <v>7.7</v>
      </c>
      <c r="E874">
        <v>5.3999999999999999E-2</v>
      </c>
      <c r="F874">
        <v>56</v>
      </c>
      <c r="G874">
        <v>209</v>
      </c>
      <c r="H874">
        <v>0.99609999999999999</v>
      </c>
      <c r="I874">
        <v>3.17</v>
      </c>
      <c r="J874">
        <v>0.45</v>
      </c>
      <c r="K874">
        <v>10.9</v>
      </c>
      <c r="L874">
        <v>5</v>
      </c>
      <c r="M874" t="str">
        <f>IF(L874&lt;=5,"Low",IF(L874&lt;=7,"Medium","Expensive"))</f>
        <v>Low</v>
      </c>
      <c r="N874">
        <f>D874/I874</f>
        <v>2.4290220820189274</v>
      </c>
      <c r="O874" t="str">
        <f>IF(K874&lt;=9,"Low",IF(K874&lt;=11,"Medium","High"))</f>
        <v>Medium</v>
      </c>
    </row>
    <row r="875" spans="1:15" x14ac:dyDescent="0.25">
      <c r="A875">
        <v>7</v>
      </c>
      <c r="B875">
        <v>0.27</v>
      </c>
      <c r="C875">
        <v>0.28999999999999998</v>
      </c>
      <c r="D875">
        <v>3.9</v>
      </c>
      <c r="E875">
        <v>5.8999999999999997E-2</v>
      </c>
      <c r="F875">
        <v>28</v>
      </c>
      <c r="G875">
        <v>199</v>
      </c>
      <c r="H875">
        <v>0.99609999999999999</v>
      </c>
      <c r="I875">
        <v>3.54</v>
      </c>
      <c r="J875">
        <v>0.59</v>
      </c>
      <c r="K875">
        <v>10.4</v>
      </c>
      <c r="L875">
        <v>5</v>
      </c>
      <c r="M875" t="str">
        <f>IF(L875&lt;=5,"Low",IF(L875&lt;=7,"Medium","Expensive"))</f>
        <v>Low</v>
      </c>
      <c r="N875">
        <f>D875/I875</f>
        <v>1.1016949152542372</v>
      </c>
      <c r="O875" t="str">
        <f>IF(K875&lt;=9,"Low",IF(K875&lt;=11,"Medium","High"))</f>
        <v>Medium</v>
      </c>
    </row>
    <row r="876" spans="1:15" x14ac:dyDescent="0.25">
      <c r="A876">
        <v>6.3</v>
      </c>
      <c r="B876">
        <v>0.32</v>
      </c>
      <c r="C876">
        <v>0.26</v>
      </c>
      <c r="D876">
        <v>12</v>
      </c>
      <c r="E876">
        <v>4.9000000000000002E-2</v>
      </c>
      <c r="F876">
        <v>63</v>
      </c>
      <c r="G876">
        <v>170</v>
      </c>
      <c r="H876">
        <v>0.99609999999999999</v>
      </c>
      <c r="I876">
        <v>3.14</v>
      </c>
      <c r="J876">
        <v>0.55000000000000004</v>
      </c>
      <c r="K876">
        <v>9.4</v>
      </c>
      <c r="L876">
        <v>6</v>
      </c>
      <c r="M876" t="str">
        <f>IF(L876&lt;=5,"Low",IF(L876&lt;=7,"Medium","Expensive"))</f>
        <v>Medium</v>
      </c>
      <c r="N876">
        <f>D876/I876</f>
        <v>3.8216560509554141</v>
      </c>
      <c r="O876" t="str">
        <f>IF(K876&lt;=9,"Low",IF(K876&lt;=11,"Medium","High"))</f>
        <v>Medium</v>
      </c>
    </row>
    <row r="877" spans="1:15" x14ac:dyDescent="0.25">
      <c r="A877">
        <v>6</v>
      </c>
      <c r="B877">
        <v>0.22</v>
      </c>
      <c r="C877">
        <v>0.25</v>
      </c>
      <c r="D877">
        <v>11.1</v>
      </c>
      <c r="E877">
        <v>5.6000000000000001E-2</v>
      </c>
      <c r="F877">
        <v>112</v>
      </c>
      <c r="G877">
        <v>177</v>
      </c>
      <c r="H877">
        <v>0.99609999999999999</v>
      </c>
      <c r="I877">
        <v>3.08</v>
      </c>
      <c r="J877">
        <v>0.36</v>
      </c>
      <c r="K877">
        <v>9.4</v>
      </c>
      <c r="L877">
        <v>6</v>
      </c>
      <c r="M877" t="str">
        <f>IF(L877&lt;=5,"Low",IF(L877&lt;=7,"Medium","Expensive"))</f>
        <v>Medium</v>
      </c>
      <c r="N877">
        <f>D877/I877</f>
        <v>3.6038961038961035</v>
      </c>
      <c r="O877" t="str">
        <f>IF(K877&lt;=9,"Low",IF(K877&lt;=11,"Medium","High"))</f>
        <v>Medium</v>
      </c>
    </row>
    <row r="878" spans="1:15" x14ac:dyDescent="0.25">
      <c r="A878">
        <v>7.4</v>
      </c>
      <c r="B878">
        <v>0.37</v>
      </c>
      <c r="C878">
        <v>0.26</v>
      </c>
      <c r="D878">
        <v>9.6</v>
      </c>
      <c r="E878">
        <v>0.05</v>
      </c>
      <c r="F878">
        <v>33</v>
      </c>
      <c r="G878">
        <v>134</v>
      </c>
      <c r="H878">
        <v>0.99607999999999997</v>
      </c>
      <c r="I878">
        <v>3.13</v>
      </c>
      <c r="J878">
        <v>0.46</v>
      </c>
      <c r="K878">
        <v>9.1999999999999993</v>
      </c>
      <c r="L878">
        <v>5</v>
      </c>
      <c r="M878" t="str">
        <f>IF(L878&lt;=5,"Low",IF(L878&lt;=7,"Medium","Expensive"))</f>
        <v>Low</v>
      </c>
      <c r="N878">
        <f>D878/I878</f>
        <v>3.0670926517571884</v>
      </c>
      <c r="O878" t="str">
        <f>IF(K878&lt;=9,"Low",IF(K878&lt;=11,"Medium","High"))</f>
        <v>Medium</v>
      </c>
    </row>
    <row r="879" spans="1:15" x14ac:dyDescent="0.25">
      <c r="A879">
        <v>6.4</v>
      </c>
      <c r="B879">
        <v>0.26</v>
      </c>
      <c r="C879">
        <v>0.25</v>
      </c>
      <c r="D879">
        <v>10.7</v>
      </c>
      <c r="E879">
        <v>4.5999999999999999E-2</v>
      </c>
      <c r="F879">
        <v>66</v>
      </c>
      <c r="G879">
        <v>179</v>
      </c>
      <c r="H879">
        <v>0.99605999999999995</v>
      </c>
      <c r="I879">
        <v>3.17</v>
      </c>
      <c r="J879">
        <v>0.55000000000000004</v>
      </c>
      <c r="K879">
        <v>9.5</v>
      </c>
      <c r="L879">
        <v>6</v>
      </c>
      <c r="M879" t="str">
        <f>IF(L879&lt;=5,"Low",IF(L879&lt;=7,"Medium","Expensive"))</f>
        <v>Medium</v>
      </c>
      <c r="N879">
        <f>D879/I879</f>
        <v>3.3753943217665614</v>
      </c>
      <c r="O879" t="str">
        <f>IF(K879&lt;=9,"Low",IF(K879&lt;=11,"Medium","High"))</f>
        <v>Medium</v>
      </c>
    </row>
    <row r="880" spans="1:15" x14ac:dyDescent="0.25">
      <c r="A880">
        <v>6.6</v>
      </c>
      <c r="B880">
        <v>0.26</v>
      </c>
      <c r="C880">
        <v>0.27</v>
      </c>
      <c r="D880">
        <v>11.8</v>
      </c>
      <c r="E880">
        <v>4.8000000000000001E-2</v>
      </c>
      <c r="F880">
        <v>28</v>
      </c>
      <c r="G880">
        <v>112</v>
      </c>
      <c r="H880">
        <v>0.99605999999999995</v>
      </c>
      <c r="I880">
        <v>2.87</v>
      </c>
      <c r="J880">
        <v>0.49</v>
      </c>
      <c r="K880">
        <v>9.1</v>
      </c>
      <c r="L880">
        <v>6</v>
      </c>
      <c r="M880" t="str">
        <f>IF(L880&lt;=5,"Low",IF(L880&lt;=7,"Medium","Expensive"))</f>
        <v>Medium</v>
      </c>
      <c r="N880">
        <f>D880/I880</f>
        <v>4.1114982578397212</v>
      </c>
      <c r="O880" t="str">
        <f>IF(K880&lt;=9,"Low",IF(K880&lt;=11,"Medium","High"))</f>
        <v>Medium</v>
      </c>
    </row>
    <row r="881" spans="1:15" x14ac:dyDescent="0.25">
      <c r="A881">
        <v>6.6</v>
      </c>
      <c r="B881">
        <v>0.62</v>
      </c>
      <c r="C881">
        <v>0.2</v>
      </c>
      <c r="D881">
        <v>8.6999999999999993</v>
      </c>
      <c r="E881">
        <v>4.5999999999999999E-2</v>
      </c>
      <c r="F881">
        <v>81</v>
      </c>
      <c r="G881">
        <v>224</v>
      </c>
      <c r="H881">
        <v>0.99604999999999999</v>
      </c>
      <c r="I881">
        <v>3.17</v>
      </c>
      <c r="J881">
        <v>0.44</v>
      </c>
      <c r="K881">
        <v>10.9</v>
      </c>
      <c r="L881">
        <v>5</v>
      </c>
      <c r="M881" t="str">
        <f>IF(L881&lt;=5,"Low",IF(L881&lt;=7,"Medium","Expensive"))</f>
        <v>Low</v>
      </c>
      <c r="N881">
        <f>D881/I881</f>
        <v>2.7444794952681386</v>
      </c>
      <c r="O881" t="str">
        <f>IF(K881&lt;=9,"Low",IF(K881&lt;=11,"Medium","High"))</f>
        <v>Medium</v>
      </c>
    </row>
    <row r="882" spans="1:15" x14ac:dyDescent="0.25">
      <c r="A882">
        <v>7.5</v>
      </c>
      <c r="B882">
        <v>0.38</v>
      </c>
      <c r="C882">
        <v>0.56000000000000005</v>
      </c>
      <c r="D882">
        <v>9.6999999999999993</v>
      </c>
      <c r="E882">
        <v>5.5E-2</v>
      </c>
      <c r="F882">
        <v>15</v>
      </c>
      <c r="G882">
        <v>170</v>
      </c>
      <c r="H882">
        <v>0.99604999999999999</v>
      </c>
      <c r="I882">
        <v>3.13</v>
      </c>
      <c r="J882">
        <v>0.65</v>
      </c>
      <c r="K882">
        <v>9.1999999999999993</v>
      </c>
      <c r="L882">
        <v>6</v>
      </c>
      <c r="M882" t="str">
        <f>IF(L882&lt;=5,"Low",IF(L882&lt;=7,"Medium","Expensive"))</f>
        <v>Medium</v>
      </c>
      <c r="N882">
        <f>D882/I882</f>
        <v>3.0990415335463259</v>
      </c>
      <c r="O882" t="str">
        <f>IF(K882&lt;=9,"Low",IF(K882&lt;=11,"Medium","High"))</f>
        <v>Medium</v>
      </c>
    </row>
    <row r="883" spans="1:15" x14ac:dyDescent="0.25">
      <c r="A883">
        <v>6.6</v>
      </c>
      <c r="B883">
        <v>0.25</v>
      </c>
      <c r="C883">
        <v>0.51</v>
      </c>
      <c r="D883">
        <v>8</v>
      </c>
      <c r="E883">
        <v>4.7E-2</v>
      </c>
      <c r="F883">
        <v>61</v>
      </c>
      <c r="G883">
        <v>189</v>
      </c>
      <c r="H883">
        <v>0.99604000000000004</v>
      </c>
      <c r="I883">
        <v>3.22</v>
      </c>
      <c r="J883">
        <v>0.49</v>
      </c>
      <c r="K883">
        <v>10.1</v>
      </c>
      <c r="L883">
        <v>5</v>
      </c>
      <c r="M883" t="str">
        <f>IF(L883&lt;=5,"Low",IF(L883&lt;=7,"Medium","Expensive"))</f>
        <v>Low</v>
      </c>
      <c r="N883">
        <f>D883/I883</f>
        <v>2.4844720496894408</v>
      </c>
      <c r="O883" t="str">
        <f>IF(K883&lt;=9,"Low",IF(K883&lt;=11,"Medium","High"))</f>
        <v>Medium</v>
      </c>
    </row>
    <row r="884" spans="1:15" x14ac:dyDescent="0.25">
      <c r="A884">
        <v>6.6</v>
      </c>
      <c r="B884">
        <v>0.23</v>
      </c>
      <c r="C884">
        <v>0.2</v>
      </c>
      <c r="D884">
        <v>11.4</v>
      </c>
      <c r="E884">
        <v>4.3999999999999997E-2</v>
      </c>
      <c r="F884">
        <v>45</v>
      </c>
      <c r="G884">
        <v>131</v>
      </c>
      <c r="H884">
        <v>0.99604000000000004</v>
      </c>
      <c r="I884">
        <v>2.96</v>
      </c>
      <c r="J884">
        <v>0.51</v>
      </c>
      <c r="K884">
        <v>9.9</v>
      </c>
      <c r="L884">
        <v>6</v>
      </c>
      <c r="M884" t="str">
        <f>IF(L884&lt;=5,"Low",IF(L884&lt;=7,"Medium","Expensive"))</f>
        <v>Medium</v>
      </c>
      <c r="N884">
        <f>D884/I884</f>
        <v>3.8513513513513513</v>
      </c>
      <c r="O884" t="str">
        <f>IF(K884&lt;=9,"Low",IF(K884&lt;=11,"Medium","High"))</f>
        <v>Medium</v>
      </c>
    </row>
    <row r="885" spans="1:15" x14ac:dyDescent="0.25">
      <c r="A885">
        <v>6.9</v>
      </c>
      <c r="B885">
        <v>0.25</v>
      </c>
      <c r="C885">
        <v>0.47</v>
      </c>
      <c r="D885">
        <v>8.4</v>
      </c>
      <c r="E885">
        <v>4.2000000000000003E-2</v>
      </c>
      <c r="F885">
        <v>36</v>
      </c>
      <c r="G885">
        <v>156</v>
      </c>
      <c r="H885">
        <v>0.99604000000000004</v>
      </c>
      <c r="I885">
        <v>3.15</v>
      </c>
      <c r="J885">
        <v>0.55000000000000004</v>
      </c>
      <c r="K885">
        <v>9.9</v>
      </c>
      <c r="L885">
        <v>6</v>
      </c>
      <c r="M885" t="str">
        <f>IF(L885&lt;=5,"Low",IF(L885&lt;=7,"Medium","Expensive"))</f>
        <v>Medium</v>
      </c>
      <c r="N885">
        <f>D885/I885</f>
        <v>2.666666666666667</v>
      </c>
      <c r="O885" t="str">
        <f>IF(K885&lt;=9,"Low",IF(K885&lt;=11,"Medium","High"))</f>
        <v>Medium</v>
      </c>
    </row>
    <row r="886" spans="1:15" x14ac:dyDescent="0.25">
      <c r="A886">
        <v>6.4</v>
      </c>
      <c r="B886">
        <v>0.38</v>
      </c>
      <c r="C886">
        <v>0.24</v>
      </c>
      <c r="D886">
        <v>7.2</v>
      </c>
      <c r="E886">
        <v>4.7E-2</v>
      </c>
      <c r="F886">
        <v>41</v>
      </c>
      <c r="G886">
        <v>151</v>
      </c>
      <c r="H886">
        <v>0.99604000000000004</v>
      </c>
      <c r="I886">
        <v>3.11</v>
      </c>
      <c r="J886">
        <v>0.6</v>
      </c>
      <c r="K886">
        <v>9.5</v>
      </c>
      <c r="L886">
        <v>5</v>
      </c>
      <c r="M886" t="str">
        <f>IF(L886&lt;=5,"Low",IF(L886&lt;=7,"Medium","Expensive"))</f>
        <v>Low</v>
      </c>
      <c r="N886">
        <f>D886/I886</f>
        <v>2.315112540192926</v>
      </c>
      <c r="O886" t="str">
        <f>IF(K886&lt;=9,"Low",IF(K886&lt;=11,"Medium","High"))</f>
        <v>Medium</v>
      </c>
    </row>
    <row r="887" spans="1:15" x14ac:dyDescent="0.25">
      <c r="A887">
        <v>6.6</v>
      </c>
      <c r="B887">
        <v>0.31</v>
      </c>
      <c r="C887">
        <v>0.37</v>
      </c>
      <c r="D887">
        <v>6.2</v>
      </c>
      <c r="E887">
        <v>5.1999999999999998E-2</v>
      </c>
      <c r="F887">
        <v>13</v>
      </c>
      <c r="G887">
        <v>164</v>
      </c>
      <c r="H887">
        <v>0.99602000000000002</v>
      </c>
      <c r="I887">
        <v>3.24</v>
      </c>
      <c r="J887">
        <v>0.39</v>
      </c>
      <c r="K887">
        <v>9.1999999999999993</v>
      </c>
      <c r="L887">
        <v>4</v>
      </c>
      <c r="M887" t="str">
        <f>IF(L887&lt;=5,"Low",IF(L887&lt;=7,"Medium","Expensive"))</f>
        <v>Low</v>
      </c>
      <c r="N887">
        <f>D887/I887</f>
        <v>1.9135802469135801</v>
      </c>
      <c r="O887" t="str">
        <f>IF(K887&lt;=9,"Low",IF(K887&lt;=11,"Medium","High"))</f>
        <v>Medium</v>
      </c>
    </row>
    <row r="888" spans="1:15" x14ac:dyDescent="0.25">
      <c r="A888">
        <v>6.2</v>
      </c>
      <c r="B888">
        <v>0.15</v>
      </c>
      <c r="C888">
        <v>0.27</v>
      </c>
      <c r="D888">
        <v>11</v>
      </c>
      <c r="E888">
        <v>3.5000000000000003E-2</v>
      </c>
      <c r="F888">
        <v>46</v>
      </c>
      <c r="G888">
        <v>116</v>
      </c>
      <c r="H888">
        <v>0.99602000000000002</v>
      </c>
      <c r="I888">
        <v>3.12</v>
      </c>
      <c r="J888">
        <v>0.38</v>
      </c>
      <c r="K888">
        <v>8.8000000000000007</v>
      </c>
      <c r="L888">
        <v>6</v>
      </c>
      <c r="M888" t="str">
        <f>IF(L888&lt;=5,"Low",IF(L888&lt;=7,"Medium","Expensive"))</f>
        <v>Medium</v>
      </c>
      <c r="N888">
        <f>D888/I888</f>
        <v>3.5256410256410255</v>
      </c>
      <c r="O888" t="str">
        <f>IF(K888&lt;=9,"Low",IF(K888&lt;=11,"Medium","High"))</f>
        <v>Low</v>
      </c>
    </row>
    <row r="889" spans="1:15" x14ac:dyDescent="0.25">
      <c r="A889">
        <v>6.8</v>
      </c>
      <c r="B889">
        <v>0.26</v>
      </c>
      <c r="C889">
        <v>0.46</v>
      </c>
      <c r="D889">
        <v>8.3000000000000007</v>
      </c>
      <c r="E889">
        <v>3.6999999999999998E-2</v>
      </c>
      <c r="F889">
        <v>49</v>
      </c>
      <c r="G889">
        <v>173</v>
      </c>
      <c r="H889">
        <v>0.99600999999999995</v>
      </c>
      <c r="I889">
        <v>3.17</v>
      </c>
      <c r="J889">
        <v>0.47</v>
      </c>
      <c r="K889">
        <v>10</v>
      </c>
      <c r="L889">
        <v>5</v>
      </c>
      <c r="M889" t="str">
        <f>IF(L889&lt;=5,"Low",IF(L889&lt;=7,"Medium","Expensive"))</f>
        <v>Low</v>
      </c>
      <c r="N889">
        <f>D889/I889</f>
        <v>2.6182965299684544</v>
      </c>
      <c r="O889" t="str">
        <f>IF(K889&lt;=9,"Low",IF(K889&lt;=11,"Medium","High"))</f>
        <v>Medium</v>
      </c>
    </row>
    <row r="890" spans="1:15" x14ac:dyDescent="0.25">
      <c r="A890">
        <v>6.1</v>
      </c>
      <c r="B890">
        <v>0.41</v>
      </c>
      <c r="C890">
        <v>0.14000000000000001</v>
      </c>
      <c r="D890">
        <v>10.4</v>
      </c>
      <c r="E890">
        <v>3.6999999999999998E-2</v>
      </c>
      <c r="F890">
        <v>18</v>
      </c>
      <c r="G890">
        <v>119</v>
      </c>
      <c r="H890">
        <v>0.996</v>
      </c>
      <c r="I890">
        <v>3.38</v>
      </c>
      <c r="J890">
        <v>0.45</v>
      </c>
      <c r="K890">
        <v>12.7</v>
      </c>
      <c r="L890">
        <v>5</v>
      </c>
      <c r="M890" t="str">
        <f>IF(L890&lt;=5,"Low",IF(L890&lt;=7,"Medium","Expensive"))</f>
        <v>Low</v>
      </c>
      <c r="N890">
        <f>D890/I890</f>
        <v>3.0769230769230771</v>
      </c>
      <c r="O890" t="str">
        <f>IF(K890&lt;=9,"Low",IF(K890&lt;=11,"Medium","High"))</f>
        <v>High</v>
      </c>
    </row>
    <row r="891" spans="1:15" x14ac:dyDescent="0.25">
      <c r="A891">
        <v>7.8</v>
      </c>
      <c r="B891">
        <v>0.19</v>
      </c>
      <c r="C891">
        <v>0.26</v>
      </c>
      <c r="D891">
        <v>8.9</v>
      </c>
      <c r="E891">
        <v>3.9E-2</v>
      </c>
      <c r="F891">
        <v>42</v>
      </c>
      <c r="G891">
        <v>182</v>
      </c>
      <c r="H891">
        <v>0.996</v>
      </c>
      <c r="I891">
        <v>3.18</v>
      </c>
      <c r="J891">
        <v>0.46</v>
      </c>
      <c r="K891">
        <v>12.4</v>
      </c>
      <c r="L891">
        <v>6</v>
      </c>
      <c r="M891" t="str">
        <f>IF(L891&lt;=5,"Low",IF(L891&lt;=7,"Medium","Expensive"))</f>
        <v>Medium</v>
      </c>
      <c r="N891">
        <f>D891/I891</f>
        <v>2.7987421383647799</v>
      </c>
      <c r="O891" t="str">
        <f>IF(K891&lt;=9,"Low",IF(K891&lt;=11,"Medium","High"))</f>
        <v>High</v>
      </c>
    </row>
    <row r="892" spans="1:15" x14ac:dyDescent="0.25">
      <c r="A892">
        <v>6.8</v>
      </c>
      <c r="B892">
        <v>0.70499999999999996</v>
      </c>
      <c r="C892">
        <v>0.25</v>
      </c>
      <c r="D892">
        <v>3.2</v>
      </c>
      <c r="E892">
        <v>4.8000000000000001E-2</v>
      </c>
      <c r="F892">
        <v>10</v>
      </c>
      <c r="G892">
        <v>57</v>
      </c>
      <c r="H892">
        <v>0.996</v>
      </c>
      <c r="I892">
        <v>3.36</v>
      </c>
      <c r="J892">
        <v>0.52</v>
      </c>
      <c r="K892">
        <v>11.7</v>
      </c>
      <c r="L892">
        <v>4</v>
      </c>
      <c r="M892" t="str">
        <f>IF(L892&lt;=5,"Low",IF(L892&lt;=7,"Medium","Expensive"))</f>
        <v>Low</v>
      </c>
      <c r="N892">
        <f>D892/I892</f>
        <v>0.95238095238095244</v>
      </c>
      <c r="O892" t="str">
        <f>IF(K892&lt;=9,"Low",IF(K892&lt;=11,"Medium","High"))</f>
        <v>High</v>
      </c>
    </row>
    <row r="893" spans="1:15" x14ac:dyDescent="0.25">
      <c r="A893">
        <v>9.1999999999999993</v>
      </c>
      <c r="B893">
        <v>0.28000000000000003</v>
      </c>
      <c r="C893">
        <v>0.46</v>
      </c>
      <c r="D893">
        <v>3.2</v>
      </c>
      <c r="E893">
        <v>5.8000000000000003E-2</v>
      </c>
      <c r="F893">
        <v>39</v>
      </c>
      <c r="G893">
        <v>133</v>
      </c>
      <c r="H893">
        <v>0.996</v>
      </c>
      <c r="I893">
        <v>3.14</v>
      </c>
      <c r="J893">
        <v>0.57999999999999996</v>
      </c>
      <c r="K893">
        <v>11.4</v>
      </c>
      <c r="L893">
        <v>5</v>
      </c>
      <c r="M893" t="str">
        <f>IF(L893&lt;=5,"Low",IF(L893&lt;=7,"Medium","Expensive"))</f>
        <v>Low</v>
      </c>
      <c r="N893">
        <f>D893/I893</f>
        <v>1.0191082802547771</v>
      </c>
      <c r="O893" t="str">
        <f>IF(K893&lt;=9,"Low",IF(K893&lt;=11,"Medium","High"))</f>
        <v>High</v>
      </c>
    </row>
    <row r="894" spans="1:15" x14ac:dyDescent="0.25">
      <c r="A894">
        <v>7.5</v>
      </c>
      <c r="B894">
        <v>0.42</v>
      </c>
      <c r="C894">
        <v>0.45</v>
      </c>
      <c r="D894">
        <v>9.1</v>
      </c>
      <c r="E894">
        <v>2.9000000000000001E-2</v>
      </c>
      <c r="F894">
        <v>20</v>
      </c>
      <c r="G894">
        <v>125</v>
      </c>
      <c r="H894">
        <v>0.996</v>
      </c>
      <c r="I894">
        <v>3.12</v>
      </c>
      <c r="J894">
        <v>0.36</v>
      </c>
      <c r="K894">
        <v>11.4</v>
      </c>
      <c r="L894">
        <v>6</v>
      </c>
      <c r="M894" t="str">
        <f>IF(L894&lt;=5,"Low",IF(L894&lt;=7,"Medium","Expensive"))</f>
        <v>Medium</v>
      </c>
      <c r="N894">
        <f>D894/I894</f>
        <v>2.9166666666666665</v>
      </c>
      <c r="O894" t="str">
        <f>IF(K894&lt;=9,"Low",IF(K894&lt;=11,"Medium","High"))</f>
        <v>High</v>
      </c>
    </row>
    <row r="895" spans="1:15" x14ac:dyDescent="0.25">
      <c r="A895">
        <v>7.8</v>
      </c>
      <c r="B895">
        <v>0.26</v>
      </c>
      <c r="C895">
        <v>0.74</v>
      </c>
      <c r="D895">
        <v>7.5</v>
      </c>
      <c r="E895">
        <v>4.3999999999999997E-2</v>
      </c>
      <c r="F895">
        <v>59</v>
      </c>
      <c r="G895">
        <v>160</v>
      </c>
      <c r="H895">
        <v>0.996</v>
      </c>
      <c r="I895">
        <v>3.22</v>
      </c>
      <c r="J895">
        <v>0.64</v>
      </c>
      <c r="K895">
        <v>11.1</v>
      </c>
      <c r="L895">
        <v>6</v>
      </c>
      <c r="M895" t="str">
        <f>IF(L895&lt;=5,"Low",IF(L895&lt;=7,"Medium","Expensive"))</f>
        <v>Medium</v>
      </c>
      <c r="N895">
        <f>D895/I895</f>
        <v>2.329192546583851</v>
      </c>
      <c r="O895" t="str">
        <f>IF(K895&lt;=9,"Low",IF(K895&lt;=11,"Medium","High"))</f>
        <v>High</v>
      </c>
    </row>
    <row r="896" spans="1:15" x14ac:dyDescent="0.25">
      <c r="A896">
        <v>8.1999999999999993</v>
      </c>
      <c r="B896">
        <v>0.34</v>
      </c>
      <c r="C896">
        <v>0.49</v>
      </c>
      <c r="D896">
        <v>8</v>
      </c>
      <c r="E896">
        <v>4.5999999999999999E-2</v>
      </c>
      <c r="F896">
        <v>55</v>
      </c>
      <c r="G896">
        <v>223</v>
      </c>
      <c r="H896">
        <v>0.996</v>
      </c>
      <c r="I896">
        <v>3.08</v>
      </c>
      <c r="J896">
        <v>0.52</v>
      </c>
      <c r="K896">
        <v>11</v>
      </c>
      <c r="L896">
        <v>6</v>
      </c>
      <c r="M896" t="str">
        <f>IF(L896&lt;=5,"Low",IF(L896&lt;=7,"Medium","Expensive"))</f>
        <v>Medium</v>
      </c>
      <c r="N896">
        <f>D896/I896</f>
        <v>2.5974025974025974</v>
      </c>
      <c r="O896" t="str">
        <f>IF(K896&lt;=9,"Low",IF(K896&lt;=11,"Medium","High"))</f>
        <v>Medium</v>
      </c>
    </row>
    <row r="897" spans="1:15" x14ac:dyDescent="0.25">
      <c r="A897">
        <v>6.6</v>
      </c>
      <c r="B897">
        <v>0.32500000000000001</v>
      </c>
      <c r="C897">
        <v>0.49</v>
      </c>
      <c r="D897">
        <v>7.7</v>
      </c>
      <c r="E897">
        <v>4.9000000000000002E-2</v>
      </c>
      <c r="F897">
        <v>53</v>
      </c>
      <c r="G897">
        <v>217</v>
      </c>
      <c r="H897">
        <v>0.996</v>
      </c>
      <c r="I897">
        <v>3.16</v>
      </c>
      <c r="J897">
        <v>0.4</v>
      </c>
      <c r="K897">
        <v>11</v>
      </c>
      <c r="L897">
        <v>5</v>
      </c>
      <c r="M897" t="str">
        <f>IF(L897&lt;=5,"Low",IF(L897&lt;=7,"Medium","Expensive"))</f>
        <v>Low</v>
      </c>
      <c r="N897">
        <f>D897/I897</f>
        <v>2.4367088607594938</v>
      </c>
      <c r="O897" t="str">
        <f>IF(K897&lt;=9,"Low",IF(K897&lt;=11,"Medium","High"))</f>
        <v>Medium</v>
      </c>
    </row>
    <row r="898" spans="1:15" x14ac:dyDescent="0.25">
      <c r="A898">
        <v>8.1</v>
      </c>
      <c r="B898">
        <v>0.24</v>
      </c>
      <c r="C898">
        <v>0.38</v>
      </c>
      <c r="D898">
        <v>4.3</v>
      </c>
      <c r="E898">
        <v>4.3999999999999997E-2</v>
      </c>
      <c r="F898">
        <v>49</v>
      </c>
      <c r="G898">
        <v>172</v>
      </c>
      <c r="H898">
        <v>0.996</v>
      </c>
      <c r="I898">
        <v>3.37</v>
      </c>
      <c r="J898">
        <v>0.74</v>
      </c>
      <c r="K898">
        <v>10.7</v>
      </c>
      <c r="L898">
        <v>6</v>
      </c>
      <c r="M898" t="str">
        <f>IF(L898&lt;=5,"Low",IF(L898&lt;=7,"Medium","Expensive"))</f>
        <v>Medium</v>
      </c>
      <c r="N898">
        <f>D898/I898</f>
        <v>1.2759643916913945</v>
      </c>
      <c r="O898" t="str">
        <f>IF(K898&lt;=9,"Low",IF(K898&lt;=11,"Medium","High"))</f>
        <v>Medium</v>
      </c>
    </row>
    <row r="899" spans="1:15" x14ac:dyDescent="0.25">
      <c r="A899">
        <v>7.6</v>
      </c>
      <c r="B899">
        <v>0.18</v>
      </c>
      <c r="C899">
        <v>0.36</v>
      </c>
      <c r="D899">
        <v>2.4</v>
      </c>
      <c r="E899">
        <v>4.9000000000000002E-2</v>
      </c>
      <c r="F899">
        <v>38</v>
      </c>
      <c r="G899">
        <v>123</v>
      </c>
      <c r="H899">
        <v>0.996</v>
      </c>
      <c r="I899">
        <v>3.6</v>
      </c>
      <c r="J899">
        <v>0.46</v>
      </c>
      <c r="K899">
        <v>10.6</v>
      </c>
      <c r="L899">
        <v>5</v>
      </c>
      <c r="M899" t="str">
        <f>IF(L899&lt;=5,"Low",IF(L899&lt;=7,"Medium","Expensive"))</f>
        <v>Low</v>
      </c>
      <c r="N899">
        <f>D899/I899</f>
        <v>0.66666666666666663</v>
      </c>
      <c r="O899" t="str">
        <f>IF(K899&lt;=9,"Low",IF(K899&lt;=11,"Medium","High"))</f>
        <v>Medium</v>
      </c>
    </row>
    <row r="900" spans="1:15" x14ac:dyDescent="0.25">
      <c r="A900">
        <v>6.9</v>
      </c>
      <c r="B900">
        <v>0.32</v>
      </c>
      <c r="C900">
        <v>0.13</v>
      </c>
      <c r="D900">
        <v>7.8</v>
      </c>
      <c r="E900">
        <v>4.2000000000000003E-2</v>
      </c>
      <c r="F900">
        <v>11</v>
      </c>
      <c r="G900">
        <v>117</v>
      </c>
      <c r="H900">
        <v>0.996</v>
      </c>
      <c r="I900">
        <v>3.23</v>
      </c>
      <c r="J900">
        <v>0.37</v>
      </c>
      <c r="K900">
        <v>10.5</v>
      </c>
      <c r="L900">
        <v>5</v>
      </c>
      <c r="M900" t="str">
        <f>IF(L900&lt;=5,"Low",IF(L900&lt;=7,"Medium","Expensive"))</f>
        <v>Low</v>
      </c>
      <c r="N900">
        <f>D900/I900</f>
        <v>2.414860681114551</v>
      </c>
      <c r="O900" t="str">
        <f>IF(K900&lt;=9,"Low",IF(K900&lt;=11,"Medium","High"))</f>
        <v>Medium</v>
      </c>
    </row>
    <row r="901" spans="1:15" x14ac:dyDescent="0.25">
      <c r="A901">
        <v>7.1</v>
      </c>
      <c r="B901">
        <v>0.26</v>
      </c>
      <c r="C901">
        <v>0.19</v>
      </c>
      <c r="D901">
        <v>8.1999999999999993</v>
      </c>
      <c r="E901">
        <v>5.0999999999999997E-2</v>
      </c>
      <c r="F901">
        <v>53</v>
      </c>
      <c r="G901">
        <v>187</v>
      </c>
      <c r="H901">
        <v>0.996</v>
      </c>
      <c r="I901">
        <v>3.16</v>
      </c>
      <c r="J901">
        <v>0.52</v>
      </c>
      <c r="K901">
        <v>10.5</v>
      </c>
      <c r="L901">
        <v>5</v>
      </c>
      <c r="M901" t="str">
        <f>IF(L901&lt;=5,"Low",IF(L901&lt;=7,"Medium","Expensive"))</f>
        <v>Low</v>
      </c>
      <c r="N901">
        <f>D901/I901</f>
        <v>2.5949367088607591</v>
      </c>
      <c r="O901" t="str">
        <f>IF(K901&lt;=9,"Low",IF(K901&lt;=11,"Medium","High"))</f>
        <v>Medium</v>
      </c>
    </row>
    <row r="902" spans="1:15" x14ac:dyDescent="0.25">
      <c r="A902">
        <v>8.9</v>
      </c>
      <c r="B902">
        <v>0.24</v>
      </c>
      <c r="C902">
        <v>0.33</v>
      </c>
      <c r="D902">
        <v>15.75</v>
      </c>
      <c r="E902">
        <v>3.5000000000000003E-2</v>
      </c>
      <c r="F902">
        <v>16</v>
      </c>
      <c r="G902">
        <v>132</v>
      </c>
      <c r="H902">
        <v>0.996</v>
      </c>
      <c r="I902">
        <v>3</v>
      </c>
      <c r="J902">
        <v>0.37</v>
      </c>
      <c r="K902">
        <v>10.5</v>
      </c>
      <c r="L902">
        <v>6</v>
      </c>
      <c r="M902" t="str">
        <f>IF(L902&lt;=5,"Low",IF(L902&lt;=7,"Medium","Expensive"))</f>
        <v>Medium</v>
      </c>
      <c r="N902">
        <f>D902/I902</f>
        <v>5.25</v>
      </c>
      <c r="O902" t="str">
        <f>IF(K902&lt;=9,"Low",IF(K902&lt;=11,"Medium","High"))</f>
        <v>Medium</v>
      </c>
    </row>
    <row r="903" spans="1:15" x14ac:dyDescent="0.25">
      <c r="A903">
        <v>6.9</v>
      </c>
      <c r="B903">
        <v>0.4</v>
      </c>
      <c r="C903">
        <v>0.37</v>
      </c>
      <c r="D903">
        <v>8.9</v>
      </c>
      <c r="E903">
        <v>5.2999999999999999E-2</v>
      </c>
      <c r="F903">
        <v>36</v>
      </c>
      <c r="G903">
        <v>148</v>
      </c>
      <c r="H903">
        <v>0.996</v>
      </c>
      <c r="I903">
        <v>3.16</v>
      </c>
      <c r="J903">
        <v>0.5</v>
      </c>
      <c r="K903">
        <v>9.3000000000000007</v>
      </c>
      <c r="L903">
        <v>5</v>
      </c>
      <c r="M903" t="str">
        <f>IF(L903&lt;=5,"Low",IF(L903&lt;=7,"Medium","Expensive"))</f>
        <v>Low</v>
      </c>
      <c r="N903">
        <f>D903/I903</f>
        <v>2.8164556962025316</v>
      </c>
      <c r="O903" t="str">
        <f>IF(K903&lt;=9,"Low",IF(K903&lt;=11,"Medium","High"))</f>
        <v>Medium</v>
      </c>
    </row>
    <row r="904" spans="1:15" x14ac:dyDescent="0.25">
      <c r="A904">
        <v>6.5</v>
      </c>
      <c r="B904">
        <v>0.26</v>
      </c>
      <c r="C904">
        <v>0.24</v>
      </c>
      <c r="D904">
        <v>10.8</v>
      </c>
      <c r="E904">
        <v>4.2000000000000003E-2</v>
      </c>
      <c r="F904">
        <v>47</v>
      </c>
      <c r="G904">
        <v>130</v>
      </c>
      <c r="H904">
        <v>0.996</v>
      </c>
      <c r="I904">
        <v>3.08</v>
      </c>
      <c r="J904">
        <v>0.4</v>
      </c>
      <c r="K904">
        <v>9.1999999999999993</v>
      </c>
      <c r="L904">
        <v>6</v>
      </c>
      <c r="M904" t="str">
        <f>IF(L904&lt;=5,"Low",IF(L904&lt;=7,"Medium","Expensive"))</f>
        <v>Medium</v>
      </c>
      <c r="N904">
        <f>D904/I904</f>
        <v>3.5064935064935066</v>
      </c>
      <c r="O904" t="str">
        <f>IF(K904&lt;=9,"Low",IF(K904&lt;=11,"Medium","High"))</f>
        <v>Medium</v>
      </c>
    </row>
    <row r="905" spans="1:15" x14ac:dyDescent="0.25">
      <c r="A905">
        <v>6.3</v>
      </c>
      <c r="B905">
        <v>0.24</v>
      </c>
      <c r="C905">
        <v>0.55000000000000004</v>
      </c>
      <c r="D905">
        <v>8.1</v>
      </c>
      <c r="E905">
        <v>0.04</v>
      </c>
      <c r="F905">
        <v>67</v>
      </c>
      <c r="G905">
        <v>216</v>
      </c>
      <c r="H905">
        <v>0.99595999999999996</v>
      </c>
      <c r="I905">
        <v>3.24</v>
      </c>
      <c r="J905">
        <v>0.5</v>
      </c>
      <c r="K905">
        <v>10.3</v>
      </c>
      <c r="L905">
        <v>5</v>
      </c>
      <c r="M905" t="str">
        <f>IF(L905&lt;=5,"Low",IF(L905&lt;=7,"Medium","Expensive"))</f>
        <v>Low</v>
      </c>
      <c r="N905">
        <f>D905/I905</f>
        <v>2.4999999999999996</v>
      </c>
      <c r="O905" t="str">
        <f>IF(K905&lt;=9,"Low",IF(K905&lt;=11,"Medium","High"))</f>
        <v>Medium</v>
      </c>
    </row>
    <row r="906" spans="1:15" x14ac:dyDescent="0.25">
      <c r="A906">
        <v>7</v>
      </c>
      <c r="B906">
        <v>0.2</v>
      </c>
      <c r="C906">
        <v>0.31</v>
      </c>
      <c r="D906">
        <v>8</v>
      </c>
      <c r="E906">
        <v>0.05</v>
      </c>
      <c r="F906">
        <v>29</v>
      </c>
      <c r="G906">
        <v>213</v>
      </c>
      <c r="H906">
        <v>0.99595999999999996</v>
      </c>
      <c r="I906">
        <v>3.28</v>
      </c>
      <c r="J906">
        <v>0.56999999999999995</v>
      </c>
      <c r="K906">
        <v>9.9</v>
      </c>
      <c r="L906">
        <v>6</v>
      </c>
      <c r="M906" t="str">
        <f>IF(L906&lt;=5,"Low",IF(L906&lt;=7,"Medium","Expensive"))</f>
        <v>Medium</v>
      </c>
      <c r="N906">
        <f>D906/I906</f>
        <v>2.4390243902439024</v>
      </c>
      <c r="O906" t="str">
        <f>IF(K906&lt;=9,"Low",IF(K906&lt;=11,"Medium","High"))</f>
        <v>Medium</v>
      </c>
    </row>
    <row r="907" spans="1:15" x14ac:dyDescent="0.25">
      <c r="A907">
        <v>6.4</v>
      </c>
      <c r="B907">
        <v>0.17</v>
      </c>
      <c r="C907">
        <v>0.27</v>
      </c>
      <c r="D907">
        <v>9.9</v>
      </c>
      <c r="E907">
        <v>4.7E-2</v>
      </c>
      <c r="F907">
        <v>26</v>
      </c>
      <c r="G907">
        <v>101</v>
      </c>
      <c r="H907">
        <v>0.99595999999999996</v>
      </c>
      <c r="I907">
        <v>3.34</v>
      </c>
      <c r="J907">
        <v>0.5</v>
      </c>
      <c r="K907">
        <v>9.6</v>
      </c>
      <c r="L907">
        <v>6</v>
      </c>
      <c r="M907" t="str">
        <f>IF(L907&lt;=5,"Low",IF(L907&lt;=7,"Medium","Expensive"))</f>
        <v>Medium</v>
      </c>
      <c r="N907">
        <f>D907/I907</f>
        <v>2.9640718562874255</v>
      </c>
      <c r="O907" t="str">
        <f>IF(K907&lt;=9,"Low",IF(K907&lt;=11,"Medium","High"))</f>
        <v>Medium</v>
      </c>
    </row>
    <row r="908" spans="1:15" x14ac:dyDescent="0.25">
      <c r="A908">
        <v>6.9</v>
      </c>
      <c r="B908">
        <v>0.54</v>
      </c>
      <c r="C908">
        <v>0.26</v>
      </c>
      <c r="D908">
        <v>12.7</v>
      </c>
      <c r="E908">
        <v>4.9000000000000002E-2</v>
      </c>
      <c r="F908">
        <v>59</v>
      </c>
      <c r="G908">
        <v>195</v>
      </c>
      <c r="H908">
        <v>0.99595999999999996</v>
      </c>
      <c r="I908">
        <v>3.26</v>
      </c>
      <c r="J908">
        <v>0.54</v>
      </c>
      <c r="K908">
        <v>8.9</v>
      </c>
      <c r="L908">
        <v>6</v>
      </c>
      <c r="M908" t="str">
        <f>IF(L908&lt;=5,"Low",IF(L908&lt;=7,"Medium","Expensive"))</f>
        <v>Medium</v>
      </c>
      <c r="N908">
        <f>D908/I908</f>
        <v>3.8957055214723928</v>
      </c>
      <c r="O908" t="str">
        <f>IF(K908&lt;=9,"Low",IF(K908&lt;=11,"Medium","High"))</f>
        <v>Low</v>
      </c>
    </row>
    <row r="909" spans="1:15" x14ac:dyDescent="0.25">
      <c r="A909">
        <v>6.9</v>
      </c>
      <c r="B909">
        <v>0.3</v>
      </c>
      <c r="C909">
        <v>0.21</v>
      </c>
      <c r="D909">
        <v>7.2</v>
      </c>
      <c r="E909">
        <v>4.4999999999999998E-2</v>
      </c>
      <c r="F909">
        <v>54</v>
      </c>
      <c r="G909">
        <v>190</v>
      </c>
      <c r="H909">
        <v>0.99595</v>
      </c>
      <c r="I909">
        <v>3.22</v>
      </c>
      <c r="J909">
        <v>0.48</v>
      </c>
      <c r="K909">
        <v>10.466666666666701</v>
      </c>
      <c r="L909">
        <v>5</v>
      </c>
      <c r="M909" t="str">
        <f>IF(L909&lt;=5,"Low",IF(L909&lt;=7,"Medium","Expensive"))</f>
        <v>Low</v>
      </c>
      <c r="N909">
        <f>D909/I909</f>
        <v>2.2360248447204967</v>
      </c>
      <c r="O909" t="str">
        <f>IF(K909&lt;=9,"Low",IF(K909&lt;=11,"Medium","High"))</f>
        <v>Medium</v>
      </c>
    </row>
    <row r="910" spans="1:15" x14ac:dyDescent="0.25">
      <c r="A910">
        <v>6.9</v>
      </c>
      <c r="B910">
        <v>0.43</v>
      </c>
      <c r="C910">
        <v>0.28000000000000003</v>
      </c>
      <c r="D910">
        <v>9.4</v>
      </c>
      <c r="E910">
        <v>5.6000000000000001E-2</v>
      </c>
      <c r="F910">
        <v>29</v>
      </c>
      <c r="G910">
        <v>183</v>
      </c>
      <c r="H910">
        <v>0.99594000000000005</v>
      </c>
      <c r="I910">
        <v>3.17</v>
      </c>
      <c r="J910">
        <v>0.43</v>
      </c>
      <c r="K910">
        <v>10.4</v>
      </c>
      <c r="L910">
        <v>5</v>
      </c>
      <c r="M910" t="str">
        <f>IF(L910&lt;=5,"Low",IF(L910&lt;=7,"Medium","Expensive"))</f>
        <v>Low</v>
      </c>
      <c r="N910">
        <f>D910/I910</f>
        <v>2.965299684542587</v>
      </c>
      <c r="O910" t="str">
        <f>IF(K910&lt;=9,"Low",IF(K910&lt;=11,"Medium","High"))</f>
        <v>Medium</v>
      </c>
    </row>
    <row r="911" spans="1:15" x14ac:dyDescent="0.25">
      <c r="A911">
        <v>6.6</v>
      </c>
      <c r="B911">
        <v>0.26</v>
      </c>
      <c r="C911">
        <v>0.46</v>
      </c>
      <c r="D911">
        <v>6.9</v>
      </c>
      <c r="E911">
        <v>4.7E-2</v>
      </c>
      <c r="F911">
        <v>59</v>
      </c>
      <c r="G911">
        <v>183</v>
      </c>
      <c r="H911">
        <v>0.99594000000000005</v>
      </c>
      <c r="I911">
        <v>3.2</v>
      </c>
      <c r="J911">
        <v>0.45</v>
      </c>
      <c r="K911">
        <v>10</v>
      </c>
      <c r="L911">
        <v>5</v>
      </c>
      <c r="M911" t="str">
        <f>IF(L911&lt;=5,"Low",IF(L911&lt;=7,"Medium","Expensive"))</f>
        <v>Low</v>
      </c>
      <c r="N911">
        <f>D911/I911</f>
        <v>2.15625</v>
      </c>
      <c r="O911" t="str">
        <f>IF(K911&lt;=9,"Low",IF(K911&lt;=11,"Medium","High"))</f>
        <v>Medium</v>
      </c>
    </row>
    <row r="912" spans="1:15" x14ac:dyDescent="0.25">
      <c r="A912">
        <v>8.1</v>
      </c>
      <c r="B912">
        <v>0.33</v>
      </c>
      <c r="C912">
        <v>0.36</v>
      </c>
      <c r="D912">
        <v>7.4</v>
      </c>
      <c r="E912">
        <v>3.6999999999999998E-2</v>
      </c>
      <c r="F912">
        <v>36</v>
      </c>
      <c r="G912">
        <v>156</v>
      </c>
      <c r="H912">
        <v>0.99592000000000003</v>
      </c>
      <c r="I912">
        <v>3.19</v>
      </c>
      <c r="J912">
        <v>0.54</v>
      </c>
      <c r="K912">
        <v>10.4</v>
      </c>
      <c r="L912">
        <v>6</v>
      </c>
      <c r="M912" t="str">
        <f>IF(L912&lt;=5,"Low",IF(L912&lt;=7,"Medium","Expensive"))</f>
        <v>Medium</v>
      </c>
      <c r="N912">
        <f>D912/I912</f>
        <v>2.3197492163009406</v>
      </c>
      <c r="O912" t="str">
        <f>IF(K912&lt;=9,"Low",IF(K912&lt;=11,"Medium","High"))</f>
        <v>Medium</v>
      </c>
    </row>
    <row r="913" spans="1:15" x14ac:dyDescent="0.25">
      <c r="A913">
        <v>6.3</v>
      </c>
      <c r="B913">
        <v>0.28000000000000003</v>
      </c>
      <c r="C913">
        <v>0.47</v>
      </c>
      <c r="D913">
        <v>11.2</v>
      </c>
      <c r="E913">
        <v>0.04</v>
      </c>
      <c r="F913">
        <v>61</v>
      </c>
      <c r="G913">
        <v>183</v>
      </c>
      <c r="H913">
        <v>0.99592000000000003</v>
      </c>
      <c r="I913">
        <v>3.12</v>
      </c>
      <c r="J913">
        <v>0.51</v>
      </c>
      <c r="K913">
        <v>9.8000000000000007</v>
      </c>
      <c r="L913">
        <v>6</v>
      </c>
      <c r="M913" t="str">
        <f>IF(L913&lt;=5,"Low",IF(L913&lt;=7,"Medium","Expensive"))</f>
        <v>Medium</v>
      </c>
      <c r="N913">
        <f>D913/I913</f>
        <v>3.5897435897435894</v>
      </c>
      <c r="O913" t="str">
        <f>IF(K913&lt;=9,"Low",IF(K913&lt;=11,"Medium","High"))</f>
        <v>Medium</v>
      </c>
    </row>
    <row r="914" spans="1:15" x14ac:dyDescent="0.25">
      <c r="A914">
        <v>5.7</v>
      </c>
      <c r="B914">
        <v>0.25</v>
      </c>
      <c r="C914">
        <v>0.27</v>
      </c>
      <c r="D914">
        <v>10.8</v>
      </c>
      <c r="E914">
        <v>0.05</v>
      </c>
      <c r="F914">
        <v>58</v>
      </c>
      <c r="G914">
        <v>116</v>
      </c>
      <c r="H914">
        <v>0.99592000000000003</v>
      </c>
      <c r="I914">
        <v>3.1</v>
      </c>
      <c r="J914">
        <v>0.5</v>
      </c>
      <c r="K914">
        <v>9.1999999999999993</v>
      </c>
      <c r="L914">
        <v>6</v>
      </c>
      <c r="M914" t="str">
        <f>IF(L914&lt;=5,"Low",IF(L914&lt;=7,"Medium","Expensive"))</f>
        <v>Medium</v>
      </c>
      <c r="N914">
        <f>D914/I914</f>
        <v>3.4838709677419355</v>
      </c>
      <c r="O914" t="str">
        <f>IF(K914&lt;=9,"Low",IF(K914&lt;=11,"Medium","High"))</f>
        <v>Medium</v>
      </c>
    </row>
    <row r="915" spans="1:15" x14ac:dyDescent="0.25">
      <c r="A915">
        <v>6</v>
      </c>
      <c r="B915">
        <v>0.26</v>
      </c>
      <c r="C915">
        <v>0.18</v>
      </c>
      <c r="D915">
        <v>7</v>
      </c>
      <c r="E915">
        <v>5.5E-2</v>
      </c>
      <c r="F915">
        <v>50</v>
      </c>
      <c r="G915">
        <v>194</v>
      </c>
      <c r="H915">
        <v>0.99590999999999996</v>
      </c>
      <c r="I915">
        <v>3.21</v>
      </c>
      <c r="J915">
        <v>0.43</v>
      </c>
      <c r="K915">
        <v>10.5</v>
      </c>
      <c r="L915">
        <v>5</v>
      </c>
      <c r="M915" t="str">
        <f>IF(L915&lt;=5,"Low",IF(L915&lt;=7,"Medium","Expensive"))</f>
        <v>Low</v>
      </c>
      <c r="N915">
        <f>D915/I915</f>
        <v>2.180685358255452</v>
      </c>
      <c r="O915" t="str">
        <f>IF(K915&lt;=9,"Low",IF(K915&lt;=11,"Medium","High"))</f>
        <v>Medium</v>
      </c>
    </row>
    <row r="916" spans="1:15" x14ac:dyDescent="0.25">
      <c r="A916">
        <v>6.5</v>
      </c>
      <c r="B916">
        <v>0.17</v>
      </c>
      <c r="C916">
        <v>0.54</v>
      </c>
      <c r="D916">
        <v>8.5</v>
      </c>
      <c r="E916">
        <v>8.2000000000000003E-2</v>
      </c>
      <c r="F916">
        <v>64</v>
      </c>
      <c r="G916">
        <v>163</v>
      </c>
      <c r="H916">
        <v>0.99590000000000001</v>
      </c>
      <c r="I916">
        <v>2.89</v>
      </c>
      <c r="J916">
        <v>0.39</v>
      </c>
      <c r="K916">
        <v>13</v>
      </c>
      <c r="L916">
        <v>6</v>
      </c>
      <c r="M916" t="str">
        <f>IF(L916&lt;=5,"Low",IF(L916&lt;=7,"Medium","Expensive"))</f>
        <v>Medium</v>
      </c>
      <c r="N916">
        <f>D916/I916</f>
        <v>2.9411764705882351</v>
      </c>
      <c r="O916" t="str">
        <f>IF(K916&lt;=9,"Low",IF(K916&lt;=11,"Medium","High"))</f>
        <v>High</v>
      </c>
    </row>
    <row r="917" spans="1:15" x14ac:dyDescent="0.25">
      <c r="A917">
        <v>6.8</v>
      </c>
      <c r="B917">
        <v>0.26</v>
      </c>
      <c r="C917">
        <v>0.22</v>
      </c>
      <c r="D917">
        <v>7.7</v>
      </c>
      <c r="E917">
        <v>4.7E-2</v>
      </c>
      <c r="F917">
        <v>57</v>
      </c>
      <c r="G917">
        <v>210</v>
      </c>
      <c r="H917">
        <v>0.99590000000000001</v>
      </c>
      <c r="I917">
        <v>3.1</v>
      </c>
      <c r="J917">
        <v>0.47</v>
      </c>
      <c r="K917">
        <v>12.5</v>
      </c>
      <c r="L917">
        <v>5</v>
      </c>
      <c r="M917" t="str">
        <f>IF(L917&lt;=5,"Low",IF(L917&lt;=7,"Medium","Expensive"))</f>
        <v>Low</v>
      </c>
      <c r="N917">
        <f>D917/I917</f>
        <v>2.4838709677419355</v>
      </c>
      <c r="O917" t="str">
        <f>IF(K917&lt;=9,"Low",IF(K917&lt;=11,"Medium","High"))</f>
        <v>High</v>
      </c>
    </row>
    <row r="918" spans="1:15" x14ac:dyDescent="0.25">
      <c r="A918">
        <v>7.1</v>
      </c>
      <c r="B918">
        <v>0.16</v>
      </c>
      <c r="C918">
        <v>0.36</v>
      </c>
      <c r="D918">
        <v>10.7</v>
      </c>
      <c r="E918">
        <v>4.3999999999999997E-2</v>
      </c>
      <c r="F918">
        <v>20</v>
      </c>
      <c r="G918">
        <v>90</v>
      </c>
      <c r="H918">
        <v>0.99590000000000001</v>
      </c>
      <c r="I918">
        <v>3.16</v>
      </c>
      <c r="J918">
        <v>0.44</v>
      </c>
      <c r="K918">
        <v>11.9</v>
      </c>
      <c r="L918">
        <v>7</v>
      </c>
      <c r="M918" t="str">
        <f>IF(L918&lt;=5,"Low",IF(L918&lt;=7,"Medium","Expensive"))</f>
        <v>Medium</v>
      </c>
      <c r="N918">
        <f>D918/I918</f>
        <v>3.3860759493670884</v>
      </c>
      <c r="O918" t="str">
        <f>IF(K918&lt;=9,"Low",IF(K918&lt;=11,"Medium","High"))</f>
        <v>High</v>
      </c>
    </row>
    <row r="919" spans="1:15" x14ac:dyDescent="0.25">
      <c r="A919">
        <v>6.8</v>
      </c>
      <c r="B919">
        <v>0.32</v>
      </c>
      <c r="C919">
        <v>0.18</v>
      </c>
      <c r="D919">
        <v>7.5</v>
      </c>
      <c r="E919">
        <v>4.1000000000000002E-2</v>
      </c>
      <c r="F919">
        <v>71</v>
      </c>
      <c r="G919">
        <v>223</v>
      </c>
      <c r="H919">
        <v>0.99590000000000001</v>
      </c>
      <c r="I919">
        <v>3.14</v>
      </c>
      <c r="J919">
        <v>0.41</v>
      </c>
      <c r="K919">
        <v>11.4</v>
      </c>
      <c r="L919">
        <v>5</v>
      </c>
      <c r="M919" t="str">
        <f>IF(L919&lt;=5,"Low",IF(L919&lt;=7,"Medium","Expensive"))</f>
        <v>Low</v>
      </c>
      <c r="N919">
        <f>D919/I919</f>
        <v>2.3885350318471334</v>
      </c>
      <c r="O919" t="str">
        <f>IF(K919&lt;=9,"Low",IF(K919&lt;=11,"Medium","High"))</f>
        <v>High</v>
      </c>
    </row>
    <row r="920" spans="1:15" x14ac:dyDescent="0.25">
      <c r="A920">
        <v>6.9</v>
      </c>
      <c r="B920">
        <v>0.32</v>
      </c>
      <c r="C920">
        <v>0.17</v>
      </c>
      <c r="D920">
        <v>7.6</v>
      </c>
      <c r="E920">
        <v>4.2000000000000003E-2</v>
      </c>
      <c r="F920">
        <v>69</v>
      </c>
      <c r="G920">
        <v>219</v>
      </c>
      <c r="H920">
        <v>0.99590000000000001</v>
      </c>
      <c r="I920">
        <v>3.13</v>
      </c>
      <c r="J920">
        <v>0.4</v>
      </c>
      <c r="K920">
        <v>11.4</v>
      </c>
      <c r="L920">
        <v>5</v>
      </c>
      <c r="M920" t="str">
        <f>IF(L920&lt;=5,"Low",IF(L920&lt;=7,"Medium","Expensive"))</f>
        <v>Low</v>
      </c>
      <c r="N920">
        <f>D920/I920</f>
        <v>2.4281150159744409</v>
      </c>
      <c r="O920" t="str">
        <f>IF(K920&lt;=9,"Low",IF(K920&lt;=11,"Medium","High"))</f>
        <v>High</v>
      </c>
    </row>
    <row r="921" spans="1:15" x14ac:dyDescent="0.25">
      <c r="A921">
        <v>8</v>
      </c>
      <c r="B921">
        <v>0.28000000000000003</v>
      </c>
      <c r="C921">
        <v>0.42</v>
      </c>
      <c r="D921">
        <v>7.1</v>
      </c>
      <c r="E921">
        <v>4.4999999999999998E-2</v>
      </c>
      <c r="F921">
        <v>41</v>
      </c>
      <c r="G921">
        <v>169</v>
      </c>
      <c r="H921">
        <v>0.99590000000000001</v>
      </c>
      <c r="I921">
        <v>3.17</v>
      </c>
      <c r="J921">
        <v>0.43</v>
      </c>
      <c r="K921">
        <v>11.4</v>
      </c>
      <c r="L921">
        <v>5</v>
      </c>
      <c r="M921" t="str">
        <f>IF(L921&lt;=5,"Low",IF(L921&lt;=7,"Medium","Expensive"))</f>
        <v>Low</v>
      </c>
      <c r="N921">
        <f>D921/I921</f>
        <v>2.2397476340694005</v>
      </c>
      <c r="O921" t="str">
        <f>IF(K921&lt;=9,"Low",IF(K921&lt;=11,"Medium","High"))</f>
        <v>High</v>
      </c>
    </row>
    <row r="922" spans="1:15" x14ac:dyDescent="0.25">
      <c r="A922">
        <v>6.4</v>
      </c>
      <c r="B922">
        <v>0.22</v>
      </c>
      <c r="C922">
        <v>0.34</v>
      </c>
      <c r="D922">
        <v>1.8</v>
      </c>
      <c r="E922">
        <v>5.7000000000000002E-2</v>
      </c>
      <c r="F922">
        <v>29</v>
      </c>
      <c r="G922">
        <v>104</v>
      </c>
      <c r="H922">
        <v>0.99590000000000001</v>
      </c>
      <c r="I922">
        <v>3.81</v>
      </c>
      <c r="J922">
        <v>0.56999999999999995</v>
      </c>
      <c r="K922">
        <v>11.4</v>
      </c>
      <c r="L922">
        <v>6</v>
      </c>
      <c r="M922" t="str">
        <f>IF(L922&lt;=5,"Low",IF(L922&lt;=7,"Medium","Expensive"))</f>
        <v>Medium</v>
      </c>
      <c r="N922">
        <f>D922/I922</f>
        <v>0.47244094488188976</v>
      </c>
      <c r="O922" t="str">
        <f>IF(K922&lt;=9,"Low",IF(K922&lt;=11,"Medium","High"))</f>
        <v>High</v>
      </c>
    </row>
    <row r="923" spans="1:15" x14ac:dyDescent="0.25">
      <c r="A923">
        <v>8.4</v>
      </c>
      <c r="B923">
        <v>0.57999999999999996</v>
      </c>
      <c r="C923">
        <v>0.27</v>
      </c>
      <c r="D923">
        <v>12.15</v>
      </c>
      <c r="E923">
        <v>3.3000000000000002E-2</v>
      </c>
      <c r="F923">
        <v>37</v>
      </c>
      <c r="G923">
        <v>116</v>
      </c>
      <c r="H923">
        <v>0.99590000000000001</v>
      </c>
      <c r="I923">
        <v>2.99</v>
      </c>
      <c r="J923">
        <v>0.39</v>
      </c>
      <c r="K923">
        <v>11.3</v>
      </c>
      <c r="L923">
        <v>6</v>
      </c>
      <c r="M923" t="str">
        <f>IF(L923&lt;=5,"Low",IF(L923&lt;=7,"Medium","Expensive"))</f>
        <v>Medium</v>
      </c>
      <c r="N923">
        <f>D923/I923</f>
        <v>4.063545150501672</v>
      </c>
      <c r="O923" t="str">
        <f>IF(K923&lt;=9,"Low",IF(K923&lt;=11,"Medium","High"))</f>
        <v>High</v>
      </c>
    </row>
    <row r="924" spans="1:15" x14ac:dyDescent="0.25">
      <c r="A924">
        <v>6.6</v>
      </c>
      <c r="B924">
        <v>0.27</v>
      </c>
      <c r="C924">
        <v>0.49</v>
      </c>
      <c r="D924">
        <v>7.8</v>
      </c>
      <c r="E924">
        <v>4.9000000000000002E-2</v>
      </c>
      <c r="F924">
        <v>62</v>
      </c>
      <c r="G924">
        <v>217</v>
      </c>
      <c r="H924">
        <v>0.99590000000000001</v>
      </c>
      <c r="I924">
        <v>3.17</v>
      </c>
      <c r="J924">
        <v>0.45</v>
      </c>
      <c r="K924">
        <v>11</v>
      </c>
      <c r="L924">
        <v>6</v>
      </c>
      <c r="M924" t="str">
        <f>IF(L924&lt;=5,"Low",IF(L924&lt;=7,"Medium","Expensive"))</f>
        <v>Medium</v>
      </c>
      <c r="N924">
        <f>D924/I924</f>
        <v>2.4605678233438484</v>
      </c>
      <c r="O924" t="str">
        <f>IF(K924&lt;=9,"Low",IF(K924&lt;=11,"Medium","High"))</f>
        <v>Medium</v>
      </c>
    </row>
    <row r="925" spans="1:15" x14ac:dyDescent="0.25">
      <c r="A925">
        <v>6.8</v>
      </c>
      <c r="B925">
        <v>0.31</v>
      </c>
      <c r="C925">
        <v>0.32</v>
      </c>
      <c r="D925">
        <v>7.6</v>
      </c>
      <c r="E925">
        <v>5.1999999999999998E-2</v>
      </c>
      <c r="F925">
        <v>35</v>
      </c>
      <c r="G925">
        <v>143</v>
      </c>
      <c r="H925">
        <v>0.99590000000000001</v>
      </c>
      <c r="I925">
        <v>3.14</v>
      </c>
      <c r="J925">
        <v>0.38</v>
      </c>
      <c r="K925">
        <v>10.8</v>
      </c>
      <c r="L925">
        <v>5</v>
      </c>
      <c r="M925" t="str">
        <f>IF(L925&lt;=5,"Low",IF(L925&lt;=7,"Medium","Expensive"))</f>
        <v>Low</v>
      </c>
      <c r="N925">
        <f>D925/I925</f>
        <v>2.4203821656050954</v>
      </c>
      <c r="O925" t="str">
        <f>IF(K925&lt;=9,"Low",IF(K925&lt;=11,"Medium","High"))</f>
        <v>Medium</v>
      </c>
    </row>
    <row r="926" spans="1:15" x14ac:dyDescent="0.25">
      <c r="A926">
        <v>9.5</v>
      </c>
      <c r="B926">
        <v>0.21</v>
      </c>
      <c r="C926">
        <v>0.47</v>
      </c>
      <c r="D926">
        <v>1.3</v>
      </c>
      <c r="E926">
        <v>3.9E-2</v>
      </c>
      <c r="F926">
        <v>21</v>
      </c>
      <c r="G926">
        <v>123</v>
      </c>
      <c r="H926">
        <v>0.99590000000000001</v>
      </c>
      <c r="I926">
        <v>2.9</v>
      </c>
      <c r="J926">
        <v>0.64</v>
      </c>
      <c r="K926">
        <v>10.7</v>
      </c>
      <c r="L926">
        <v>5</v>
      </c>
      <c r="M926" t="str">
        <f>IF(L926&lt;=5,"Low",IF(L926&lt;=7,"Medium","Expensive"))</f>
        <v>Low</v>
      </c>
      <c r="N926">
        <f>D926/I926</f>
        <v>0.44827586206896552</v>
      </c>
      <c r="O926" t="str">
        <f>IF(K926&lt;=9,"Low",IF(K926&lt;=11,"Medium","High"))</f>
        <v>Medium</v>
      </c>
    </row>
    <row r="927" spans="1:15" x14ac:dyDescent="0.25">
      <c r="A927">
        <v>6.8</v>
      </c>
      <c r="B927">
        <v>0.27</v>
      </c>
      <c r="C927">
        <v>0.35</v>
      </c>
      <c r="D927">
        <v>7.8</v>
      </c>
      <c r="E927">
        <v>4.8000000000000001E-2</v>
      </c>
      <c r="F927">
        <v>76</v>
      </c>
      <c r="G927">
        <v>197</v>
      </c>
      <c r="H927">
        <v>0.99590000000000001</v>
      </c>
      <c r="I927">
        <v>3.24</v>
      </c>
      <c r="J927">
        <v>0.43</v>
      </c>
      <c r="K927">
        <v>10.7</v>
      </c>
      <c r="L927">
        <v>6</v>
      </c>
      <c r="M927" t="str">
        <f>IF(L927&lt;=5,"Low",IF(L927&lt;=7,"Medium","Expensive"))</f>
        <v>Medium</v>
      </c>
      <c r="N927">
        <f>D927/I927</f>
        <v>2.407407407407407</v>
      </c>
      <c r="O927" t="str">
        <f>IF(K927&lt;=9,"Low",IF(K927&lt;=11,"Medium","High"))</f>
        <v>Medium</v>
      </c>
    </row>
    <row r="928" spans="1:15" x14ac:dyDescent="0.25">
      <c r="A928">
        <v>7.5</v>
      </c>
      <c r="B928">
        <v>0.42</v>
      </c>
      <c r="C928">
        <v>0.14000000000000001</v>
      </c>
      <c r="D928">
        <v>10.7</v>
      </c>
      <c r="E928">
        <v>4.5999999999999999E-2</v>
      </c>
      <c r="F928">
        <v>18</v>
      </c>
      <c r="G928">
        <v>95</v>
      </c>
      <c r="H928">
        <v>0.99590000000000001</v>
      </c>
      <c r="I928">
        <v>3.22</v>
      </c>
      <c r="J928">
        <v>0.33</v>
      </c>
      <c r="K928">
        <v>10.6</v>
      </c>
      <c r="L928">
        <v>5</v>
      </c>
      <c r="M928" t="str">
        <f>IF(L928&lt;=5,"Low",IF(L928&lt;=7,"Medium","Expensive"))</f>
        <v>Low</v>
      </c>
      <c r="N928">
        <f>D928/I928</f>
        <v>3.3229813664596271</v>
      </c>
      <c r="O928" t="str">
        <f>IF(K928&lt;=9,"Low",IF(K928&lt;=11,"Medium","High"))</f>
        <v>Medium</v>
      </c>
    </row>
    <row r="929" spans="1:15" x14ac:dyDescent="0.25">
      <c r="A929">
        <v>6.4</v>
      </c>
      <c r="B929">
        <v>0.3</v>
      </c>
      <c r="C929">
        <v>0.16</v>
      </c>
      <c r="D929">
        <v>7.5</v>
      </c>
      <c r="E929">
        <v>0.05</v>
      </c>
      <c r="F929">
        <v>55</v>
      </c>
      <c r="G929">
        <v>191</v>
      </c>
      <c r="H929">
        <v>0.99590000000000001</v>
      </c>
      <c r="I929">
        <v>3.17</v>
      </c>
      <c r="J929">
        <v>0.49</v>
      </c>
      <c r="K929">
        <v>10.3</v>
      </c>
      <c r="L929">
        <v>5</v>
      </c>
      <c r="M929" t="str">
        <f>IF(L929&lt;=5,"Low",IF(L929&lt;=7,"Medium","Expensive"))</f>
        <v>Low</v>
      </c>
      <c r="N929">
        <f>D929/I929</f>
        <v>2.3659305993690851</v>
      </c>
      <c r="O929" t="str">
        <f>IF(K929&lt;=9,"Low",IF(K929&lt;=11,"Medium","High"))</f>
        <v>Medium</v>
      </c>
    </row>
    <row r="930" spans="1:15" x14ac:dyDescent="0.25">
      <c r="A930">
        <v>6.5</v>
      </c>
      <c r="B930">
        <v>0.3</v>
      </c>
      <c r="C930">
        <v>0.39</v>
      </c>
      <c r="D930">
        <v>7.8</v>
      </c>
      <c r="E930">
        <v>3.7999999999999999E-2</v>
      </c>
      <c r="F930">
        <v>61</v>
      </c>
      <c r="G930">
        <v>219</v>
      </c>
      <c r="H930">
        <v>0.99590000000000001</v>
      </c>
      <c r="I930">
        <v>3.19</v>
      </c>
      <c r="J930">
        <v>0.5</v>
      </c>
      <c r="K930">
        <v>10.199999999999999</v>
      </c>
      <c r="L930">
        <v>5</v>
      </c>
      <c r="M930" t="str">
        <f>IF(L930&lt;=5,"Low",IF(L930&lt;=7,"Medium","Expensive"))</f>
        <v>Low</v>
      </c>
      <c r="N930">
        <f>D930/I930</f>
        <v>2.4451410658307209</v>
      </c>
      <c r="O930" t="str">
        <f>IF(K930&lt;=9,"Low",IF(K930&lt;=11,"Medium","High"))</f>
        <v>Medium</v>
      </c>
    </row>
    <row r="931" spans="1:15" x14ac:dyDescent="0.25">
      <c r="A931">
        <v>6.5</v>
      </c>
      <c r="B931">
        <v>0.22</v>
      </c>
      <c r="C931">
        <v>0.45</v>
      </c>
      <c r="D931">
        <v>8</v>
      </c>
      <c r="E931">
        <v>5.2999999999999999E-2</v>
      </c>
      <c r="F931">
        <v>52</v>
      </c>
      <c r="G931">
        <v>196</v>
      </c>
      <c r="H931">
        <v>0.99590000000000001</v>
      </c>
      <c r="I931">
        <v>3.23</v>
      </c>
      <c r="J931">
        <v>0.48</v>
      </c>
      <c r="K931">
        <v>10</v>
      </c>
      <c r="L931">
        <v>6</v>
      </c>
      <c r="M931" t="str">
        <f>IF(L931&lt;=5,"Low",IF(L931&lt;=7,"Medium","Expensive"))</f>
        <v>Medium</v>
      </c>
      <c r="N931">
        <f>D931/I931</f>
        <v>2.4767801857585141</v>
      </c>
      <c r="O931" t="str">
        <f>IF(K931&lt;=9,"Low",IF(K931&lt;=11,"Medium","High"))</f>
        <v>Medium</v>
      </c>
    </row>
    <row r="932" spans="1:15" x14ac:dyDescent="0.25">
      <c r="A932">
        <v>7.8</v>
      </c>
      <c r="B932">
        <v>0.21</v>
      </c>
      <c r="C932">
        <v>0.34</v>
      </c>
      <c r="D932">
        <v>11.9</v>
      </c>
      <c r="E932">
        <v>3.9E-2</v>
      </c>
      <c r="F932">
        <v>55</v>
      </c>
      <c r="G932">
        <v>140</v>
      </c>
      <c r="H932">
        <v>0.99590000000000001</v>
      </c>
      <c r="I932">
        <v>3.02</v>
      </c>
      <c r="J932">
        <v>0.31</v>
      </c>
      <c r="K932">
        <v>9.8000000000000007</v>
      </c>
      <c r="L932">
        <v>6</v>
      </c>
      <c r="M932" t="str">
        <f>IF(L932&lt;=5,"Low",IF(L932&lt;=7,"Medium","Expensive"))</f>
        <v>Medium</v>
      </c>
      <c r="N932">
        <f>D932/I932</f>
        <v>3.9403973509933774</v>
      </c>
      <c r="O932" t="str">
        <f>IF(K932&lt;=9,"Low",IF(K932&lt;=11,"Medium","High"))</f>
        <v>Medium</v>
      </c>
    </row>
    <row r="933" spans="1:15" x14ac:dyDescent="0.25">
      <c r="A933">
        <v>7.3</v>
      </c>
      <c r="B933">
        <v>0.35</v>
      </c>
      <c r="C933">
        <v>0.67</v>
      </c>
      <c r="D933">
        <v>8.3000000000000007</v>
      </c>
      <c r="E933">
        <v>5.2999999999999999E-2</v>
      </c>
      <c r="F933">
        <v>10</v>
      </c>
      <c r="G933">
        <v>100</v>
      </c>
      <c r="H933">
        <v>0.99590000000000001</v>
      </c>
      <c r="I933">
        <v>3.19</v>
      </c>
      <c r="J933">
        <v>0.5</v>
      </c>
      <c r="K933">
        <v>8.6999999999999993</v>
      </c>
      <c r="L933">
        <v>5</v>
      </c>
      <c r="M933" t="str">
        <f>IF(L933&lt;=5,"Low",IF(L933&lt;=7,"Medium","Expensive"))</f>
        <v>Low</v>
      </c>
      <c r="N933">
        <f>D933/I933</f>
        <v>2.6018808777429472</v>
      </c>
      <c r="O933" t="str">
        <f>IF(K933&lt;=9,"Low",IF(K933&lt;=11,"Medium","High"))</f>
        <v>Low</v>
      </c>
    </row>
    <row r="934" spans="1:15" x14ac:dyDescent="0.25">
      <c r="A934">
        <v>6.5</v>
      </c>
      <c r="B934">
        <v>0.46</v>
      </c>
      <c r="C934">
        <v>0.24</v>
      </c>
      <c r="D934">
        <v>11.5</v>
      </c>
      <c r="E934">
        <v>5.0999999999999997E-2</v>
      </c>
      <c r="F934">
        <v>56</v>
      </c>
      <c r="G934">
        <v>171</v>
      </c>
      <c r="H934">
        <v>0.99587999999999999</v>
      </c>
      <c r="I934">
        <v>3.08</v>
      </c>
      <c r="J934">
        <v>0.56000000000000005</v>
      </c>
      <c r="K934">
        <v>9.3000000000000007</v>
      </c>
      <c r="L934">
        <v>6</v>
      </c>
      <c r="M934" t="str">
        <f>IF(L934&lt;=5,"Low",IF(L934&lt;=7,"Medium","Expensive"))</f>
        <v>Medium</v>
      </c>
      <c r="N934">
        <f>D934/I934</f>
        <v>3.7337662337662336</v>
      </c>
      <c r="O934" t="str">
        <f>IF(K934&lt;=9,"Low",IF(K934&lt;=11,"Medium","High"))</f>
        <v>Medium</v>
      </c>
    </row>
    <row r="935" spans="1:15" x14ac:dyDescent="0.25">
      <c r="A935">
        <v>6.6</v>
      </c>
      <c r="B935">
        <v>0.35</v>
      </c>
      <c r="C935">
        <v>0.19</v>
      </c>
      <c r="D935">
        <v>10.5</v>
      </c>
      <c r="E935">
        <v>0.06</v>
      </c>
      <c r="F935">
        <v>15</v>
      </c>
      <c r="G935">
        <v>82</v>
      </c>
      <c r="H935">
        <v>0.99587999999999999</v>
      </c>
      <c r="I935">
        <v>3.13</v>
      </c>
      <c r="J935">
        <v>0.38</v>
      </c>
      <c r="K935">
        <v>9.1999999999999993</v>
      </c>
      <c r="L935">
        <v>4</v>
      </c>
      <c r="M935" t="str">
        <f>IF(L935&lt;=5,"Low",IF(L935&lt;=7,"Medium","Expensive"))</f>
        <v>Low</v>
      </c>
      <c r="N935">
        <f>D935/I935</f>
        <v>3.3546325878594252</v>
      </c>
      <c r="O935" t="str">
        <f>IF(K935&lt;=9,"Low",IF(K935&lt;=11,"Medium","High"))</f>
        <v>Medium</v>
      </c>
    </row>
    <row r="936" spans="1:15" x14ac:dyDescent="0.25">
      <c r="A936">
        <v>9.8000000000000007</v>
      </c>
      <c r="B936">
        <v>0.16</v>
      </c>
      <c r="C936">
        <v>0.46</v>
      </c>
      <c r="D936">
        <v>1.8</v>
      </c>
      <c r="E936">
        <v>4.5999999999999999E-2</v>
      </c>
      <c r="F936">
        <v>23</v>
      </c>
      <c r="G936">
        <v>130</v>
      </c>
      <c r="H936">
        <v>0.99587000000000003</v>
      </c>
      <c r="I936">
        <v>3.04</v>
      </c>
      <c r="J936">
        <v>0.67</v>
      </c>
      <c r="K936">
        <v>10.4</v>
      </c>
      <c r="L936">
        <v>5</v>
      </c>
      <c r="M936" t="str">
        <f>IF(L936&lt;=5,"Low",IF(L936&lt;=7,"Medium","Expensive"))</f>
        <v>Low</v>
      </c>
      <c r="N936">
        <f>D936/I936</f>
        <v>0.59210526315789469</v>
      </c>
      <c r="O936" t="str">
        <f>IF(K936&lt;=9,"Low",IF(K936&lt;=11,"Medium","High"))</f>
        <v>Medium</v>
      </c>
    </row>
    <row r="937" spans="1:15" x14ac:dyDescent="0.25">
      <c r="A937">
        <v>7.1</v>
      </c>
      <c r="B937">
        <v>0.2</v>
      </c>
      <c r="C937">
        <v>0.31</v>
      </c>
      <c r="D937">
        <v>6.85</v>
      </c>
      <c r="E937">
        <v>5.2999999999999999E-2</v>
      </c>
      <c r="F937">
        <v>32</v>
      </c>
      <c r="G937">
        <v>211</v>
      </c>
      <c r="H937">
        <v>0.99587000000000003</v>
      </c>
      <c r="I937">
        <v>3.31</v>
      </c>
      <c r="J937">
        <v>0.59</v>
      </c>
      <c r="K937">
        <v>10.1</v>
      </c>
      <c r="L937">
        <v>6</v>
      </c>
      <c r="M937" t="str">
        <f>IF(L937&lt;=5,"Low",IF(L937&lt;=7,"Medium","Expensive"))</f>
        <v>Medium</v>
      </c>
      <c r="N937">
        <f>D937/I937</f>
        <v>2.0694864048338366</v>
      </c>
      <c r="O937" t="str">
        <f>IF(K937&lt;=9,"Low",IF(K937&lt;=11,"Medium","High"))</f>
        <v>Medium</v>
      </c>
    </row>
    <row r="938" spans="1:15" x14ac:dyDescent="0.25">
      <c r="A938">
        <v>7.1</v>
      </c>
      <c r="B938">
        <v>0.2</v>
      </c>
      <c r="C938">
        <v>0.31</v>
      </c>
      <c r="D938">
        <v>7.4</v>
      </c>
      <c r="E938">
        <v>5.2999999999999999E-2</v>
      </c>
      <c r="F938">
        <v>32</v>
      </c>
      <c r="G938">
        <v>211</v>
      </c>
      <c r="H938">
        <v>0.99587000000000003</v>
      </c>
      <c r="I938">
        <v>3.31</v>
      </c>
      <c r="J938">
        <v>0.59</v>
      </c>
      <c r="K938">
        <v>10.1</v>
      </c>
      <c r="L938">
        <v>6</v>
      </c>
      <c r="M938" t="str">
        <f>IF(L938&lt;=5,"Low",IF(L938&lt;=7,"Medium","Expensive"))</f>
        <v>Medium</v>
      </c>
      <c r="N938">
        <f>D938/I938</f>
        <v>2.2356495468277946</v>
      </c>
      <c r="O938" t="str">
        <f>IF(K938&lt;=9,"Low",IF(K938&lt;=11,"Medium","High"))</f>
        <v>Medium</v>
      </c>
    </row>
    <row r="939" spans="1:15" x14ac:dyDescent="0.25">
      <c r="A939">
        <v>7.3</v>
      </c>
      <c r="B939">
        <v>0.25</v>
      </c>
      <c r="C939">
        <v>0.26</v>
      </c>
      <c r="D939">
        <v>7.2</v>
      </c>
      <c r="E939">
        <v>4.8000000000000001E-2</v>
      </c>
      <c r="F939">
        <v>52</v>
      </c>
      <c r="G939">
        <v>207</v>
      </c>
      <c r="H939">
        <v>0.99587000000000003</v>
      </c>
      <c r="I939">
        <v>3.12</v>
      </c>
      <c r="J939">
        <v>0.37</v>
      </c>
      <c r="K939">
        <v>9.4</v>
      </c>
      <c r="L939">
        <v>5</v>
      </c>
      <c r="M939" t="str">
        <f>IF(L939&lt;=5,"Low",IF(L939&lt;=7,"Medium","Expensive"))</f>
        <v>Low</v>
      </c>
      <c r="N939">
        <f>D939/I939</f>
        <v>2.3076923076923075</v>
      </c>
      <c r="O939" t="str">
        <f>IF(K939&lt;=9,"Low",IF(K939&lt;=11,"Medium","High"))</f>
        <v>Medium</v>
      </c>
    </row>
    <row r="940" spans="1:15" x14ac:dyDescent="0.25">
      <c r="A940">
        <v>6.2</v>
      </c>
      <c r="B940">
        <v>0.25</v>
      </c>
      <c r="C940">
        <v>0.42</v>
      </c>
      <c r="D940">
        <v>8</v>
      </c>
      <c r="E940">
        <v>4.9000000000000002E-2</v>
      </c>
      <c r="F940">
        <v>53</v>
      </c>
      <c r="G940">
        <v>206</v>
      </c>
      <c r="H940">
        <v>0.99585999999999997</v>
      </c>
      <c r="I940">
        <v>3.16</v>
      </c>
      <c r="J940">
        <v>0.47</v>
      </c>
      <c r="K940">
        <v>9.8000000000000007</v>
      </c>
      <c r="L940">
        <v>6</v>
      </c>
      <c r="M940" t="str">
        <f>IF(L940&lt;=5,"Low",IF(L940&lt;=7,"Medium","Expensive"))</f>
        <v>Medium</v>
      </c>
      <c r="N940">
        <f>D940/I940</f>
        <v>2.5316455696202529</v>
      </c>
      <c r="O940" t="str">
        <f>IF(K940&lt;=9,"Low",IF(K940&lt;=11,"Medium","High"))</f>
        <v>Medium</v>
      </c>
    </row>
    <row r="941" spans="1:15" x14ac:dyDescent="0.25">
      <c r="A941">
        <v>6.8</v>
      </c>
      <c r="B941">
        <v>0.27</v>
      </c>
      <c r="C941">
        <v>0.37</v>
      </c>
      <c r="D941">
        <v>8.1999999999999993</v>
      </c>
      <c r="E941">
        <v>5.5E-2</v>
      </c>
      <c r="F941">
        <v>52</v>
      </c>
      <c r="G941">
        <v>192</v>
      </c>
      <c r="H941">
        <v>0.99585999999999997</v>
      </c>
      <c r="I941">
        <v>3.11</v>
      </c>
      <c r="J941">
        <v>0.52</v>
      </c>
      <c r="K941">
        <v>9.6999999999999993</v>
      </c>
      <c r="L941">
        <v>6</v>
      </c>
      <c r="M941" t="str">
        <f>IF(L941&lt;=5,"Low",IF(L941&lt;=7,"Medium","Expensive"))</f>
        <v>Medium</v>
      </c>
      <c r="N941">
        <f>D941/I941</f>
        <v>2.6366559485530545</v>
      </c>
      <c r="O941" t="str">
        <f>IF(K941&lt;=9,"Low",IF(K941&lt;=11,"Medium","High"))</f>
        <v>Medium</v>
      </c>
    </row>
    <row r="942" spans="1:15" x14ac:dyDescent="0.25">
      <c r="A942">
        <v>6.8</v>
      </c>
      <c r="B942">
        <v>0.24</v>
      </c>
      <c r="C942">
        <v>0.28999999999999998</v>
      </c>
      <c r="D942">
        <v>9.5</v>
      </c>
      <c r="E942">
        <v>4.2000000000000003E-2</v>
      </c>
      <c r="F942">
        <v>56</v>
      </c>
      <c r="G942">
        <v>157</v>
      </c>
      <c r="H942">
        <v>0.99585999999999997</v>
      </c>
      <c r="I942">
        <v>3.11</v>
      </c>
      <c r="J942">
        <v>0.51</v>
      </c>
      <c r="K942">
        <v>9.6</v>
      </c>
      <c r="L942">
        <v>6</v>
      </c>
      <c r="M942" t="str">
        <f>IF(L942&lt;=5,"Low",IF(L942&lt;=7,"Medium","Expensive"))</f>
        <v>Medium</v>
      </c>
      <c r="N942">
        <f>D942/I942</f>
        <v>3.054662379421222</v>
      </c>
      <c r="O942" t="str">
        <f>IF(K942&lt;=9,"Low",IF(K942&lt;=11,"Medium","High"))</f>
        <v>Medium</v>
      </c>
    </row>
    <row r="943" spans="1:15" x14ac:dyDescent="0.25">
      <c r="A943">
        <v>7</v>
      </c>
      <c r="B943">
        <v>0.2</v>
      </c>
      <c r="C943">
        <v>0.38</v>
      </c>
      <c r="D943">
        <v>8.1</v>
      </c>
      <c r="E943">
        <v>0.05</v>
      </c>
      <c r="F943">
        <v>42</v>
      </c>
      <c r="G943">
        <v>173</v>
      </c>
      <c r="H943">
        <v>0.99585000000000001</v>
      </c>
      <c r="I943">
        <v>3.3</v>
      </c>
      <c r="J943">
        <v>0.54</v>
      </c>
      <c r="K943">
        <v>12</v>
      </c>
      <c r="L943">
        <v>6</v>
      </c>
      <c r="M943" t="str">
        <f>IF(L943&lt;=5,"Low",IF(L943&lt;=7,"Medium","Expensive"))</f>
        <v>Medium</v>
      </c>
      <c r="N943">
        <f>D943/I943</f>
        <v>2.4545454545454546</v>
      </c>
      <c r="O943" t="str">
        <f>IF(K943&lt;=9,"Low",IF(K943&lt;=11,"Medium","High"))</f>
        <v>High</v>
      </c>
    </row>
    <row r="944" spans="1:15" x14ac:dyDescent="0.25">
      <c r="A944">
        <v>6.8</v>
      </c>
      <c r="B944">
        <v>0.26</v>
      </c>
      <c r="C944">
        <v>0.44</v>
      </c>
      <c r="D944">
        <v>8.1999999999999993</v>
      </c>
      <c r="E944">
        <v>4.5999999999999999E-2</v>
      </c>
      <c r="F944">
        <v>52</v>
      </c>
      <c r="G944">
        <v>183</v>
      </c>
      <c r="H944">
        <v>0.99583999999999995</v>
      </c>
      <c r="I944">
        <v>3.2</v>
      </c>
      <c r="J944">
        <v>0.51</v>
      </c>
      <c r="K944">
        <v>10.1</v>
      </c>
      <c r="L944">
        <v>5</v>
      </c>
      <c r="M944" t="str">
        <f>IF(L944&lt;=5,"Low",IF(L944&lt;=7,"Medium","Expensive"))</f>
        <v>Low</v>
      </c>
      <c r="N944">
        <f>D944/I944</f>
        <v>2.5624999999999996</v>
      </c>
      <c r="O944" t="str">
        <f>IF(K944&lt;=9,"Low",IF(K944&lt;=11,"Medium","High"))</f>
        <v>Medium</v>
      </c>
    </row>
    <row r="945" spans="1:15" x14ac:dyDescent="0.25">
      <c r="A945">
        <v>6.8</v>
      </c>
      <c r="B945">
        <v>0.26</v>
      </c>
      <c r="C945">
        <v>0.4</v>
      </c>
      <c r="D945">
        <v>7.5</v>
      </c>
      <c r="E945">
        <v>4.5999999999999999E-2</v>
      </c>
      <c r="F945">
        <v>45</v>
      </c>
      <c r="G945">
        <v>179</v>
      </c>
      <c r="H945">
        <v>0.99582999999999999</v>
      </c>
      <c r="I945">
        <v>3.2</v>
      </c>
      <c r="J945">
        <v>0.49</v>
      </c>
      <c r="K945">
        <v>10.199999999999999</v>
      </c>
      <c r="L945">
        <v>5</v>
      </c>
      <c r="M945" t="str">
        <f>IF(L945&lt;=5,"Low",IF(L945&lt;=7,"Medium","Expensive"))</f>
        <v>Low</v>
      </c>
      <c r="N945">
        <f>D945/I945</f>
        <v>2.34375</v>
      </c>
      <c r="O945" t="str">
        <f>IF(K945&lt;=9,"Low",IF(K945&lt;=11,"Medium","High"))</f>
        <v>Medium</v>
      </c>
    </row>
    <row r="946" spans="1:15" x14ac:dyDescent="0.25">
      <c r="A946">
        <v>7.2</v>
      </c>
      <c r="B946">
        <v>0.28999999999999998</v>
      </c>
      <c r="C946">
        <v>0.2</v>
      </c>
      <c r="D946">
        <v>7.7</v>
      </c>
      <c r="E946">
        <v>4.5999999999999999E-2</v>
      </c>
      <c r="F946">
        <v>51</v>
      </c>
      <c r="G946">
        <v>174</v>
      </c>
      <c r="H946">
        <v>0.99582000000000004</v>
      </c>
      <c r="I946">
        <v>3.16</v>
      </c>
      <c r="J946">
        <v>0.52</v>
      </c>
      <c r="K946">
        <v>10.5</v>
      </c>
      <c r="L946">
        <v>5</v>
      </c>
      <c r="M946" t="str">
        <f>IF(L946&lt;=5,"Low",IF(L946&lt;=7,"Medium","Expensive"))</f>
        <v>Low</v>
      </c>
      <c r="N946">
        <f>D946/I946</f>
        <v>2.4367088607594938</v>
      </c>
      <c r="O946" t="str">
        <f>IF(K946&lt;=9,"Low",IF(K946&lt;=11,"Medium","High"))</f>
        <v>Medium</v>
      </c>
    </row>
    <row r="947" spans="1:15" x14ac:dyDescent="0.25">
      <c r="A947">
        <v>6.2</v>
      </c>
      <c r="B947">
        <v>0.45</v>
      </c>
      <c r="C947">
        <v>0.73</v>
      </c>
      <c r="D947">
        <v>7.2</v>
      </c>
      <c r="E947">
        <v>9.9000000000000005E-2</v>
      </c>
      <c r="F947">
        <v>47</v>
      </c>
      <c r="G947">
        <v>202</v>
      </c>
      <c r="H947">
        <v>0.99582000000000004</v>
      </c>
      <c r="I947">
        <v>3.21</v>
      </c>
      <c r="J947">
        <v>0.43</v>
      </c>
      <c r="K947">
        <v>10.4</v>
      </c>
      <c r="L947">
        <v>5</v>
      </c>
      <c r="M947" t="str">
        <f>IF(L947&lt;=5,"Low",IF(L947&lt;=7,"Medium","Expensive"))</f>
        <v>Low</v>
      </c>
      <c r="N947">
        <f>D947/I947</f>
        <v>2.2429906542056077</v>
      </c>
      <c r="O947" t="str">
        <f>IF(K947&lt;=9,"Low",IF(K947&lt;=11,"Medium","High"))</f>
        <v>Medium</v>
      </c>
    </row>
    <row r="948" spans="1:15" x14ac:dyDescent="0.25">
      <c r="A948">
        <v>6.6</v>
      </c>
      <c r="B948">
        <v>0.24</v>
      </c>
      <c r="C948">
        <v>0.24</v>
      </c>
      <c r="D948">
        <v>8.6</v>
      </c>
      <c r="E948">
        <v>3.4000000000000002E-2</v>
      </c>
      <c r="F948">
        <v>25</v>
      </c>
      <c r="G948">
        <v>135</v>
      </c>
      <c r="H948">
        <v>0.99582000000000004</v>
      </c>
      <c r="I948">
        <v>3.33</v>
      </c>
      <c r="J948">
        <v>0.59</v>
      </c>
      <c r="K948">
        <v>10.199999999999999</v>
      </c>
      <c r="L948">
        <v>6</v>
      </c>
      <c r="M948" t="str">
        <f>IF(L948&lt;=5,"Low",IF(L948&lt;=7,"Medium","Expensive"))</f>
        <v>Medium</v>
      </c>
      <c r="N948">
        <f>D948/I948</f>
        <v>2.5825825825825826</v>
      </c>
      <c r="O948" t="str">
        <f>IF(K948&lt;=9,"Low",IF(K948&lt;=11,"Medium","High"))</f>
        <v>Medium</v>
      </c>
    </row>
    <row r="949" spans="1:15" x14ac:dyDescent="0.25">
      <c r="A949">
        <v>6.5</v>
      </c>
      <c r="B949">
        <v>0.27</v>
      </c>
      <c r="C949">
        <v>0.4</v>
      </c>
      <c r="D949">
        <v>10</v>
      </c>
      <c r="E949">
        <v>3.9E-2</v>
      </c>
      <c r="F949">
        <v>74</v>
      </c>
      <c r="G949">
        <v>227</v>
      </c>
      <c r="H949">
        <v>0.99582000000000004</v>
      </c>
      <c r="I949">
        <v>3.18</v>
      </c>
      <c r="J949">
        <v>0.5</v>
      </c>
      <c r="K949">
        <v>10.199999999999999</v>
      </c>
      <c r="L949">
        <v>5</v>
      </c>
      <c r="M949" t="str">
        <f>IF(L949&lt;=5,"Low",IF(L949&lt;=7,"Medium","Expensive"))</f>
        <v>Low</v>
      </c>
      <c r="N949">
        <f>D949/I949</f>
        <v>3.1446540880503142</v>
      </c>
      <c r="O949" t="str">
        <f>IF(K949&lt;=9,"Low",IF(K949&lt;=11,"Medium","High"))</f>
        <v>Medium</v>
      </c>
    </row>
    <row r="950" spans="1:15" x14ac:dyDescent="0.25">
      <c r="A950">
        <v>6.8</v>
      </c>
      <c r="B950">
        <v>0.26</v>
      </c>
      <c r="C950">
        <v>0.48</v>
      </c>
      <c r="D950">
        <v>6.2</v>
      </c>
      <c r="E950">
        <v>4.9000000000000002E-2</v>
      </c>
      <c r="F950">
        <v>55</v>
      </c>
      <c r="G950">
        <v>182</v>
      </c>
      <c r="H950">
        <v>0.99582000000000004</v>
      </c>
      <c r="I950">
        <v>3.21</v>
      </c>
      <c r="J950">
        <v>0.45</v>
      </c>
      <c r="K950">
        <v>10</v>
      </c>
      <c r="L950">
        <v>6</v>
      </c>
      <c r="M950" t="str">
        <f>IF(L950&lt;=5,"Low",IF(L950&lt;=7,"Medium","Expensive"))</f>
        <v>Medium</v>
      </c>
      <c r="N950">
        <f>D950/I950</f>
        <v>1.9314641744548287</v>
      </c>
      <c r="O950" t="str">
        <f>IF(K950&lt;=9,"Low",IF(K950&lt;=11,"Medium","High"))</f>
        <v>Medium</v>
      </c>
    </row>
    <row r="951" spans="1:15" x14ac:dyDescent="0.25">
      <c r="A951">
        <v>7.3</v>
      </c>
      <c r="B951">
        <v>0.26</v>
      </c>
      <c r="C951">
        <v>0.3</v>
      </c>
      <c r="D951">
        <v>9.3000000000000007</v>
      </c>
      <c r="E951">
        <v>0.05</v>
      </c>
      <c r="F951">
        <v>35</v>
      </c>
      <c r="G951">
        <v>154</v>
      </c>
      <c r="H951">
        <v>0.99580999999999997</v>
      </c>
      <c r="I951">
        <v>3.21</v>
      </c>
      <c r="J951">
        <v>0.5</v>
      </c>
      <c r="K951">
        <v>10</v>
      </c>
      <c r="L951">
        <v>6</v>
      </c>
      <c r="M951" t="str">
        <f>IF(L951&lt;=5,"Low",IF(L951&lt;=7,"Medium","Expensive"))</f>
        <v>Medium</v>
      </c>
      <c r="N951">
        <f>D951/I951</f>
        <v>2.8971962616822431</v>
      </c>
      <c r="O951" t="str">
        <f>IF(K951&lt;=9,"Low",IF(K951&lt;=11,"Medium","High"))</f>
        <v>Medium</v>
      </c>
    </row>
    <row r="952" spans="1:15" x14ac:dyDescent="0.25">
      <c r="A952">
        <v>7</v>
      </c>
      <c r="B952">
        <v>0.13</v>
      </c>
      <c r="C952">
        <v>0.37</v>
      </c>
      <c r="D952">
        <v>12.85</v>
      </c>
      <c r="E952">
        <v>4.2000000000000003E-2</v>
      </c>
      <c r="F952">
        <v>36</v>
      </c>
      <c r="G952">
        <v>105</v>
      </c>
      <c r="H952">
        <v>0.99580999999999997</v>
      </c>
      <c r="I952">
        <v>3.05</v>
      </c>
      <c r="J952">
        <v>0.55000000000000004</v>
      </c>
      <c r="K952">
        <v>9.9</v>
      </c>
      <c r="L952">
        <v>6</v>
      </c>
      <c r="M952" t="str">
        <f>IF(L952&lt;=5,"Low",IF(L952&lt;=7,"Medium","Expensive"))</f>
        <v>Medium</v>
      </c>
      <c r="N952">
        <f>D952/I952</f>
        <v>4.2131147540983607</v>
      </c>
      <c r="O952" t="str">
        <f>IF(K952&lt;=9,"Low",IF(K952&lt;=11,"Medium","High"))</f>
        <v>Medium</v>
      </c>
    </row>
    <row r="953" spans="1:15" x14ac:dyDescent="0.25">
      <c r="A953">
        <v>6.8</v>
      </c>
      <c r="B953">
        <v>0.3</v>
      </c>
      <c r="C953">
        <v>0.23</v>
      </c>
      <c r="D953">
        <v>4.5999999999999996</v>
      </c>
      <c r="E953">
        <v>6.0999999999999999E-2</v>
      </c>
      <c r="F953">
        <v>50.5</v>
      </c>
      <c r="G953">
        <v>238.5</v>
      </c>
      <c r="H953">
        <v>0.99580000000000002</v>
      </c>
      <c r="I953">
        <v>3.32</v>
      </c>
      <c r="J953">
        <v>0.6</v>
      </c>
      <c r="K953">
        <v>13.2</v>
      </c>
      <c r="L953">
        <v>5</v>
      </c>
      <c r="M953" t="str">
        <f>IF(L953&lt;=5,"Low",IF(L953&lt;=7,"Medium","Expensive"))</f>
        <v>Low</v>
      </c>
      <c r="N953">
        <f>D953/I953</f>
        <v>1.3855421686746987</v>
      </c>
      <c r="O953" t="str">
        <f>IF(K953&lt;=9,"Low",IF(K953&lt;=11,"Medium","High"))</f>
        <v>High</v>
      </c>
    </row>
    <row r="954" spans="1:15" x14ac:dyDescent="0.25">
      <c r="A954">
        <v>6.5</v>
      </c>
      <c r="B954">
        <v>0.24</v>
      </c>
      <c r="C954">
        <v>0.32</v>
      </c>
      <c r="D954">
        <v>7.6</v>
      </c>
      <c r="E954">
        <v>3.7999999999999999E-2</v>
      </c>
      <c r="F954">
        <v>48</v>
      </c>
      <c r="G954">
        <v>203</v>
      </c>
      <c r="H954">
        <v>0.99580000000000002</v>
      </c>
      <c r="I954">
        <v>3.45</v>
      </c>
      <c r="J954">
        <v>0.54</v>
      </c>
      <c r="K954">
        <v>13</v>
      </c>
      <c r="L954">
        <v>7</v>
      </c>
      <c r="M954" t="str">
        <f>IF(L954&lt;=5,"Low",IF(L954&lt;=7,"Medium","Expensive"))</f>
        <v>Medium</v>
      </c>
      <c r="N954">
        <f>D954/I954</f>
        <v>2.2028985507246372</v>
      </c>
      <c r="O954" t="str">
        <f>IF(K954&lt;=9,"Low",IF(K954&lt;=11,"Medium","High"))</f>
        <v>High</v>
      </c>
    </row>
    <row r="955" spans="1:15" x14ac:dyDescent="0.25">
      <c r="A955">
        <v>9.8000000000000007</v>
      </c>
      <c r="B955">
        <v>0.42</v>
      </c>
      <c r="C955">
        <v>0.48</v>
      </c>
      <c r="D955">
        <v>9.85</v>
      </c>
      <c r="E955">
        <v>3.4000000000000002E-2</v>
      </c>
      <c r="F955">
        <v>5</v>
      </c>
      <c r="G955">
        <v>110</v>
      </c>
      <c r="H955">
        <v>0.99580000000000002</v>
      </c>
      <c r="I955">
        <v>2.87</v>
      </c>
      <c r="J955">
        <v>0.28999999999999998</v>
      </c>
      <c r="K955">
        <v>12.9</v>
      </c>
      <c r="L955">
        <v>5</v>
      </c>
      <c r="M955" t="str">
        <f>IF(L955&lt;=5,"Low",IF(L955&lt;=7,"Medium","Expensive"))</f>
        <v>Low</v>
      </c>
      <c r="N955">
        <f>D955/I955</f>
        <v>3.4320557491289194</v>
      </c>
      <c r="O955" t="str">
        <f>IF(K955&lt;=9,"Low",IF(K955&lt;=11,"Medium","High"))</f>
        <v>High</v>
      </c>
    </row>
    <row r="956" spans="1:15" x14ac:dyDescent="0.25">
      <c r="A956">
        <v>7</v>
      </c>
      <c r="B956">
        <v>0.16</v>
      </c>
      <c r="C956">
        <v>0.32</v>
      </c>
      <c r="D956">
        <v>8.3000000000000007</v>
      </c>
      <c r="E956">
        <v>4.4999999999999998E-2</v>
      </c>
      <c r="F956">
        <v>38</v>
      </c>
      <c r="G956">
        <v>126</v>
      </c>
      <c r="H956">
        <v>0.99580000000000002</v>
      </c>
      <c r="I956">
        <v>3.21</v>
      </c>
      <c r="J956">
        <v>0.34</v>
      </c>
      <c r="K956">
        <v>12.8</v>
      </c>
      <c r="L956">
        <v>5</v>
      </c>
      <c r="M956" t="str">
        <f>IF(L956&lt;=5,"Low",IF(L956&lt;=7,"Medium","Expensive"))</f>
        <v>Low</v>
      </c>
      <c r="N956">
        <f>D956/I956</f>
        <v>2.5856697819314642</v>
      </c>
      <c r="O956" t="str">
        <f>IF(K956&lt;=9,"Low",IF(K956&lt;=11,"Medium","High"))</f>
        <v>High</v>
      </c>
    </row>
    <row r="957" spans="1:15" x14ac:dyDescent="0.25">
      <c r="A957">
        <v>6.3</v>
      </c>
      <c r="B957">
        <v>0.26</v>
      </c>
      <c r="C957">
        <v>0.24</v>
      </c>
      <c r="D957">
        <v>7.2</v>
      </c>
      <c r="E957">
        <v>3.9E-2</v>
      </c>
      <c r="F957">
        <v>38</v>
      </c>
      <c r="G957">
        <v>172</v>
      </c>
      <c r="H957">
        <v>0.99580000000000002</v>
      </c>
      <c r="I957">
        <v>3.49</v>
      </c>
      <c r="J957">
        <v>0.64</v>
      </c>
      <c r="K957">
        <v>12.3</v>
      </c>
      <c r="L957">
        <v>6</v>
      </c>
      <c r="M957" t="str">
        <f>IF(L957&lt;=5,"Low",IF(L957&lt;=7,"Medium","Expensive"))</f>
        <v>Medium</v>
      </c>
      <c r="N957">
        <f>D957/I957</f>
        <v>2.0630372492836675</v>
      </c>
      <c r="O957" t="str">
        <f>IF(K957&lt;=9,"Low",IF(K957&lt;=11,"Medium","High"))</f>
        <v>High</v>
      </c>
    </row>
    <row r="958" spans="1:15" x14ac:dyDescent="0.25">
      <c r="A958">
        <v>7.1</v>
      </c>
      <c r="B958">
        <v>0.17</v>
      </c>
      <c r="C958">
        <v>0.38</v>
      </c>
      <c r="D958">
        <v>7.4</v>
      </c>
      <c r="E958">
        <v>5.1999999999999998E-2</v>
      </c>
      <c r="F958">
        <v>49</v>
      </c>
      <c r="G958">
        <v>182</v>
      </c>
      <c r="H958">
        <v>0.99580000000000002</v>
      </c>
      <c r="I958">
        <v>3.35</v>
      </c>
      <c r="J958">
        <v>0.52</v>
      </c>
      <c r="K958">
        <v>12.1</v>
      </c>
      <c r="L958">
        <v>6</v>
      </c>
      <c r="M958" t="str">
        <f>IF(L958&lt;=5,"Low",IF(L958&lt;=7,"Medium","Expensive"))</f>
        <v>Medium</v>
      </c>
      <c r="N958">
        <f>D958/I958</f>
        <v>2.2089552238805972</v>
      </c>
      <c r="O958" t="str">
        <f>IF(K958&lt;=9,"Low",IF(K958&lt;=11,"Medium","High"))</f>
        <v>High</v>
      </c>
    </row>
    <row r="959" spans="1:15" x14ac:dyDescent="0.25">
      <c r="A959">
        <v>6.9</v>
      </c>
      <c r="B959">
        <v>0.18</v>
      </c>
      <c r="C959">
        <v>0.38</v>
      </c>
      <c r="D959">
        <v>8.1</v>
      </c>
      <c r="E959">
        <v>4.9000000000000002E-2</v>
      </c>
      <c r="F959">
        <v>44</v>
      </c>
      <c r="G959">
        <v>176</v>
      </c>
      <c r="H959">
        <v>0.99580000000000002</v>
      </c>
      <c r="I959">
        <v>3.3</v>
      </c>
      <c r="J959">
        <v>0.54</v>
      </c>
      <c r="K959">
        <v>12</v>
      </c>
      <c r="L959">
        <v>6</v>
      </c>
      <c r="M959" t="str">
        <f>IF(L959&lt;=5,"Low",IF(L959&lt;=7,"Medium","Expensive"))</f>
        <v>Medium</v>
      </c>
      <c r="N959">
        <f>D959/I959</f>
        <v>2.4545454545454546</v>
      </c>
      <c r="O959" t="str">
        <f>IF(K959&lt;=9,"Low",IF(K959&lt;=11,"Medium","High"))</f>
        <v>High</v>
      </c>
    </row>
    <row r="960" spans="1:15" x14ac:dyDescent="0.25">
      <c r="A960">
        <v>7</v>
      </c>
      <c r="B960">
        <v>0.21</v>
      </c>
      <c r="C960">
        <v>0.37</v>
      </c>
      <c r="D960">
        <v>7.2</v>
      </c>
      <c r="E960">
        <v>4.2000000000000003E-2</v>
      </c>
      <c r="F960">
        <v>36</v>
      </c>
      <c r="G960">
        <v>167</v>
      </c>
      <c r="H960">
        <v>0.99580000000000002</v>
      </c>
      <c r="I960">
        <v>3.26</v>
      </c>
      <c r="J960">
        <v>0.56000000000000005</v>
      </c>
      <c r="K960">
        <v>11.9</v>
      </c>
      <c r="L960">
        <v>6</v>
      </c>
      <c r="M960" t="str">
        <f>IF(L960&lt;=5,"Low",IF(L960&lt;=7,"Medium","Expensive"))</f>
        <v>Medium</v>
      </c>
      <c r="N960">
        <f>D960/I960</f>
        <v>2.2085889570552149</v>
      </c>
      <c r="O960" t="str">
        <f>IF(K960&lt;=9,"Low",IF(K960&lt;=11,"Medium","High"))</f>
        <v>High</v>
      </c>
    </row>
    <row r="961" spans="1:15" x14ac:dyDescent="0.25">
      <c r="A961">
        <v>7.3</v>
      </c>
      <c r="B961">
        <v>0.27</v>
      </c>
      <c r="C961">
        <v>0.39</v>
      </c>
      <c r="D961">
        <v>6.7</v>
      </c>
      <c r="E961">
        <v>6.4000000000000001E-2</v>
      </c>
      <c r="F961">
        <v>28</v>
      </c>
      <c r="G961">
        <v>188</v>
      </c>
      <c r="H961">
        <v>0.99580000000000002</v>
      </c>
      <c r="I961">
        <v>3.29</v>
      </c>
      <c r="J961">
        <v>0.3</v>
      </c>
      <c r="K961">
        <v>11.4</v>
      </c>
      <c r="L961">
        <v>5</v>
      </c>
      <c r="M961" t="str">
        <f>IF(L961&lt;=5,"Low",IF(L961&lt;=7,"Medium","Expensive"))</f>
        <v>Low</v>
      </c>
      <c r="N961">
        <f>D961/I961</f>
        <v>2.0364741641337387</v>
      </c>
      <c r="O961" t="str">
        <f>IF(K961&lt;=9,"Low",IF(K961&lt;=11,"Medium","High"))</f>
        <v>High</v>
      </c>
    </row>
    <row r="962" spans="1:15" x14ac:dyDescent="0.25">
      <c r="A962">
        <v>7.4</v>
      </c>
      <c r="B962">
        <v>0.19</v>
      </c>
      <c r="C962">
        <v>0.42</v>
      </c>
      <c r="D962">
        <v>6.4</v>
      </c>
      <c r="E962">
        <v>6.7000000000000004E-2</v>
      </c>
      <c r="F962">
        <v>39</v>
      </c>
      <c r="G962">
        <v>212</v>
      </c>
      <c r="H962">
        <v>0.99580000000000002</v>
      </c>
      <c r="I962">
        <v>3.3</v>
      </c>
      <c r="J962">
        <v>0.33</v>
      </c>
      <c r="K962">
        <v>11.3</v>
      </c>
      <c r="L962">
        <v>6</v>
      </c>
      <c r="M962" t="str">
        <f>IF(L962&lt;=5,"Low",IF(L962&lt;=7,"Medium","Expensive"))</f>
        <v>Medium</v>
      </c>
      <c r="N962">
        <f>D962/I962</f>
        <v>1.9393939393939397</v>
      </c>
      <c r="O962" t="str">
        <f>IF(K962&lt;=9,"Low",IF(K962&lt;=11,"Medium","High"))</f>
        <v>High</v>
      </c>
    </row>
    <row r="963" spans="1:15" x14ac:dyDescent="0.25">
      <c r="A963">
        <v>9.6999999999999993</v>
      </c>
      <c r="B963">
        <v>0.14000000000000001</v>
      </c>
      <c r="C963">
        <v>0.59</v>
      </c>
      <c r="D963">
        <v>1.5</v>
      </c>
      <c r="E963">
        <v>4.9000000000000002E-2</v>
      </c>
      <c r="F963">
        <v>23</v>
      </c>
      <c r="G963">
        <v>142</v>
      </c>
      <c r="H963">
        <v>0.99580000000000002</v>
      </c>
      <c r="I963">
        <v>2.98</v>
      </c>
      <c r="J963">
        <v>0.62</v>
      </c>
      <c r="K963">
        <v>11.3</v>
      </c>
      <c r="L963">
        <v>5</v>
      </c>
      <c r="M963" t="str">
        <f>IF(L963&lt;=5,"Low",IF(L963&lt;=7,"Medium","Expensive"))</f>
        <v>Low</v>
      </c>
      <c r="N963">
        <f>D963/I963</f>
        <v>0.50335570469798663</v>
      </c>
      <c r="O963" t="str">
        <f>IF(K963&lt;=9,"Low",IF(K963&lt;=11,"Medium","High"))</f>
        <v>High</v>
      </c>
    </row>
    <row r="964" spans="1:15" x14ac:dyDescent="0.25">
      <c r="A964">
        <v>6.5</v>
      </c>
      <c r="B964">
        <v>0.22</v>
      </c>
      <c r="C964">
        <v>0.72</v>
      </c>
      <c r="D964">
        <v>6.8</v>
      </c>
      <c r="E964">
        <v>4.2000000000000003E-2</v>
      </c>
      <c r="F964">
        <v>33</v>
      </c>
      <c r="G964">
        <v>168</v>
      </c>
      <c r="H964">
        <v>0.99580000000000002</v>
      </c>
      <c r="I964">
        <v>3.12</v>
      </c>
      <c r="J964">
        <v>0.36</v>
      </c>
      <c r="K964">
        <v>11.3</v>
      </c>
      <c r="L964">
        <v>6</v>
      </c>
      <c r="M964" t="str">
        <f>IF(L964&lt;=5,"Low",IF(L964&lt;=7,"Medium","Expensive"))</f>
        <v>Medium</v>
      </c>
      <c r="N964">
        <f>D964/I964</f>
        <v>2.1794871794871793</v>
      </c>
      <c r="O964" t="str">
        <f>IF(K964&lt;=9,"Low",IF(K964&lt;=11,"Medium","High"))</f>
        <v>High</v>
      </c>
    </row>
    <row r="965" spans="1:15" x14ac:dyDescent="0.25">
      <c r="A965">
        <v>7.6</v>
      </c>
      <c r="B965">
        <v>0.27</v>
      </c>
      <c r="C965">
        <v>0.24</v>
      </c>
      <c r="D965">
        <v>3.8</v>
      </c>
      <c r="E965">
        <v>5.8000000000000003E-2</v>
      </c>
      <c r="F965">
        <v>19</v>
      </c>
      <c r="G965">
        <v>115</v>
      </c>
      <c r="H965">
        <v>0.99580000000000002</v>
      </c>
      <c r="I965">
        <v>3.15</v>
      </c>
      <c r="J965">
        <v>0.45</v>
      </c>
      <c r="K965">
        <v>11.2</v>
      </c>
      <c r="L965">
        <v>5</v>
      </c>
      <c r="M965" t="str">
        <f>IF(L965&lt;=5,"Low",IF(L965&lt;=7,"Medium","Expensive"))</f>
        <v>Low</v>
      </c>
      <c r="N965">
        <f>D965/I965</f>
        <v>1.2063492063492063</v>
      </c>
      <c r="O965" t="str">
        <f>IF(K965&lt;=9,"Low",IF(K965&lt;=11,"Medium","High"))</f>
        <v>High</v>
      </c>
    </row>
    <row r="966" spans="1:15" x14ac:dyDescent="0.25">
      <c r="A966">
        <v>7.6</v>
      </c>
      <c r="B966">
        <v>0.52</v>
      </c>
      <c r="C966">
        <v>0.49</v>
      </c>
      <c r="D966">
        <v>14</v>
      </c>
      <c r="E966">
        <v>3.4000000000000002E-2</v>
      </c>
      <c r="F966">
        <v>37</v>
      </c>
      <c r="G966">
        <v>156</v>
      </c>
      <c r="H966">
        <v>0.99580000000000002</v>
      </c>
      <c r="I966">
        <v>3.14</v>
      </c>
      <c r="J966">
        <v>0.38</v>
      </c>
      <c r="K966">
        <v>11.2</v>
      </c>
      <c r="L966">
        <v>7</v>
      </c>
      <c r="M966" t="str">
        <f>IF(L966&lt;=5,"Low",IF(L966&lt;=7,"Medium","Expensive"))</f>
        <v>Medium</v>
      </c>
      <c r="N966">
        <f>D966/I966</f>
        <v>4.4585987261146496</v>
      </c>
      <c r="O966" t="str">
        <f>IF(K966&lt;=9,"Low",IF(K966&lt;=11,"Medium","High"))</f>
        <v>High</v>
      </c>
    </row>
    <row r="967" spans="1:15" x14ac:dyDescent="0.25">
      <c r="A967">
        <v>7.5</v>
      </c>
      <c r="B967">
        <v>0.32</v>
      </c>
      <c r="C967">
        <v>0.24</v>
      </c>
      <c r="D967">
        <v>4.5999999999999996</v>
      </c>
      <c r="E967">
        <v>5.2999999999999999E-2</v>
      </c>
      <c r="F967">
        <v>8</v>
      </c>
      <c r="G967">
        <v>134</v>
      </c>
      <c r="H967">
        <v>0.99580000000000002</v>
      </c>
      <c r="I967">
        <v>3.14</v>
      </c>
      <c r="J967">
        <v>0.5</v>
      </c>
      <c r="K967">
        <v>11.1</v>
      </c>
      <c r="L967">
        <v>3</v>
      </c>
      <c r="M967" t="str">
        <f>IF(L967&lt;=5,"Low",IF(L967&lt;=7,"Medium","Expensive"))</f>
        <v>Low</v>
      </c>
      <c r="N967">
        <f>D967/I967</f>
        <v>1.4649681528662419</v>
      </c>
      <c r="O967" t="str">
        <f>IF(K967&lt;=9,"Low",IF(K967&lt;=11,"Medium","High"))</f>
        <v>High</v>
      </c>
    </row>
    <row r="968" spans="1:15" x14ac:dyDescent="0.25">
      <c r="A968">
        <v>9.1</v>
      </c>
      <c r="B968">
        <v>0.28000000000000003</v>
      </c>
      <c r="C968">
        <v>0.49</v>
      </c>
      <c r="D968">
        <v>2</v>
      </c>
      <c r="E968">
        <v>5.8999999999999997E-2</v>
      </c>
      <c r="F968">
        <v>10</v>
      </c>
      <c r="G968">
        <v>112</v>
      </c>
      <c r="H968">
        <v>0.99580000000000002</v>
      </c>
      <c r="I968">
        <v>3.15</v>
      </c>
      <c r="J968">
        <v>0.46</v>
      </c>
      <c r="K968">
        <v>11</v>
      </c>
      <c r="L968">
        <v>5</v>
      </c>
      <c r="M968" t="str">
        <f>IF(L968&lt;=5,"Low",IF(L968&lt;=7,"Medium","Expensive"))</f>
        <v>Low</v>
      </c>
      <c r="N968">
        <f>D968/I968</f>
        <v>0.63492063492063489</v>
      </c>
      <c r="O968" t="str">
        <f>IF(K968&lt;=9,"Low",IF(K968&lt;=11,"Medium","High"))</f>
        <v>Medium</v>
      </c>
    </row>
    <row r="969" spans="1:15" x14ac:dyDescent="0.25">
      <c r="A969">
        <v>8</v>
      </c>
      <c r="B969">
        <v>0.28999999999999998</v>
      </c>
      <c r="C969">
        <v>0.49</v>
      </c>
      <c r="D969">
        <v>11.7</v>
      </c>
      <c r="E969">
        <v>3.5000000000000003E-2</v>
      </c>
      <c r="F969">
        <v>40</v>
      </c>
      <c r="G969">
        <v>131</v>
      </c>
      <c r="H969">
        <v>0.99580000000000002</v>
      </c>
      <c r="I969">
        <v>3.14</v>
      </c>
      <c r="J969">
        <v>0.34</v>
      </c>
      <c r="K969">
        <v>11</v>
      </c>
      <c r="L969">
        <v>5</v>
      </c>
      <c r="M969" t="str">
        <f>IF(L969&lt;=5,"Low",IF(L969&lt;=7,"Medium","Expensive"))</f>
        <v>Low</v>
      </c>
      <c r="N969">
        <f>D969/I969</f>
        <v>3.7261146496815285</v>
      </c>
      <c r="O969" t="str">
        <f>IF(K969&lt;=9,"Low",IF(K969&lt;=11,"Medium","High"))</f>
        <v>Medium</v>
      </c>
    </row>
    <row r="970" spans="1:15" x14ac:dyDescent="0.25">
      <c r="A970">
        <v>6.6</v>
      </c>
      <c r="B970">
        <v>0.28000000000000003</v>
      </c>
      <c r="C970">
        <v>0.3</v>
      </c>
      <c r="D970">
        <v>7.8</v>
      </c>
      <c r="E970">
        <v>4.9000000000000002E-2</v>
      </c>
      <c r="F970">
        <v>57</v>
      </c>
      <c r="G970">
        <v>202</v>
      </c>
      <c r="H970">
        <v>0.99580000000000002</v>
      </c>
      <c r="I970">
        <v>3.24</v>
      </c>
      <c r="J970">
        <v>0.39</v>
      </c>
      <c r="K970">
        <v>10.8</v>
      </c>
      <c r="L970">
        <v>5</v>
      </c>
      <c r="M970" t="str">
        <f>IF(L970&lt;=5,"Low",IF(L970&lt;=7,"Medium","Expensive"))</f>
        <v>Low</v>
      </c>
      <c r="N970">
        <f>D970/I970</f>
        <v>2.407407407407407</v>
      </c>
      <c r="O970" t="str">
        <f>IF(K970&lt;=9,"Low",IF(K970&lt;=11,"Medium","High"))</f>
        <v>Medium</v>
      </c>
    </row>
    <row r="971" spans="1:15" x14ac:dyDescent="0.25">
      <c r="A971">
        <v>7.6</v>
      </c>
      <c r="B971">
        <v>0.36</v>
      </c>
      <c r="C971">
        <v>0.44</v>
      </c>
      <c r="D971">
        <v>8.3000000000000007</v>
      </c>
      <c r="E971">
        <v>0.255</v>
      </c>
      <c r="F971">
        <v>28</v>
      </c>
      <c r="G971">
        <v>142</v>
      </c>
      <c r="H971">
        <v>0.99580000000000002</v>
      </c>
      <c r="I971">
        <v>3.12</v>
      </c>
      <c r="J971">
        <v>0.43</v>
      </c>
      <c r="K971">
        <v>10.8</v>
      </c>
      <c r="L971">
        <v>6</v>
      </c>
      <c r="M971" t="str">
        <f>IF(L971&lt;=5,"Low",IF(L971&lt;=7,"Medium","Expensive"))</f>
        <v>Medium</v>
      </c>
      <c r="N971">
        <f>D971/I971</f>
        <v>2.6602564102564106</v>
      </c>
      <c r="O971" t="str">
        <f>IF(K971&lt;=9,"Low",IF(K971&lt;=11,"Medium","High"))</f>
        <v>Medium</v>
      </c>
    </row>
    <row r="972" spans="1:15" x14ac:dyDescent="0.25">
      <c r="A972">
        <v>6.6</v>
      </c>
      <c r="B972">
        <v>0.25</v>
      </c>
      <c r="C972">
        <v>0.36</v>
      </c>
      <c r="D972">
        <v>8.1</v>
      </c>
      <c r="E972">
        <v>4.4999999999999998E-2</v>
      </c>
      <c r="F972">
        <v>54</v>
      </c>
      <c r="G972">
        <v>180</v>
      </c>
      <c r="H972">
        <v>0.99580000000000002</v>
      </c>
      <c r="I972">
        <v>3.08</v>
      </c>
      <c r="J972">
        <v>0.42</v>
      </c>
      <c r="K972">
        <v>10.8</v>
      </c>
      <c r="L972">
        <v>5</v>
      </c>
      <c r="M972" t="str">
        <f>IF(L972&lt;=5,"Low",IF(L972&lt;=7,"Medium","Expensive"))</f>
        <v>Low</v>
      </c>
      <c r="N972">
        <f>D972/I972</f>
        <v>2.6298701298701297</v>
      </c>
      <c r="O972" t="str">
        <f>IF(K972&lt;=9,"Low",IF(K972&lt;=11,"Medium","High"))</f>
        <v>Medium</v>
      </c>
    </row>
    <row r="973" spans="1:15" x14ac:dyDescent="0.25">
      <c r="A973">
        <v>8.1999999999999993</v>
      </c>
      <c r="B973">
        <v>0.21</v>
      </c>
      <c r="C973">
        <v>0.48</v>
      </c>
      <c r="D973">
        <v>1.4</v>
      </c>
      <c r="E973">
        <v>4.1000000000000002E-2</v>
      </c>
      <c r="F973">
        <v>11</v>
      </c>
      <c r="G973">
        <v>99</v>
      </c>
      <c r="H973">
        <v>0.99580000000000002</v>
      </c>
      <c r="I973">
        <v>3.17</v>
      </c>
      <c r="J973">
        <v>0.56999999999999995</v>
      </c>
      <c r="K973">
        <v>10.7</v>
      </c>
      <c r="L973">
        <v>5</v>
      </c>
      <c r="M973" t="str">
        <f>IF(L973&lt;=5,"Low",IF(L973&lt;=7,"Medium","Expensive"))</f>
        <v>Low</v>
      </c>
      <c r="N973">
        <f>D973/I973</f>
        <v>0.44164037854889587</v>
      </c>
      <c r="O973" t="str">
        <f>IF(K973&lt;=9,"Low",IF(K973&lt;=11,"Medium","High"))</f>
        <v>Medium</v>
      </c>
    </row>
    <row r="974" spans="1:15" x14ac:dyDescent="0.25">
      <c r="A974">
        <v>6.8</v>
      </c>
      <c r="B974">
        <v>0.31</v>
      </c>
      <c r="C974">
        <v>0.42</v>
      </c>
      <c r="D974">
        <v>6.9</v>
      </c>
      <c r="E974">
        <v>4.5999999999999999E-2</v>
      </c>
      <c r="F974">
        <v>50</v>
      </c>
      <c r="G974">
        <v>173</v>
      </c>
      <c r="H974">
        <v>0.99580000000000002</v>
      </c>
      <c r="I974">
        <v>3.19</v>
      </c>
      <c r="J974">
        <v>0.46</v>
      </c>
      <c r="K974">
        <v>10.7</v>
      </c>
      <c r="L974">
        <v>5</v>
      </c>
      <c r="M974" t="str">
        <f>IF(L974&lt;=5,"Low",IF(L974&lt;=7,"Medium","Expensive"))</f>
        <v>Low</v>
      </c>
      <c r="N974">
        <f>D974/I974</f>
        <v>2.1630094043887147</v>
      </c>
      <c r="O974" t="str">
        <f>IF(K974&lt;=9,"Low",IF(K974&lt;=11,"Medium","High"))</f>
        <v>Medium</v>
      </c>
    </row>
    <row r="975" spans="1:15" x14ac:dyDescent="0.25">
      <c r="A975">
        <v>6.9</v>
      </c>
      <c r="B975">
        <v>0.32</v>
      </c>
      <c r="C975">
        <v>0.15</v>
      </c>
      <c r="D975">
        <v>8.1</v>
      </c>
      <c r="E975">
        <v>4.5999999999999999E-2</v>
      </c>
      <c r="F975">
        <v>51</v>
      </c>
      <c r="G975">
        <v>180</v>
      </c>
      <c r="H975">
        <v>0.99580000000000002</v>
      </c>
      <c r="I975">
        <v>3.13</v>
      </c>
      <c r="J975">
        <v>0.45</v>
      </c>
      <c r="K975">
        <v>10.7</v>
      </c>
      <c r="L975">
        <v>5</v>
      </c>
      <c r="M975" t="str">
        <f>IF(L975&lt;=5,"Low",IF(L975&lt;=7,"Medium","Expensive"))</f>
        <v>Low</v>
      </c>
      <c r="N975">
        <f>D975/I975</f>
        <v>2.5878594249201279</v>
      </c>
      <c r="O975" t="str">
        <f>IF(K975&lt;=9,"Low",IF(K975&lt;=11,"Medium","High"))</f>
        <v>Medium</v>
      </c>
    </row>
    <row r="976" spans="1:15" x14ac:dyDescent="0.25">
      <c r="A976">
        <v>6.3</v>
      </c>
      <c r="B976">
        <v>0.28000000000000003</v>
      </c>
      <c r="C976">
        <v>0.24</v>
      </c>
      <c r="D976">
        <v>8.4499999999999993</v>
      </c>
      <c r="E976">
        <v>3.1E-2</v>
      </c>
      <c r="F976">
        <v>32</v>
      </c>
      <c r="G976">
        <v>172</v>
      </c>
      <c r="H976">
        <v>0.99580000000000002</v>
      </c>
      <c r="I976">
        <v>3.39</v>
      </c>
      <c r="J976">
        <v>0.56999999999999995</v>
      </c>
      <c r="K976">
        <v>10.6</v>
      </c>
      <c r="L976">
        <v>7</v>
      </c>
      <c r="M976" t="str">
        <f>IF(L976&lt;=5,"Low",IF(L976&lt;=7,"Medium","Expensive"))</f>
        <v>Medium</v>
      </c>
      <c r="N976">
        <f>D976/I976</f>
        <v>2.4926253687315629</v>
      </c>
      <c r="O976" t="str">
        <f>IF(K976&lt;=9,"Low",IF(K976&lt;=11,"Medium","High"))</f>
        <v>Medium</v>
      </c>
    </row>
    <row r="977" spans="1:15" x14ac:dyDescent="0.25">
      <c r="A977">
        <v>9.4</v>
      </c>
      <c r="B977">
        <v>0.3</v>
      </c>
      <c r="C977">
        <v>0.32</v>
      </c>
      <c r="D977">
        <v>10.7</v>
      </c>
      <c r="E977">
        <v>2.9000000000000001E-2</v>
      </c>
      <c r="F977">
        <v>14</v>
      </c>
      <c r="G977">
        <v>111</v>
      </c>
      <c r="H977">
        <v>0.99580000000000002</v>
      </c>
      <c r="I977">
        <v>2.85</v>
      </c>
      <c r="J977">
        <v>0.42</v>
      </c>
      <c r="K977">
        <v>10.6</v>
      </c>
      <c r="L977">
        <v>5</v>
      </c>
      <c r="M977" t="str">
        <f>IF(L977&lt;=5,"Low",IF(L977&lt;=7,"Medium","Expensive"))</f>
        <v>Low</v>
      </c>
      <c r="N977">
        <f>D977/I977</f>
        <v>3.7543859649122804</v>
      </c>
      <c r="O977" t="str">
        <f>IF(K977&lt;=9,"Low",IF(K977&lt;=11,"Medium","High"))</f>
        <v>Medium</v>
      </c>
    </row>
    <row r="978" spans="1:15" x14ac:dyDescent="0.25">
      <c r="A978">
        <v>7.2</v>
      </c>
      <c r="B978">
        <v>0.24</v>
      </c>
      <c r="C978">
        <v>0.19</v>
      </c>
      <c r="D978">
        <v>7.7</v>
      </c>
      <c r="E978">
        <v>4.4999999999999998E-2</v>
      </c>
      <c r="F978">
        <v>53</v>
      </c>
      <c r="G978">
        <v>176</v>
      </c>
      <c r="H978">
        <v>0.99580000000000002</v>
      </c>
      <c r="I978">
        <v>3.17</v>
      </c>
      <c r="J978">
        <v>0.38</v>
      </c>
      <c r="K978">
        <v>10.6</v>
      </c>
      <c r="L978">
        <v>5</v>
      </c>
      <c r="M978" t="str">
        <f>IF(L978&lt;=5,"Low",IF(L978&lt;=7,"Medium","Expensive"))</f>
        <v>Low</v>
      </c>
      <c r="N978">
        <f>D978/I978</f>
        <v>2.4290220820189274</v>
      </c>
      <c r="O978" t="str">
        <f>IF(K978&lt;=9,"Low",IF(K978&lt;=11,"Medium","High"))</f>
        <v>Medium</v>
      </c>
    </row>
    <row r="979" spans="1:15" x14ac:dyDescent="0.25">
      <c r="A979">
        <v>9.1</v>
      </c>
      <c r="B979">
        <v>0.33</v>
      </c>
      <c r="C979">
        <v>0.38</v>
      </c>
      <c r="D979">
        <v>1.7</v>
      </c>
      <c r="E979">
        <v>6.2E-2</v>
      </c>
      <c r="F979">
        <v>50.5</v>
      </c>
      <c r="G979">
        <v>344</v>
      </c>
      <c r="H979">
        <v>0.99580000000000002</v>
      </c>
      <c r="I979">
        <v>3.1</v>
      </c>
      <c r="J979">
        <v>0.7</v>
      </c>
      <c r="K979">
        <v>10.6</v>
      </c>
      <c r="L979">
        <v>5</v>
      </c>
      <c r="M979" t="str">
        <f>IF(L979&lt;=5,"Low",IF(L979&lt;=7,"Medium","Expensive"))</f>
        <v>Low</v>
      </c>
      <c r="N979">
        <f>D979/I979</f>
        <v>0.54838709677419351</v>
      </c>
      <c r="O979" t="str">
        <f>IF(K979&lt;=9,"Low",IF(K979&lt;=11,"Medium","High"))</f>
        <v>Medium</v>
      </c>
    </row>
    <row r="980" spans="1:15" x14ac:dyDescent="0.25">
      <c r="A980">
        <v>6.8</v>
      </c>
      <c r="B980">
        <v>0.23</v>
      </c>
      <c r="C980">
        <v>0.42</v>
      </c>
      <c r="D980">
        <v>7.4</v>
      </c>
      <c r="E980">
        <v>4.3999999999999997E-2</v>
      </c>
      <c r="F980">
        <v>56</v>
      </c>
      <c r="G980">
        <v>189</v>
      </c>
      <c r="H980">
        <v>0.99580000000000002</v>
      </c>
      <c r="I980">
        <v>3.22</v>
      </c>
      <c r="J980">
        <v>0.48</v>
      </c>
      <c r="K980">
        <v>10.1</v>
      </c>
      <c r="L980">
        <v>6</v>
      </c>
      <c r="M980" t="str">
        <f>IF(L980&lt;=5,"Low",IF(L980&lt;=7,"Medium","Expensive"))</f>
        <v>Medium</v>
      </c>
      <c r="N980">
        <f>D980/I980</f>
        <v>2.298136645962733</v>
      </c>
      <c r="O980" t="str">
        <f>IF(K980&lt;=9,"Low",IF(K980&lt;=11,"Medium","High"))</f>
        <v>Medium</v>
      </c>
    </row>
    <row r="981" spans="1:15" x14ac:dyDescent="0.25">
      <c r="A981">
        <v>6</v>
      </c>
      <c r="B981">
        <v>0.11</v>
      </c>
      <c r="C981">
        <v>0.47</v>
      </c>
      <c r="D981">
        <v>10.6</v>
      </c>
      <c r="E981">
        <v>5.1999999999999998E-2</v>
      </c>
      <c r="F981">
        <v>69</v>
      </c>
      <c r="G981">
        <v>148</v>
      </c>
      <c r="H981">
        <v>0.99580000000000002</v>
      </c>
      <c r="I981">
        <v>2.91</v>
      </c>
      <c r="J981">
        <v>0.34</v>
      </c>
      <c r="K981">
        <v>10</v>
      </c>
      <c r="L981">
        <v>4</v>
      </c>
      <c r="M981" t="str">
        <f>IF(L981&lt;=5,"Low",IF(L981&lt;=7,"Medium","Expensive"))</f>
        <v>Low</v>
      </c>
      <c r="N981">
        <f>D981/I981</f>
        <v>3.6426116838487967</v>
      </c>
      <c r="O981" t="str">
        <f>IF(K981&lt;=9,"Low",IF(K981&lt;=11,"Medium","High"))</f>
        <v>Medium</v>
      </c>
    </row>
    <row r="982" spans="1:15" x14ac:dyDescent="0.25">
      <c r="A982">
        <v>6.6</v>
      </c>
      <c r="B982">
        <v>0.26</v>
      </c>
      <c r="C982">
        <v>0.46</v>
      </c>
      <c r="D982">
        <v>7.8</v>
      </c>
      <c r="E982">
        <v>4.7E-2</v>
      </c>
      <c r="F982">
        <v>48</v>
      </c>
      <c r="G982">
        <v>186</v>
      </c>
      <c r="H982">
        <v>0.99580000000000002</v>
      </c>
      <c r="I982">
        <v>3.2</v>
      </c>
      <c r="J982">
        <v>0.54</v>
      </c>
      <c r="K982">
        <v>9.6</v>
      </c>
      <c r="L982">
        <v>5</v>
      </c>
      <c r="M982" t="str">
        <f>IF(L982&lt;=5,"Low",IF(L982&lt;=7,"Medium","Expensive"))</f>
        <v>Low</v>
      </c>
      <c r="N982">
        <f>D982/I982</f>
        <v>2.4375</v>
      </c>
      <c r="O982" t="str">
        <f>IF(K982&lt;=9,"Low",IF(K982&lt;=11,"Medium","High"))</f>
        <v>Medium</v>
      </c>
    </row>
    <row r="983" spans="1:15" x14ac:dyDescent="0.25">
      <c r="A983">
        <v>6.3</v>
      </c>
      <c r="B983">
        <v>0.28999999999999998</v>
      </c>
      <c r="C983">
        <v>0.3</v>
      </c>
      <c r="D983">
        <v>8.1</v>
      </c>
      <c r="E983">
        <v>0.21199999999999999</v>
      </c>
      <c r="F983">
        <v>60</v>
      </c>
      <c r="G983">
        <v>150</v>
      </c>
      <c r="H983">
        <v>0.99580000000000002</v>
      </c>
      <c r="I983">
        <v>3.1</v>
      </c>
      <c r="J983">
        <v>0.4</v>
      </c>
      <c r="K983">
        <v>9</v>
      </c>
      <c r="L983">
        <v>5</v>
      </c>
      <c r="M983" t="str">
        <f>IF(L983&lt;=5,"Low",IF(L983&lt;=7,"Medium","Expensive"))</f>
        <v>Low</v>
      </c>
      <c r="N983">
        <f>D983/I983</f>
        <v>2.6129032258064515</v>
      </c>
      <c r="O983" t="str">
        <f>IF(K983&lt;=9,"Low",IF(K983&lt;=11,"Medium","High"))</f>
        <v>Low</v>
      </c>
    </row>
    <row r="984" spans="1:15" x14ac:dyDescent="0.25">
      <c r="A984">
        <v>6.9</v>
      </c>
      <c r="B984">
        <v>0.22</v>
      </c>
      <c r="C984">
        <v>0.32</v>
      </c>
      <c r="D984">
        <v>9.3000000000000007</v>
      </c>
      <c r="E984">
        <v>0.04</v>
      </c>
      <c r="F984">
        <v>22</v>
      </c>
      <c r="G984">
        <v>110</v>
      </c>
      <c r="H984">
        <v>0.99580000000000002</v>
      </c>
      <c r="I984">
        <v>3.34</v>
      </c>
      <c r="J984">
        <v>0.54</v>
      </c>
      <c r="K984">
        <v>9</v>
      </c>
      <c r="L984">
        <v>7</v>
      </c>
      <c r="M984" t="str">
        <f>IF(L984&lt;=5,"Low",IF(L984&lt;=7,"Medium","Expensive"))</f>
        <v>Medium</v>
      </c>
      <c r="N984">
        <f>D984/I984</f>
        <v>2.7844311377245514</v>
      </c>
      <c r="O984" t="str">
        <f>IF(K984&lt;=9,"Low",IF(K984&lt;=11,"Medium","High"))</f>
        <v>Low</v>
      </c>
    </row>
    <row r="985" spans="1:15" x14ac:dyDescent="0.25">
      <c r="A985">
        <v>7.1</v>
      </c>
      <c r="B985">
        <v>0.28000000000000003</v>
      </c>
      <c r="C985">
        <v>0.19</v>
      </c>
      <c r="D985">
        <v>7.8</v>
      </c>
      <c r="E985">
        <v>0.04</v>
      </c>
      <c r="F985">
        <v>48</v>
      </c>
      <c r="G985">
        <v>184</v>
      </c>
      <c r="H985">
        <v>0.99578999999999995</v>
      </c>
      <c r="I985">
        <v>3.16</v>
      </c>
      <c r="J985">
        <v>0.5</v>
      </c>
      <c r="K985">
        <v>10.5</v>
      </c>
      <c r="L985">
        <v>5</v>
      </c>
      <c r="M985" t="str">
        <f>IF(L985&lt;=5,"Low",IF(L985&lt;=7,"Medium","Expensive"))</f>
        <v>Low</v>
      </c>
      <c r="N985">
        <f>D985/I985</f>
        <v>2.4683544303797467</v>
      </c>
      <c r="O985" t="str">
        <f>IF(K985&lt;=9,"Low",IF(K985&lt;=11,"Medium","High"))</f>
        <v>Medium</v>
      </c>
    </row>
    <row r="986" spans="1:15" x14ac:dyDescent="0.25">
      <c r="A986">
        <v>6.8</v>
      </c>
      <c r="B986">
        <v>0.24</v>
      </c>
      <c r="C986">
        <v>0.37</v>
      </c>
      <c r="D986">
        <v>7.45</v>
      </c>
      <c r="E986">
        <v>4.2999999999999997E-2</v>
      </c>
      <c r="F986">
        <v>59</v>
      </c>
      <c r="G986">
        <v>188</v>
      </c>
      <c r="H986">
        <v>0.99578999999999995</v>
      </c>
      <c r="I986">
        <v>3.2</v>
      </c>
      <c r="J986">
        <v>0.5</v>
      </c>
      <c r="K986">
        <v>10.1</v>
      </c>
      <c r="L986">
        <v>6</v>
      </c>
      <c r="M986" t="str">
        <f>IF(L986&lt;=5,"Low",IF(L986&lt;=7,"Medium","Expensive"))</f>
        <v>Medium</v>
      </c>
      <c r="N986">
        <f>D986/I986</f>
        <v>2.328125</v>
      </c>
      <c r="O986" t="str">
        <f>IF(K986&lt;=9,"Low",IF(K986&lt;=11,"Medium","High"))</f>
        <v>Medium</v>
      </c>
    </row>
    <row r="987" spans="1:15" x14ac:dyDescent="0.25">
      <c r="A987">
        <v>6.4</v>
      </c>
      <c r="B987">
        <v>0.27</v>
      </c>
      <c r="C987">
        <v>0.17</v>
      </c>
      <c r="D987">
        <v>8.4</v>
      </c>
      <c r="E987">
        <v>4.3999999999999997E-2</v>
      </c>
      <c r="F987">
        <v>60</v>
      </c>
      <c r="G987">
        <v>198</v>
      </c>
      <c r="H987">
        <v>0.99578</v>
      </c>
      <c r="I987">
        <v>3.21</v>
      </c>
      <c r="J987">
        <v>0.47</v>
      </c>
      <c r="K987">
        <v>10.4</v>
      </c>
      <c r="L987">
        <v>5</v>
      </c>
      <c r="M987" t="str">
        <f>IF(L987&lt;=5,"Low",IF(L987&lt;=7,"Medium","Expensive"))</f>
        <v>Low</v>
      </c>
      <c r="N987">
        <f>D987/I987</f>
        <v>2.6168224299065423</v>
      </c>
      <c r="O987" t="str">
        <f>IF(K987&lt;=9,"Low",IF(K987&lt;=11,"Medium","High"))</f>
        <v>Medium</v>
      </c>
    </row>
    <row r="988" spans="1:15" x14ac:dyDescent="0.25">
      <c r="A988">
        <v>7.15</v>
      </c>
      <c r="B988">
        <v>0.17</v>
      </c>
      <c r="C988">
        <v>0.24</v>
      </c>
      <c r="D988">
        <v>9.6</v>
      </c>
      <c r="E988">
        <v>0.11899999999999999</v>
      </c>
      <c r="F988">
        <v>56</v>
      </c>
      <c r="G988">
        <v>178</v>
      </c>
      <c r="H988">
        <v>0.99578</v>
      </c>
      <c r="I988">
        <v>3.15</v>
      </c>
      <c r="J988">
        <v>0.44</v>
      </c>
      <c r="K988">
        <v>10.199999999999999</v>
      </c>
      <c r="L988">
        <v>6</v>
      </c>
      <c r="M988" t="str">
        <f>IF(L988&lt;=5,"Low",IF(L988&lt;=7,"Medium","Expensive"))</f>
        <v>Medium</v>
      </c>
      <c r="N988">
        <f>D988/I988</f>
        <v>3.0476190476190474</v>
      </c>
      <c r="O988" t="str">
        <f>IF(K988&lt;=9,"Low",IF(K988&lt;=11,"Medium","High"))</f>
        <v>Medium</v>
      </c>
    </row>
    <row r="989" spans="1:15" x14ac:dyDescent="0.25">
      <c r="A989">
        <v>7.7</v>
      </c>
      <c r="B989">
        <v>0.16</v>
      </c>
      <c r="C989">
        <v>0.36</v>
      </c>
      <c r="D989">
        <v>5.9</v>
      </c>
      <c r="E989">
        <v>5.3999999999999999E-2</v>
      </c>
      <c r="F989">
        <v>25</v>
      </c>
      <c r="G989">
        <v>148</v>
      </c>
      <c r="H989">
        <v>0.99578</v>
      </c>
      <c r="I989">
        <v>3.25</v>
      </c>
      <c r="J989">
        <v>0.54</v>
      </c>
      <c r="K989">
        <v>10.1</v>
      </c>
      <c r="L989">
        <v>6</v>
      </c>
      <c r="M989" t="str">
        <f>IF(L989&lt;=5,"Low",IF(L989&lt;=7,"Medium","Expensive"))</f>
        <v>Medium</v>
      </c>
      <c r="N989">
        <f>D989/I989</f>
        <v>1.8153846153846156</v>
      </c>
      <c r="O989" t="str">
        <f>IF(K989&lt;=9,"Low",IF(K989&lt;=11,"Medium","High"))</f>
        <v>Medium</v>
      </c>
    </row>
    <row r="990" spans="1:15" x14ac:dyDescent="0.25">
      <c r="A990">
        <v>7.4</v>
      </c>
      <c r="B990">
        <v>0.32</v>
      </c>
      <c r="C990">
        <v>0.22</v>
      </c>
      <c r="D990">
        <v>11.7</v>
      </c>
      <c r="E990">
        <v>3.5000000000000003E-2</v>
      </c>
      <c r="F990">
        <v>44</v>
      </c>
      <c r="G990">
        <v>150</v>
      </c>
      <c r="H990">
        <v>0.99578</v>
      </c>
      <c r="I990">
        <v>3.1</v>
      </c>
      <c r="J990">
        <v>0.45</v>
      </c>
      <c r="K990">
        <v>9.9</v>
      </c>
      <c r="L990">
        <v>5</v>
      </c>
      <c r="M990" t="str">
        <f>IF(L990&lt;=5,"Low",IF(L990&lt;=7,"Medium","Expensive"))</f>
        <v>Low</v>
      </c>
      <c r="N990">
        <f>D990/I990</f>
        <v>3.7741935483870965</v>
      </c>
      <c r="O990" t="str">
        <f>IF(K990&lt;=9,"Low",IF(K990&lt;=11,"Medium","High"))</f>
        <v>Medium</v>
      </c>
    </row>
    <row r="991" spans="1:15" x14ac:dyDescent="0.25">
      <c r="A991">
        <v>6.8</v>
      </c>
      <c r="B991">
        <v>0.24</v>
      </c>
      <c r="C991">
        <v>0.38</v>
      </c>
      <c r="D991">
        <v>8.3000000000000007</v>
      </c>
      <c r="E991">
        <v>4.4999999999999998E-2</v>
      </c>
      <c r="F991">
        <v>50</v>
      </c>
      <c r="G991">
        <v>185</v>
      </c>
      <c r="H991">
        <v>0.99578</v>
      </c>
      <c r="I991">
        <v>3.15</v>
      </c>
      <c r="J991">
        <v>0.5</v>
      </c>
      <c r="K991">
        <v>9.9</v>
      </c>
      <c r="L991">
        <v>6</v>
      </c>
      <c r="M991" t="str">
        <f>IF(L991&lt;=5,"Low",IF(L991&lt;=7,"Medium","Expensive"))</f>
        <v>Medium</v>
      </c>
      <c r="N991">
        <f>D991/I991</f>
        <v>2.6349206349206353</v>
      </c>
      <c r="O991" t="str">
        <f>IF(K991&lt;=9,"Low",IF(K991&lt;=11,"Medium","High"))</f>
        <v>Medium</v>
      </c>
    </row>
    <row r="992" spans="1:15" x14ac:dyDescent="0.25">
      <c r="A992">
        <v>6.4</v>
      </c>
      <c r="B992">
        <v>0.28000000000000003</v>
      </c>
      <c r="C992">
        <v>0.17</v>
      </c>
      <c r="D992">
        <v>8.3000000000000007</v>
      </c>
      <c r="E992">
        <v>4.2000000000000003E-2</v>
      </c>
      <c r="F992">
        <v>61</v>
      </c>
      <c r="G992">
        <v>195</v>
      </c>
      <c r="H992">
        <v>0.99577000000000004</v>
      </c>
      <c r="I992">
        <v>3.22</v>
      </c>
      <c r="J992">
        <v>0.46</v>
      </c>
      <c r="K992">
        <v>10.4</v>
      </c>
      <c r="L992">
        <v>5</v>
      </c>
      <c r="M992" t="str">
        <f>IF(L992&lt;=5,"Low",IF(L992&lt;=7,"Medium","Expensive"))</f>
        <v>Low</v>
      </c>
      <c r="N992">
        <f>D992/I992</f>
        <v>2.5776397515527951</v>
      </c>
      <c r="O992" t="str">
        <f>IF(K992&lt;=9,"Low",IF(K992&lt;=11,"Medium","High"))</f>
        <v>Medium</v>
      </c>
    </row>
    <row r="993" spans="1:15" x14ac:dyDescent="0.25">
      <c r="A993">
        <v>6.6</v>
      </c>
      <c r="B993">
        <v>0.24</v>
      </c>
      <c r="C993">
        <v>0.38</v>
      </c>
      <c r="D993">
        <v>8</v>
      </c>
      <c r="E993">
        <v>4.2000000000000003E-2</v>
      </c>
      <c r="F993">
        <v>56</v>
      </c>
      <c r="G993">
        <v>187</v>
      </c>
      <c r="H993">
        <v>0.99577000000000004</v>
      </c>
      <c r="I993">
        <v>3.21</v>
      </c>
      <c r="J993">
        <v>0.46</v>
      </c>
      <c r="K993">
        <v>10.199999999999999</v>
      </c>
      <c r="L993">
        <v>5</v>
      </c>
      <c r="M993" t="str">
        <f>IF(L993&lt;=5,"Low",IF(L993&lt;=7,"Medium","Expensive"))</f>
        <v>Low</v>
      </c>
      <c r="N993">
        <f>D993/I993</f>
        <v>2.4922118380062304</v>
      </c>
      <c r="O993" t="str">
        <f>IF(K993&lt;=9,"Low",IF(K993&lt;=11,"Medium","High"))</f>
        <v>Medium</v>
      </c>
    </row>
    <row r="994" spans="1:15" x14ac:dyDescent="0.25">
      <c r="A994">
        <v>7.7</v>
      </c>
      <c r="B994">
        <v>0.18</v>
      </c>
      <c r="C994">
        <v>0.35</v>
      </c>
      <c r="D994">
        <v>5.8</v>
      </c>
      <c r="E994">
        <v>5.5E-2</v>
      </c>
      <c r="F994">
        <v>25</v>
      </c>
      <c r="G994">
        <v>144</v>
      </c>
      <c r="H994">
        <v>0.99575999999999998</v>
      </c>
      <c r="I994">
        <v>3.24</v>
      </c>
      <c r="J994">
        <v>0.54</v>
      </c>
      <c r="K994">
        <v>10.1</v>
      </c>
      <c r="L994">
        <v>6</v>
      </c>
      <c r="M994" t="str">
        <f>IF(L994&lt;=5,"Low",IF(L994&lt;=7,"Medium","Expensive"))</f>
        <v>Medium</v>
      </c>
      <c r="N994">
        <f>D994/I994</f>
        <v>1.7901234567901232</v>
      </c>
      <c r="O994" t="str">
        <f>IF(K994&lt;=9,"Low",IF(K994&lt;=11,"Medium","High"))</f>
        <v>Medium</v>
      </c>
    </row>
    <row r="995" spans="1:15" x14ac:dyDescent="0.25">
      <c r="A995">
        <v>7.2</v>
      </c>
      <c r="B995">
        <v>0.3</v>
      </c>
      <c r="C995">
        <v>0.3</v>
      </c>
      <c r="D995">
        <v>8.6999999999999993</v>
      </c>
      <c r="E995">
        <v>2.1999999999999999E-2</v>
      </c>
      <c r="F995">
        <v>14</v>
      </c>
      <c r="G995">
        <v>111</v>
      </c>
      <c r="H995">
        <v>0.99575999999999998</v>
      </c>
      <c r="I995">
        <v>3.11</v>
      </c>
      <c r="J995">
        <v>0.61</v>
      </c>
      <c r="K995">
        <v>10</v>
      </c>
      <c r="L995">
        <v>5</v>
      </c>
      <c r="M995" t="str">
        <f>IF(L995&lt;=5,"Low",IF(L995&lt;=7,"Medium","Expensive"))</f>
        <v>Low</v>
      </c>
      <c r="N995">
        <f>D995/I995</f>
        <v>2.797427652733119</v>
      </c>
      <c r="O995" t="str">
        <f>IF(K995&lt;=9,"Low",IF(K995&lt;=11,"Medium","High"))</f>
        <v>Medium</v>
      </c>
    </row>
    <row r="996" spans="1:15" x14ac:dyDescent="0.25">
      <c r="A996">
        <v>6.5</v>
      </c>
      <c r="B996">
        <v>0.25</v>
      </c>
      <c r="C996">
        <v>0.45</v>
      </c>
      <c r="D996">
        <v>7.8</v>
      </c>
      <c r="E996">
        <v>4.8000000000000001E-2</v>
      </c>
      <c r="F996">
        <v>52</v>
      </c>
      <c r="G996">
        <v>188</v>
      </c>
      <c r="H996">
        <v>0.99575999999999998</v>
      </c>
      <c r="I996">
        <v>3.2</v>
      </c>
      <c r="J996">
        <v>0.53</v>
      </c>
      <c r="K996">
        <v>9.6</v>
      </c>
      <c r="L996">
        <v>5</v>
      </c>
      <c r="M996" t="str">
        <f>IF(L996&lt;=5,"Low",IF(L996&lt;=7,"Medium","Expensive"))</f>
        <v>Low</v>
      </c>
      <c r="N996">
        <f>D996/I996</f>
        <v>2.4375</v>
      </c>
      <c r="O996" t="str">
        <f>IF(K996&lt;=9,"Low",IF(K996&lt;=11,"Medium","High"))</f>
        <v>Medium</v>
      </c>
    </row>
    <row r="997" spans="1:15" x14ac:dyDescent="0.25">
      <c r="A997">
        <v>6.7</v>
      </c>
      <c r="B997">
        <v>0.4</v>
      </c>
      <c r="C997">
        <v>0.22</v>
      </c>
      <c r="D997">
        <v>8.8000000000000007</v>
      </c>
      <c r="E997">
        <v>5.1999999999999998E-2</v>
      </c>
      <c r="F997">
        <v>24</v>
      </c>
      <c r="G997">
        <v>113</v>
      </c>
      <c r="H997">
        <v>0.99575999999999998</v>
      </c>
      <c r="I997">
        <v>3.22</v>
      </c>
      <c r="J997">
        <v>0.45</v>
      </c>
      <c r="K997">
        <v>9.6</v>
      </c>
      <c r="L997">
        <v>5</v>
      </c>
      <c r="M997" t="str">
        <f>IF(L997&lt;=5,"Low",IF(L997&lt;=7,"Medium","Expensive"))</f>
        <v>Low</v>
      </c>
      <c r="N997">
        <f>D997/I997</f>
        <v>2.7329192546583854</v>
      </c>
      <c r="O997" t="str">
        <f>IF(K997&lt;=9,"Low",IF(K997&lt;=11,"Medium","High"))</f>
        <v>Medium</v>
      </c>
    </row>
    <row r="998" spans="1:15" x14ac:dyDescent="0.25">
      <c r="A998">
        <v>6.6</v>
      </c>
      <c r="B998">
        <v>0.23</v>
      </c>
      <c r="C998">
        <v>0.37</v>
      </c>
      <c r="D998">
        <v>8.5</v>
      </c>
      <c r="E998">
        <v>3.5999999999999997E-2</v>
      </c>
      <c r="F998">
        <v>46</v>
      </c>
      <c r="G998">
        <v>153</v>
      </c>
      <c r="H998">
        <v>0.99575999999999998</v>
      </c>
      <c r="I998">
        <v>3.2</v>
      </c>
      <c r="J998">
        <v>0.48</v>
      </c>
      <c r="K998">
        <v>9.5</v>
      </c>
      <c r="L998">
        <v>6</v>
      </c>
      <c r="M998" t="str">
        <f>IF(L998&lt;=5,"Low",IF(L998&lt;=7,"Medium","Expensive"))</f>
        <v>Medium</v>
      </c>
      <c r="N998">
        <f>D998/I998</f>
        <v>2.65625</v>
      </c>
      <c r="O998" t="str">
        <f>IF(K998&lt;=9,"Low",IF(K998&lt;=11,"Medium","High"))</f>
        <v>Medium</v>
      </c>
    </row>
    <row r="999" spans="1:15" x14ac:dyDescent="0.25">
      <c r="A999">
        <v>7.3</v>
      </c>
      <c r="B999">
        <v>0.23</v>
      </c>
      <c r="C999">
        <v>0.34</v>
      </c>
      <c r="D999">
        <v>9.3000000000000007</v>
      </c>
      <c r="E999">
        <v>5.1999999999999998E-2</v>
      </c>
      <c r="F999">
        <v>19</v>
      </c>
      <c r="G999">
        <v>86</v>
      </c>
      <c r="H999">
        <v>0.99573999999999996</v>
      </c>
      <c r="I999">
        <v>3.04</v>
      </c>
      <c r="J999">
        <v>0.56000000000000005</v>
      </c>
      <c r="K999">
        <v>10</v>
      </c>
      <c r="L999">
        <v>5</v>
      </c>
      <c r="M999" t="str">
        <f>IF(L999&lt;=5,"Low",IF(L999&lt;=7,"Medium","Expensive"))</f>
        <v>Low</v>
      </c>
      <c r="N999">
        <f>D999/I999</f>
        <v>3.0592105263157898</v>
      </c>
      <c r="O999" t="str">
        <f>IF(K999&lt;=9,"Low",IF(K999&lt;=11,"Medium","High"))</f>
        <v>Medium</v>
      </c>
    </row>
    <row r="1000" spans="1:15" x14ac:dyDescent="0.25">
      <c r="A1000">
        <v>6.2</v>
      </c>
      <c r="B1000">
        <v>0.28000000000000003</v>
      </c>
      <c r="C1000">
        <v>0.45</v>
      </c>
      <c r="D1000">
        <v>7.5</v>
      </c>
      <c r="E1000">
        <v>4.4999999999999998E-2</v>
      </c>
      <c r="F1000">
        <v>46</v>
      </c>
      <c r="G1000">
        <v>203</v>
      </c>
      <c r="H1000">
        <v>0.99573</v>
      </c>
      <c r="I1000">
        <v>3.26</v>
      </c>
      <c r="J1000">
        <v>0.46</v>
      </c>
      <c r="K1000">
        <v>10.3</v>
      </c>
      <c r="L1000">
        <v>6</v>
      </c>
      <c r="M1000" t="str">
        <f>IF(L1000&lt;=5,"Low",IF(L1000&lt;=7,"Medium","Expensive"))</f>
        <v>Medium</v>
      </c>
      <c r="N1000">
        <f>D1000/I1000</f>
        <v>2.3006134969325154</v>
      </c>
      <c r="O1000" t="str">
        <f>IF(K1000&lt;=9,"Low",IF(K1000&lt;=11,"Medium","High"))</f>
        <v>Medium</v>
      </c>
    </row>
    <row r="1001" spans="1:15" x14ac:dyDescent="0.25">
      <c r="A1001">
        <v>7.2</v>
      </c>
      <c r="B1001">
        <v>0.26</v>
      </c>
      <c r="C1001">
        <v>0.4</v>
      </c>
      <c r="D1001">
        <v>6.3</v>
      </c>
      <c r="E1001">
        <v>4.7E-2</v>
      </c>
      <c r="F1001">
        <v>52</v>
      </c>
      <c r="G1001">
        <v>172</v>
      </c>
      <c r="H1001">
        <v>0.99573</v>
      </c>
      <c r="I1001">
        <v>3.18</v>
      </c>
      <c r="J1001">
        <v>0.53</v>
      </c>
      <c r="K1001">
        <v>10</v>
      </c>
      <c r="L1001">
        <v>6</v>
      </c>
      <c r="M1001" t="str">
        <f>IF(L1001&lt;=5,"Low",IF(L1001&lt;=7,"Medium","Expensive"))</f>
        <v>Medium</v>
      </c>
      <c r="N1001">
        <f>D1001/I1001</f>
        <v>1.9811320754716979</v>
      </c>
      <c r="O1001" t="str">
        <f>IF(K1001&lt;=9,"Low",IF(K1001&lt;=11,"Medium","High"))</f>
        <v>Medium</v>
      </c>
    </row>
    <row r="1002" spans="1:15" x14ac:dyDescent="0.25">
      <c r="A1002">
        <v>6.4</v>
      </c>
      <c r="B1002">
        <v>0.25</v>
      </c>
      <c r="C1002">
        <v>0.32</v>
      </c>
      <c r="D1002">
        <v>11.3</v>
      </c>
      <c r="E1002">
        <v>3.7999999999999999E-2</v>
      </c>
      <c r="F1002">
        <v>69</v>
      </c>
      <c r="G1002">
        <v>192</v>
      </c>
      <c r="H1002">
        <v>0.99573</v>
      </c>
      <c r="I1002">
        <v>3.14</v>
      </c>
      <c r="J1002">
        <v>0.5</v>
      </c>
      <c r="K1002">
        <v>10</v>
      </c>
      <c r="L1002">
        <v>6</v>
      </c>
      <c r="M1002" t="str">
        <f>IF(L1002&lt;=5,"Low",IF(L1002&lt;=7,"Medium","Expensive"))</f>
        <v>Medium</v>
      </c>
      <c r="N1002">
        <f>D1002/I1002</f>
        <v>3.5987261146496814</v>
      </c>
      <c r="O1002" t="str">
        <f>IF(K1002&lt;=9,"Low",IF(K1002&lt;=11,"Medium","High"))</f>
        <v>Medium</v>
      </c>
    </row>
    <row r="1003" spans="1:15" x14ac:dyDescent="0.25">
      <c r="A1003">
        <v>7.7</v>
      </c>
      <c r="B1003">
        <v>0.28999999999999998</v>
      </c>
      <c r="C1003">
        <v>0.28999999999999998</v>
      </c>
      <c r="D1003">
        <v>4.8</v>
      </c>
      <c r="E1003">
        <v>0.06</v>
      </c>
      <c r="F1003">
        <v>27</v>
      </c>
      <c r="G1003">
        <v>156</v>
      </c>
      <c r="H1003">
        <v>0.99572000000000005</v>
      </c>
      <c r="I1003">
        <v>3.49</v>
      </c>
      <c r="J1003">
        <v>0.59</v>
      </c>
      <c r="K1003">
        <v>10.4</v>
      </c>
      <c r="L1003">
        <v>6</v>
      </c>
      <c r="M1003" t="str">
        <f>IF(L1003&lt;=5,"Low",IF(L1003&lt;=7,"Medium","Expensive"))</f>
        <v>Medium</v>
      </c>
      <c r="N1003">
        <f>D1003/I1003</f>
        <v>1.3753581661891117</v>
      </c>
      <c r="O1003" t="str">
        <f>IF(K1003&lt;=9,"Low",IF(K1003&lt;=11,"Medium","High"))</f>
        <v>Medium</v>
      </c>
    </row>
    <row r="1004" spans="1:15" x14ac:dyDescent="0.25">
      <c r="A1004">
        <v>6.2</v>
      </c>
      <c r="B1004">
        <v>0.25</v>
      </c>
      <c r="C1004">
        <v>0.38</v>
      </c>
      <c r="D1004">
        <v>7.9</v>
      </c>
      <c r="E1004">
        <v>4.4999999999999998E-2</v>
      </c>
      <c r="F1004">
        <v>54</v>
      </c>
      <c r="G1004">
        <v>208</v>
      </c>
      <c r="H1004">
        <v>0.99572000000000005</v>
      </c>
      <c r="I1004">
        <v>3.17</v>
      </c>
      <c r="J1004">
        <v>0.46</v>
      </c>
      <c r="K1004">
        <v>9.9</v>
      </c>
      <c r="L1004">
        <v>5</v>
      </c>
      <c r="M1004" t="str">
        <f>IF(L1004&lt;=5,"Low",IF(L1004&lt;=7,"Medium","Expensive"))</f>
        <v>Low</v>
      </c>
      <c r="N1004">
        <f>D1004/I1004</f>
        <v>2.4921135646687698</v>
      </c>
      <c r="O1004" t="str">
        <f>IF(K1004&lt;=9,"Low",IF(K1004&lt;=11,"Medium","High"))</f>
        <v>Medium</v>
      </c>
    </row>
    <row r="1005" spans="1:15" x14ac:dyDescent="0.25">
      <c r="A1005">
        <v>6.5</v>
      </c>
      <c r="B1005">
        <v>0.25</v>
      </c>
      <c r="C1005">
        <v>0.5</v>
      </c>
      <c r="D1005">
        <v>7.6</v>
      </c>
      <c r="E1005">
        <v>4.7E-2</v>
      </c>
      <c r="F1005">
        <v>54</v>
      </c>
      <c r="G1005">
        <v>184</v>
      </c>
      <c r="H1005">
        <v>0.99572000000000005</v>
      </c>
      <c r="I1005">
        <v>3.17</v>
      </c>
      <c r="J1005">
        <v>0.45</v>
      </c>
      <c r="K1005">
        <v>9.6999999999999993</v>
      </c>
      <c r="L1005">
        <v>5</v>
      </c>
      <c r="M1005" t="str">
        <f>IF(L1005&lt;=5,"Low",IF(L1005&lt;=7,"Medium","Expensive"))</f>
        <v>Low</v>
      </c>
      <c r="N1005">
        <f>D1005/I1005</f>
        <v>2.3974763406940061</v>
      </c>
      <c r="O1005" t="str">
        <f>IF(K1005&lt;=9,"Low",IF(K1005&lt;=11,"Medium","High"))</f>
        <v>Medium</v>
      </c>
    </row>
    <row r="1006" spans="1:15" x14ac:dyDescent="0.25">
      <c r="A1006">
        <v>6.7</v>
      </c>
      <c r="B1006">
        <v>0.18</v>
      </c>
      <c r="C1006">
        <v>0.31</v>
      </c>
      <c r="D1006">
        <v>10.6</v>
      </c>
      <c r="E1006">
        <v>3.5000000000000003E-2</v>
      </c>
      <c r="F1006">
        <v>42</v>
      </c>
      <c r="G1006">
        <v>143</v>
      </c>
      <c r="H1006">
        <v>0.99572000000000005</v>
      </c>
      <c r="I1006">
        <v>3.08</v>
      </c>
      <c r="J1006">
        <v>0.49</v>
      </c>
      <c r="K1006">
        <v>9.3000000000000007</v>
      </c>
      <c r="L1006">
        <v>7</v>
      </c>
      <c r="M1006" t="str">
        <f>IF(L1006&lt;=5,"Low",IF(L1006&lt;=7,"Medium","Expensive"))</f>
        <v>Medium</v>
      </c>
      <c r="N1006">
        <f>D1006/I1006</f>
        <v>3.4415584415584415</v>
      </c>
      <c r="O1006" t="str">
        <f>IF(K1006&lt;=9,"Low",IF(K1006&lt;=11,"Medium","High"))</f>
        <v>Medium</v>
      </c>
    </row>
    <row r="1007" spans="1:15" x14ac:dyDescent="0.25">
      <c r="A1007">
        <v>8.8000000000000007</v>
      </c>
      <c r="B1007">
        <v>0.24</v>
      </c>
      <c r="C1007">
        <v>0.23</v>
      </c>
      <c r="D1007">
        <v>10.3</v>
      </c>
      <c r="E1007">
        <v>3.2000000000000001E-2</v>
      </c>
      <c r="F1007">
        <v>12</v>
      </c>
      <c r="G1007">
        <v>97</v>
      </c>
      <c r="H1007">
        <v>0.99570999999999998</v>
      </c>
      <c r="I1007">
        <v>3.13</v>
      </c>
      <c r="J1007">
        <v>0.4</v>
      </c>
      <c r="K1007">
        <v>10.4</v>
      </c>
      <c r="L1007">
        <v>6</v>
      </c>
      <c r="M1007" t="str">
        <f>IF(L1007&lt;=5,"Low",IF(L1007&lt;=7,"Medium","Expensive"))</f>
        <v>Medium</v>
      </c>
      <c r="N1007">
        <f>D1007/I1007</f>
        <v>3.2907348242811505</v>
      </c>
      <c r="O1007" t="str">
        <f>IF(K1007&lt;=9,"Low",IF(K1007&lt;=11,"Medium","High"))</f>
        <v>Medium</v>
      </c>
    </row>
    <row r="1008" spans="1:15" x14ac:dyDescent="0.25">
      <c r="A1008">
        <v>6</v>
      </c>
      <c r="B1008">
        <v>0.23</v>
      </c>
      <c r="C1008">
        <v>0.15</v>
      </c>
      <c r="D1008">
        <v>9.6999999999999993</v>
      </c>
      <c r="E1008">
        <v>4.8000000000000001E-2</v>
      </c>
      <c r="F1008">
        <v>101</v>
      </c>
      <c r="G1008">
        <v>207</v>
      </c>
      <c r="H1008">
        <v>0.99570999999999998</v>
      </c>
      <c r="I1008">
        <v>3.05</v>
      </c>
      <c r="J1008">
        <v>0.3</v>
      </c>
      <c r="K1008">
        <v>9.5</v>
      </c>
      <c r="L1008">
        <v>5</v>
      </c>
      <c r="M1008" t="str">
        <f>IF(L1008&lt;=5,"Low",IF(L1008&lt;=7,"Medium","Expensive"))</f>
        <v>Low</v>
      </c>
      <c r="N1008">
        <f>D1008/I1008</f>
        <v>3.180327868852459</v>
      </c>
      <c r="O1008" t="str">
        <f>IF(K1008&lt;=9,"Low",IF(K1008&lt;=11,"Medium","High"))</f>
        <v>Medium</v>
      </c>
    </row>
    <row r="1009" spans="1:15" x14ac:dyDescent="0.25">
      <c r="A1009">
        <v>5.7</v>
      </c>
      <c r="B1009">
        <v>0.25</v>
      </c>
      <c r="C1009">
        <v>0.22</v>
      </c>
      <c r="D1009">
        <v>9.8000000000000007</v>
      </c>
      <c r="E1009">
        <v>4.9000000000000002E-2</v>
      </c>
      <c r="F1009">
        <v>50</v>
      </c>
      <c r="G1009">
        <v>125</v>
      </c>
      <c r="H1009">
        <v>0.99570999999999998</v>
      </c>
      <c r="I1009">
        <v>3.2</v>
      </c>
      <c r="J1009">
        <v>0.45</v>
      </c>
      <c r="K1009">
        <v>9</v>
      </c>
      <c r="L1009">
        <v>6</v>
      </c>
      <c r="M1009" t="str">
        <f>IF(L1009&lt;=5,"Low",IF(L1009&lt;=7,"Medium","Expensive"))</f>
        <v>Medium</v>
      </c>
      <c r="N1009">
        <f>D1009/I1009</f>
        <v>3.0625</v>
      </c>
      <c r="O1009" t="str">
        <f>IF(K1009&lt;=9,"Low",IF(K1009&lt;=11,"Medium","High"))</f>
        <v>Low</v>
      </c>
    </row>
    <row r="1010" spans="1:15" x14ac:dyDescent="0.25">
      <c r="A1010">
        <v>6.1</v>
      </c>
      <c r="B1010">
        <v>0.27</v>
      </c>
      <c r="C1010">
        <v>0.43</v>
      </c>
      <c r="D1010">
        <v>7.5</v>
      </c>
      <c r="E1010">
        <v>4.9000000000000002E-2</v>
      </c>
      <c r="F1010">
        <v>65</v>
      </c>
      <c r="G1010">
        <v>243</v>
      </c>
      <c r="H1010">
        <v>0.99570000000000003</v>
      </c>
      <c r="I1010">
        <v>3.12</v>
      </c>
      <c r="J1010">
        <v>0.47</v>
      </c>
      <c r="K1010">
        <v>13.1</v>
      </c>
      <c r="L1010">
        <v>5</v>
      </c>
      <c r="M1010" t="str">
        <f>IF(L1010&lt;=5,"Low",IF(L1010&lt;=7,"Medium","Expensive"))</f>
        <v>Low</v>
      </c>
      <c r="N1010">
        <f>D1010/I1010</f>
        <v>2.4038461538461537</v>
      </c>
      <c r="O1010" t="str">
        <f>IF(K1010&lt;=9,"Low",IF(K1010&lt;=11,"Medium","High"))</f>
        <v>High</v>
      </c>
    </row>
    <row r="1011" spans="1:15" x14ac:dyDescent="0.25">
      <c r="A1011">
        <v>6.2</v>
      </c>
      <c r="B1011">
        <v>0.28000000000000003</v>
      </c>
      <c r="C1011">
        <v>0.22</v>
      </c>
      <c r="D1011">
        <v>7.3</v>
      </c>
      <c r="E1011">
        <v>4.1000000000000002E-2</v>
      </c>
      <c r="F1011">
        <v>26</v>
      </c>
      <c r="G1011">
        <v>157</v>
      </c>
      <c r="H1011">
        <v>0.99570000000000003</v>
      </c>
      <c r="I1011">
        <v>3.44</v>
      </c>
      <c r="J1011">
        <v>0.64</v>
      </c>
      <c r="K1011">
        <v>12.6</v>
      </c>
      <c r="L1011">
        <v>7</v>
      </c>
      <c r="M1011" t="str">
        <f>IF(L1011&lt;=5,"Low",IF(L1011&lt;=7,"Medium","Expensive"))</f>
        <v>Medium</v>
      </c>
      <c r="N1011">
        <f>D1011/I1011</f>
        <v>2.1220930232558137</v>
      </c>
      <c r="O1011" t="str">
        <f>IF(K1011&lt;=9,"Low",IF(K1011&lt;=11,"Medium","High"))</f>
        <v>High</v>
      </c>
    </row>
    <row r="1012" spans="1:15" x14ac:dyDescent="0.25">
      <c r="A1012">
        <v>6.1</v>
      </c>
      <c r="B1012">
        <v>0.55000000000000004</v>
      </c>
      <c r="C1012">
        <v>0.15</v>
      </c>
      <c r="D1012">
        <v>9.8000000000000007</v>
      </c>
      <c r="E1012">
        <v>3.1E-2</v>
      </c>
      <c r="F1012">
        <v>19</v>
      </c>
      <c r="G1012">
        <v>125</v>
      </c>
      <c r="H1012">
        <v>0.99570000000000003</v>
      </c>
      <c r="I1012">
        <v>3.36</v>
      </c>
      <c r="J1012">
        <v>0.47</v>
      </c>
      <c r="K1012">
        <v>12.5</v>
      </c>
      <c r="L1012">
        <v>6</v>
      </c>
      <c r="M1012" t="str">
        <f>IF(L1012&lt;=5,"Low",IF(L1012&lt;=7,"Medium","Expensive"))</f>
        <v>Medium</v>
      </c>
      <c r="N1012">
        <f>D1012/I1012</f>
        <v>2.916666666666667</v>
      </c>
      <c r="O1012" t="str">
        <f>IF(K1012&lt;=9,"Low",IF(K1012&lt;=11,"Medium","High"))</f>
        <v>High</v>
      </c>
    </row>
    <row r="1013" spans="1:15" x14ac:dyDescent="0.25">
      <c r="A1013">
        <v>7</v>
      </c>
      <c r="B1013">
        <v>0.32</v>
      </c>
      <c r="C1013">
        <v>0.24</v>
      </c>
      <c r="D1013">
        <v>6.2</v>
      </c>
      <c r="E1013">
        <v>4.8000000000000001E-2</v>
      </c>
      <c r="F1013">
        <v>31</v>
      </c>
      <c r="G1013">
        <v>228</v>
      </c>
      <c r="H1013">
        <v>0.99570000000000003</v>
      </c>
      <c r="I1013">
        <v>3.23</v>
      </c>
      <c r="J1013">
        <v>0.62</v>
      </c>
      <c r="K1013">
        <v>12.2</v>
      </c>
      <c r="L1013">
        <v>6</v>
      </c>
      <c r="M1013" t="str">
        <f>IF(L1013&lt;=5,"Low",IF(L1013&lt;=7,"Medium","Expensive"))</f>
        <v>Medium</v>
      </c>
      <c r="N1013">
        <f>D1013/I1013</f>
        <v>1.9195046439628483</v>
      </c>
      <c r="O1013" t="str">
        <f>IF(K1013&lt;=9,"Low",IF(K1013&lt;=11,"Medium","High"))</f>
        <v>High</v>
      </c>
    </row>
    <row r="1014" spans="1:15" x14ac:dyDescent="0.25">
      <c r="A1014">
        <v>6.9</v>
      </c>
      <c r="B1014">
        <v>0.22</v>
      </c>
      <c r="C1014">
        <v>0.49</v>
      </c>
      <c r="D1014">
        <v>7</v>
      </c>
      <c r="E1014">
        <v>6.3E-2</v>
      </c>
      <c r="F1014">
        <v>50</v>
      </c>
      <c r="G1014">
        <v>168</v>
      </c>
      <c r="H1014">
        <v>0.99570000000000003</v>
      </c>
      <c r="I1014">
        <v>3.54</v>
      </c>
      <c r="J1014">
        <v>0.5</v>
      </c>
      <c r="K1014">
        <v>11</v>
      </c>
      <c r="L1014">
        <v>6</v>
      </c>
      <c r="M1014" t="str">
        <f>IF(L1014&lt;=5,"Low",IF(L1014&lt;=7,"Medium","Expensive"))</f>
        <v>Medium</v>
      </c>
      <c r="N1014">
        <f>D1014/I1014</f>
        <v>1.9774011299435028</v>
      </c>
      <c r="O1014" t="str">
        <f>IF(K1014&lt;=9,"Low",IF(K1014&lt;=11,"Medium","High"))</f>
        <v>Medium</v>
      </c>
    </row>
    <row r="1015" spans="1:15" x14ac:dyDescent="0.25">
      <c r="A1015">
        <v>6.9</v>
      </c>
      <c r="B1015">
        <v>0.34</v>
      </c>
      <c r="C1015">
        <v>0.49</v>
      </c>
      <c r="D1015">
        <v>7.3</v>
      </c>
      <c r="E1015">
        <v>4.4999999999999998E-2</v>
      </c>
      <c r="F1015">
        <v>61</v>
      </c>
      <c r="G1015">
        <v>206</v>
      </c>
      <c r="H1015">
        <v>0.99570000000000003</v>
      </c>
      <c r="I1015">
        <v>3.09</v>
      </c>
      <c r="J1015">
        <v>0.4</v>
      </c>
      <c r="K1015">
        <v>11</v>
      </c>
      <c r="L1015">
        <v>6</v>
      </c>
      <c r="M1015" t="str">
        <f>IF(L1015&lt;=5,"Low",IF(L1015&lt;=7,"Medium","Expensive"))</f>
        <v>Medium</v>
      </c>
      <c r="N1015">
        <f>D1015/I1015</f>
        <v>2.3624595469255665</v>
      </c>
      <c r="O1015" t="str">
        <f>IF(K1015&lt;=9,"Low",IF(K1015&lt;=11,"Medium","High"))</f>
        <v>Medium</v>
      </c>
    </row>
    <row r="1016" spans="1:15" x14ac:dyDescent="0.25">
      <c r="A1016">
        <v>6.5</v>
      </c>
      <c r="B1016">
        <v>0.44</v>
      </c>
      <c r="C1016">
        <v>0.49</v>
      </c>
      <c r="D1016">
        <v>7.7</v>
      </c>
      <c r="E1016">
        <v>4.4999999999999998E-2</v>
      </c>
      <c r="F1016">
        <v>16</v>
      </c>
      <c r="G1016">
        <v>169</v>
      </c>
      <c r="H1016">
        <v>0.99570000000000003</v>
      </c>
      <c r="I1016">
        <v>3.11</v>
      </c>
      <c r="J1016">
        <v>0.37</v>
      </c>
      <c r="K1016">
        <v>11</v>
      </c>
      <c r="L1016">
        <v>6</v>
      </c>
      <c r="M1016" t="str">
        <f>IF(L1016&lt;=5,"Low",IF(L1016&lt;=7,"Medium","Expensive"))</f>
        <v>Medium</v>
      </c>
      <c r="N1016">
        <f>D1016/I1016</f>
        <v>2.4758842443729905</v>
      </c>
      <c r="O1016" t="str">
        <f>IF(K1016&lt;=9,"Low",IF(K1016&lt;=11,"Medium","High"))</f>
        <v>Medium</v>
      </c>
    </row>
    <row r="1017" spans="1:15" x14ac:dyDescent="0.25">
      <c r="A1017">
        <v>6.6</v>
      </c>
      <c r="B1017">
        <v>0.34</v>
      </c>
      <c r="C1017">
        <v>0.27</v>
      </c>
      <c r="D1017">
        <v>6.2</v>
      </c>
      <c r="E1017">
        <v>5.8999999999999997E-2</v>
      </c>
      <c r="F1017">
        <v>23</v>
      </c>
      <c r="G1017">
        <v>136</v>
      </c>
      <c r="H1017">
        <v>0.99570000000000003</v>
      </c>
      <c r="I1017">
        <v>3.3</v>
      </c>
      <c r="J1017">
        <v>0.49</v>
      </c>
      <c r="K1017">
        <v>11</v>
      </c>
      <c r="L1017">
        <v>6</v>
      </c>
      <c r="M1017" t="str">
        <f>IF(L1017&lt;=5,"Low",IF(L1017&lt;=7,"Medium","Expensive"))</f>
        <v>Medium</v>
      </c>
      <c r="N1017">
        <f>D1017/I1017</f>
        <v>1.8787878787878789</v>
      </c>
      <c r="O1017" t="str">
        <f>IF(K1017&lt;=9,"Low",IF(K1017&lt;=11,"Medium","High"))</f>
        <v>Medium</v>
      </c>
    </row>
    <row r="1018" spans="1:15" x14ac:dyDescent="0.25">
      <c r="A1018">
        <v>8.6999999999999993</v>
      </c>
      <c r="B1018">
        <v>0.45</v>
      </c>
      <c r="C1018">
        <v>0.4</v>
      </c>
      <c r="D1018">
        <v>1.5</v>
      </c>
      <c r="E1018">
        <v>6.7000000000000004E-2</v>
      </c>
      <c r="F1018">
        <v>17</v>
      </c>
      <c r="G1018">
        <v>100</v>
      </c>
      <c r="H1018">
        <v>0.99570000000000003</v>
      </c>
      <c r="I1018">
        <v>3.27</v>
      </c>
      <c r="J1018">
        <v>0.56999999999999995</v>
      </c>
      <c r="K1018">
        <v>10.9</v>
      </c>
      <c r="L1018">
        <v>6</v>
      </c>
      <c r="M1018" t="str">
        <f>IF(L1018&lt;=5,"Low",IF(L1018&lt;=7,"Medium","Expensive"))</f>
        <v>Medium</v>
      </c>
      <c r="N1018">
        <f>D1018/I1018</f>
        <v>0.4587155963302752</v>
      </c>
      <c r="O1018" t="str">
        <f>IF(K1018&lt;=9,"Low",IF(K1018&lt;=11,"Medium","High"))</f>
        <v>Medium</v>
      </c>
    </row>
    <row r="1019" spans="1:15" x14ac:dyDescent="0.25">
      <c r="A1019">
        <v>7</v>
      </c>
      <c r="B1019">
        <v>0.12</v>
      </c>
      <c r="C1019">
        <v>0.28000000000000003</v>
      </c>
      <c r="D1019">
        <v>6.3</v>
      </c>
      <c r="E1019">
        <v>5.7000000000000002E-2</v>
      </c>
      <c r="F1019">
        <v>17</v>
      </c>
      <c r="G1019">
        <v>103</v>
      </c>
      <c r="H1019">
        <v>0.99570000000000003</v>
      </c>
      <c r="I1019">
        <v>3.5</v>
      </c>
      <c r="J1019">
        <v>0.44</v>
      </c>
      <c r="K1019">
        <v>10.7</v>
      </c>
      <c r="L1019">
        <v>5</v>
      </c>
      <c r="M1019" t="str">
        <f>IF(L1019&lt;=5,"Low",IF(L1019&lt;=7,"Medium","Expensive"))</f>
        <v>Low</v>
      </c>
      <c r="N1019">
        <f>D1019/I1019</f>
        <v>1.8</v>
      </c>
      <c r="O1019" t="str">
        <f>IF(K1019&lt;=9,"Low",IF(K1019&lt;=11,"Medium","High"))</f>
        <v>Medium</v>
      </c>
    </row>
    <row r="1020" spans="1:15" x14ac:dyDescent="0.25">
      <c r="A1020">
        <v>6</v>
      </c>
      <c r="B1020">
        <v>0.28000000000000003</v>
      </c>
      <c r="C1020">
        <v>0.22</v>
      </c>
      <c r="D1020">
        <v>12.15</v>
      </c>
      <c r="E1020">
        <v>4.8000000000000001E-2</v>
      </c>
      <c r="F1020">
        <v>42</v>
      </c>
      <c r="G1020">
        <v>163</v>
      </c>
      <c r="H1020">
        <v>0.99570000000000003</v>
      </c>
      <c r="I1020">
        <v>3.2</v>
      </c>
      <c r="J1020">
        <v>0.46</v>
      </c>
      <c r="K1020">
        <v>10.6</v>
      </c>
      <c r="L1020">
        <v>5</v>
      </c>
      <c r="M1020" t="str">
        <f>IF(L1020&lt;=5,"Low",IF(L1020&lt;=7,"Medium","Expensive"))</f>
        <v>Low</v>
      </c>
      <c r="N1020">
        <f>D1020/I1020</f>
        <v>3.796875</v>
      </c>
      <c r="O1020" t="str">
        <f>IF(K1020&lt;=9,"Low",IF(K1020&lt;=11,"Medium","High"))</f>
        <v>Medium</v>
      </c>
    </row>
    <row r="1021" spans="1:15" x14ac:dyDescent="0.25">
      <c r="A1021">
        <v>8</v>
      </c>
      <c r="B1021">
        <v>0.45</v>
      </c>
      <c r="C1021">
        <v>0.28000000000000003</v>
      </c>
      <c r="D1021">
        <v>10.8</v>
      </c>
      <c r="E1021">
        <v>5.0999999999999997E-2</v>
      </c>
      <c r="F1021">
        <v>25</v>
      </c>
      <c r="G1021">
        <v>157</v>
      </c>
      <c r="H1021">
        <v>0.99570000000000003</v>
      </c>
      <c r="I1021">
        <v>3.06</v>
      </c>
      <c r="J1021">
        <v>0.47</v>
      </c>
      <c r="K1021">
        <v>10.5</v>
      </c>
      <c r="L1021">
        <v>7</v>
      </c>
      <c r="M1021" t="str">
        <f>IF(L1021&lt;=5,"Low",IF(L1021&lt;=7,"Medium","Expensive"))</f>
        <v>Medium</v>
      </c>
      <c r="N1021">
        <f>D1021/I1021</f>
        <v>3.5294117647058827</v>
      </c>
      <c r="O1021" t="str">
        <f>IF(K1021&lt;=9,"Low",IF(K1021&lt;=11,"Medium","High"))</f>
        <v>Medium</v>
      </c>
    </row>
    <row r="1022" spans="1:15" x14ac:dyDescent="0.25">
      <c r="A1022">
        <v>6.4</v>
      </c>
      <c r="B1022">
        <v>0.21</v>
      </c>
      <c r="C1022">
        <v>0.44</v>
      </c>
      <c r="D1022">
        <v>7.4</v>
      </c>
      <c r="E1022">
        <v>4.4999999999999998E-2</v>
      </c>
      <c r="F1022">
        <v>47</v>
      </c>
      <c r="G1022">
        <v>182</v>
      </c>
      <c r="H1022">
        <v>0.99570000000000003</v>
      </c>
      <c r="I1022">
        <v>3.24</v>
      </c>
      <c r="J1022">
        <v>0.46</v>
      </c>
      <c r="K1022">
        <v>10.1</v>
      </c>
      <c r="L1022">
        <v>5</v>
      </c>
      <c r="M1022" t="str">
        <f>IF(L1022&lt;=5,"Low",IF(L1022&lt;=7,"Medium","Expensive"))</f>
        <v>Low</v>
      </c>
      <c r="N1022">
        <f>D1022/I1022</f>
        <v>2.2839506172839505</v>
      </c>
      <c r="O1022" t="str">
        <f>IF(K1022&lt;=9,"Low",IF(K1022&lt;=11,"Medium","High"))</f>
        <v>Medium</v>
      </c>
    </row>
    <row r="1023" spans="1:15" x14ac:dyDescent="0.25">
      <c r="A1023">
        <v>7.2</v>
      </c>
      <c r="B1023">
        <v>0.32</v>
      </c>
      <c r="C1023">
        <v>0.4</v>
      </c>
      <c r="D1023">
        <v>8.6999999999999993</v>
      </c>
      <c r="E1023">
        <v>3.7999999999999999E-2</v>
      </c>
      <c r="F1023">
        <v>45</v>
      </c>
      <c r="G1023">
        <v>154</v>
      </c>
      <c r="H1023">
        <v>0.99568000000000001</v>
      </c>
      <c r="I1023">
        <v>3.2</v>
      </c>
      <c r="J1023">
        <v>0.47</v>
      </c>
      <c r="K1023">
        <v>9.8000000000000007</v>
      </c>
      <c r="L1023">
        <v>6</v>
      </c>
      <c r="M1023" t="str">
        <f>IF(L1023&lt;=5,"Low",IF(L1023&lt;=7,"Medium","Expensive"))</f>
        <v>Medium</v>
      </c>
      <c r="N1023">
        <f>D1023/I1023</f>
        <v>2.7187499999999996</v>
      </c>
      <c r="O1023" t="str">
        <f>IF(K1023&lt;=9,"Low",IF(K1023&lt;=11,"Medium","High"))</f>
        <v>Medium</v>
      </c>
    </row>
    <row r="1024" spans="1:15" x14ac:dyDescent="0.25">
      <c r="A1024">
        <v>6.9</v>
      </c>
      <c r="B1024">
        <v>0.37</v>
      </c>
      <c r="C1024">
        <v>0.23</v>
      </c>
      <c r="D1024">
        <v>9.5</v>
      </c>
      <c r="E1024">
        <v>5.7000000000000002E-2</v>
      </c>
      <c r="F1024">
        <v>54</v>
      </c>
      <c r="G1024">
        <v>166</v>
      </c>
      <c r="H1024">
        <v>0.99568000000000001</v>
      </c>
      <c r="I1024">
        <v>3.23</v>
      </c>
      <c r="J1024">
        <v>0.42</v>
      </c>
      <c r="K1024">
        <v>9.1999999999999993</v>
      </c>
      <c r="L1024">
        <v>5</v>
      </c>
      <c r="M1024" t="str">
        <f>IF(L1024&lt;=5,"Low",IF(L1024&lt;=7,"Medium","Expensive"))</f>
        <v>Low</v>
      </c>
      <c r="N1024">
        <f>D1024/I1024</f>
        <v>2.9411764705882355</v>
      </c>
      <c r="O1024" t="str">
        <f>IF(K1024&lt;=9,"Low",IF(K1024&lt;=11,"Medium","High"))</f>
        <v>Medium</v>
      </c>
    </row>
    <row r="1025" spans="1:15" x14ac:dyDescent="0.25">
      <c r="A1025">
        <v>6.3</v>
      </c>
      <c r="B1025">
        <v>0.24</v>
      </c>
      <c r="C1025">
        <v>0.28999999999999998</v>
      </c>
      <c r="D1025">
        <v>13.7</v>
      </c>
      <c r="E1025">
        <v>3.5000000000000003E-2</v>
      </c>
      <c r="F1025">
        <v>53</v>
      </c>
      <c r="G1025">
        <v>134</v>
      </c>
      <c r="H1025">
        <v>0.99567000000000005</v>
      </c>
      <c r="I1025">
        <v>3.17</v>
      </c>
      <c r="J1025">
        <v>0.38</v>
      </c>
      <c r="K1025">
        <v>9.4</v>
      </c>
      <c r="L1025">
        <v>6</v>
      </c>
      <c r="M1025" t="str">
        <f>IF(L1025&lt;=5,"Low",IF(L1025&lt;=7,"Medium","Expensive"))</f>
        <v>Medium</v>
      </c>
      <c r="N1025">
        <f>D1025/I1025</f>
        <v>4.3217665615141954</v>
      </c>
      <c r="O1025" t="str">
        <f>IF(K1025&lt;=9,"Low",IF(K1025&lt;=11,"Medium","High"))</f>
        <v>Medium</v>
      </c>
    </row>
    <row r="1026" spans="1:15" x14ac:dyDescent="0.25">
      <c r="A1026">
        <v>7.5</v>
      </c>
      <c r="B1026">
        <v>0.28999999999999998</v>
      </c>
      <c r="C1026">
        <v>0.24</v>
      </c>
      <c r="D1026">
        <v>9.9</v>
      </c>
      <c r="E1026">
        <v>5.8000000000000003E-2</v>
      </c>
      <c r="F1026">
        <v>25</v>
      </c>
      <c r="G1026">
        <v>115</v>
      </c>
      <c r="H1026">
        <v>0.99567000000000005</v>
      </c>
      <c r="I1026">
        <v>3.15</v>
      </c>
      <c r="J1026">
        <v>0.46</v>
      </c>
      <c r="K1026">
        <v>9.1</v>
      </c>
      <c r="L1026">
        <v>5</v>
      </c>
      <c r="M1026" t="str">
        <f>IF(L1026&lt;=5,"Low",IF(L1026&lt;=7,"Medium","Expensive"))</f>
        <v>Low</v>
      </c>
      <c r="N1026">
        <f>D1026/I1026</f>
        <v>3.1428571428571432</v>
      </c>
      <c r="O1026" t="str">
        <f>IF(K1026&lt;=9,"Low",IF(K1026&lt;=11,"Medium","High"))</f>
        <v>Medium</v>
      </c>
    </row>
    <row r="1027" spans="1:15" x14ac:dyDescent="0.25">
      <c r="A1027">
        <v>6.7</v>
      </c>
      <c r="B1027">
        <v>0.31</v>
      </c>
      <c r="C1027">
        <v>0.18</v>
      </c>
      <c r="D1027">
        <v>7.7</v>
      </c>
      <c r="E1027">
        <v>4.2999999999999997E-2</v>
      </c>
      <c r="F1027">
        <v>57</v>
      </c>
      <c r="G1027">
        <v>200</v>
      </c>
      <c r="H1027">
        <v>0.99565999999999999</v>
      </c>
      <c r="I1027">
        <v>3.17</v>
      </c>
      <c r="J1027">
        <v>0.44</v>
      </c>
      <c r="K1027">
        <v>10.5</v>
      </c>
      <c r="L1027">
        <v>6</v>
      </c>
      <c r="M1027" t="str">
        <f>IF(L1027&lt;=5,"Low",IF(L1027&lt;=7,"Medium","Expensive"))</f>
        <v>Medium</v>
      </c>
      <c r="N1027">
        <f>D1027/I1027</f>
        <v>2.4290220820189274</v>
      </c>
      <c r="O1027" t="str">
        <f>IF(K1027&lt;=9,"Low",IF(K1027&lt;=11,"Medium","High"))</f>
        <v>Medium</v>
      </c>
    </row>
    <row r="1028" spans="1:15" x14ac:dyDescent="0.25">
      <c r="A1028">
        <v>8</v>
      </c>
      <c r="B1028">
        <v>0.26</v>
      </c>
      <c r="C1028">
        <v>0.28000000000000003</v>
      </c>
      <c r="D1028">
        <v>8.1999999999999993</v>
      </c>
      <c r="E1028">
        <v>3.7999999999999999E-2</v>
      </c>
      <c r="F1028">
        <v>72</v>
      </c>
      <c r="G1028">
        <v>202</v>
      </c>
      <c r="H1028">
        <v>0.99565999999999999</v>
      </c>
      <c r="I1028">
        <v>3.12</v>
      </c>
      <c r="J1028">
        <v>0.56000000000000005</v>
      </c>
      <c r="K1028">
        <v>10.4</v>
      </c>
      <c r="L1028">
        <v>6</v>
      </c>
      <c r="M1028" t="str">
        <f>IF(L1028&lt;=5,"Low",IF(L1028&lt;=7,"Medium","Expensive"))</f>
        <v>Medium</v>
      </c>
      <c r="N1028">
        <f>D1028/I1028</f>
        <v>2.6282051282051277</v>
      </c>
      <c r="O1028" t="str">
        <f>IF(K1028&lt;=9,"Low",IF(K1028&lt;=11,"Medium","High"))</f>
        <v>Medium</v>
      </c>
    </row>
    <row r="1029" spans="1:15" x14ac:dyDescent="0.25">
      <c r="A1029">
        <v>7</v>
      </c>
      <c r="B1029">
        <v>0.27</v>
      </c>
      <c r="C1029">
        <v>0.48</v>
      </c>
      <c r="D1029">
        <v>6.1</v>
      </c>
      <c r="E1029">
        <v>4.2000000000000003E-2</v>
      </c>
      <c r="F1029">
        <v>60</v>
      </c>
      <c r="G1029">
        <v>184</v>
      </c>
      <c r="H1029">
        <v>0.99565999999999999</v>
      </c>
      <c r="I1029">
        <v>3.2</v>
      </c>
      <c r="J1029">
        <v>0.5</v>
      </c>
      <c r="K1029">
        <v>10.1</v>
      </c>
      <c r="L1029">
        <v>6</v>
      </c>
      <c r="M1029" t="str">
        <f>IF(L1029&lt;=5,"Low",IF(L1029&lt;=7,"Medium","Expensive"))</f>
        <v>Medium</v>
      </c>
      <c r="N1029">
        <f>D1029/I1029</f>
        <v>1.9062499999999998</v>
      </c>
      <c r="O1029" t="str">
        <f>IF(K1029&lt;=9,"Low",IF(K1029&lt;=11,"Medium","High"))</f>
        <v>Medium</v>
      </c>
    </row>
    <row r="1030" spans="1:15" x14ac:dyDescent="0.25">
      <c r="A1030">
        <v>6.6</v>
      </c>
      <c r="B1030">
        <v>0.28000000000000003</v>
      </c>
      <c r="C1030">
        <v>0.09</v>
      </c>
      <c r="D1030">
        <v>10.9</v>
      </c>
      <c r="E1030">
        <v>5.0999999999999997E-2</v>
      </c>
      <c r="F1030">
        <v>37</v>
      </c>
      <c r="G1030">
        <v>131</v>
      </c>
      <c r="H1030">
        <v>0.99565999999999999</v>
      </c>
      <c r="I1030">
        <v>2.93</v>
      </c>
      <c r="J1030">
        <v>0.62</v>
      </c>
      <c r="K1030">
        <v>8.6999999999999993</v>
      </c>
      <c r="L1030">
        <v>6</v>
      </c>
      <c r="M1030" t="str">
        <f>IF(L1030&lt;=5,"Low",IF(L1030&lt;=7,"Medium","Expensive"))</f>
        <v>Medium</v>
      </c>
      <c r="N1030">
        <f>D1030/I1030</f>
        <v>3.7201365187713309</v>
      </c>
      <c r="O1030" t="str">
        <f>IF(K1030&lt;=9,"Low",IF(K1030&lt;=11,"Medium","High"))</f>
        <v>Low</v>
      </c>
    </row>
    <row r="1031" spans="1:15" x14ac:dyDescent="0.25">
      <c r="A1031">
        <v>6.5</v>
      </c>
      <c r="B1031">
        <v>0.43</v>
      </c>
      <c r="C1031">
        <v>0.18</v>
      </c>
      <c r="D1031">
        <v>13.15</v>
      </c>
      <c r="E1031">
        <v>3.2000000000000001E-2</v>
      </c>
      <c r="F1031">
        <v>25</v>
      </c>
      <c r="G1031">
        <v>131</v>
      </c>
      <c r="H1031">
        <v>0.99565000000000003</v>
      </c>
      <c r="I1031">
        <v>3.23</v>
      </c>
      <c r="J1031">
        <v>0.51</v>
      </c>
      <c r="K1031">
        <v>9.1999999999999993</v>
      </c>
      <c r="L1031">
        <v>5</v>
      </c>
      <c r="M1031" t="str">
        <f>IF(L1031&lt;=5,"Low",IF(L1031&lt;=7,"Medium","Expensive"))</f>
        <v>Low</v>
      </c>
      <c r="N1031">
        <f>D1031/I1031</f>
        <v>4.0712074303405572</v>
      </c>
      <c r="O1031" t="str">
        <f>IF(K1031&lt;=9,"Low",IF(K1031&lt;=11,"Medium","High"))</f>
        <v>Medium</v>
      </c>
    </row>
    <row r="1032" spans="1:15" x14ac:dyDescent="0.25">
      <c r="A1032">
        <v>6.3</v>
      </c>
      <c r="B1032">
        <v>0.28999999999999998</v>
      </c>
      <c r="C1032">
        <v>0.14000000000000001</v>
      </c>
      <c r="D1032">
        <v>7.05</v>
      </c>
      <c r="E1032">
        <v>4.4999999999999998E-2</v>
      </c>
      <c r="F1032">
        <v>50</v>
      </c>
      <c r="G1032">
        <v>177</v>
      </c>
      <c r="H1032">
        <v>0.99563999999999997</v>
      </c>
      <c r="I1032">
        <v>3.23</v>
      </c>
      <c r="J1032">
        <v>0.42</v>
      </c>
      <c r="K1032">
        <v>10.4</v>
      </c>
      <c r="L1032">
        <v>5</v>
      </c>
      <c r="M1032" t="str">
        <f>IF(L1032&lt;=5,"Low",IF(L1032&lt;=7,"Medium","Expensive"))</f>
        <v>Low</v>
      </c>
      <c r="N1032">
        <f>D1032/I1032</f>
        <v>2.1826625386996903</v>
      </c>
      <c r="O1032" t="str">
        <f>IF(K1032&lt;=9,"Low",IF(K1032&lt;=11,"Medium","High"))</f>
        <v>Medium</v>
      </c>
    </row>
    <row r="1033" spans="1:15" x14ac:dyDescent="0.25">
      <c r="A1033">
        <v>7</v>
      </c>
      <c r="B1033">
        <v>0.12</v>
      </c>
      <c r="C1033">
        <v>0.28999999999999998</v>
      </c>
      <c r="D1033">
        <v>10.3</v>
      </c>
      <c r="E1033">
        <v>3.9E-2</v>
      </c>
      <c r="F1033">
        <v>41</v>
      </c>
      <c r="G1033">
        <v>98</v>
      </c>
      <c r="H1033">
        <v>0.99563999999999997</v>
      </c>
      <c r="I1033">
        <v>3.19</v>
      </c>
      <c r="J1033">
        <v>0.38</v>
      </c>
      <c r="K1033">
        <v>10</v>
      </c>
      <c r="L1033">
        <v>8</v>
      </c>
      <c r="M1033" t="str">
        <f>IF(L1033&lt;=5,"Low",IF(L1033&lt;=7,"Medium","Expensive"))</f>
        <v>Expensive</v>
      </c>
      <c r="N1033">
        <f>D1033/I1033</f>
        <v>3.2288401253918497</v>
      </c>
      <c r="O1033" t="str">
        <f>IF(K1033&lt;=9,"Low",IF(K1033&lt;=11,"Medium","High"))</f>
        <v>Medium</v>
      </c>
    </row>
    <row r="1034" spans="1:15" x14ac:dyDescent="0.25">
      <c r="A1034">
        <v>5.6</v>
      </c>
      <c r="B1034">
        <v>0.20499999999999999</v>
      </c>
      <c r="C1034">
        <v>0.16</v>
      </c>
      <c r="D1034">
        <v>12.55</v>
      </c>
      <c r="E1034">
        <v>5.0999999999999997E-2</v>
      </c>
      <c r="F1034">
        <v>31</v>
      </c>
      <c r="G1034">
        <v>115</v>
      </c>
      <c r="H1034">
        <v>0.99563999999999997</v>
      </c>
      <c r="I1034">
        <v>3.4</v>
      </c>
      <c r="J1034">
        <v>0.38</v>
      </c>
      <c r="K1034">
        <v>8.8000000000000007</v>
      </c>
      <c r="L1034">
        <v>6</v>
      </c>
      <c r="M1034" t="str">
        <f>IF(L1034&lt;=5,"Low",IF(L1034&lt;=7,"Medium","Expensive"))</f>
        <v>Medium</v>
      </c>
      <c r="N1034">
        <f>D1034/I1034</f>
        <v>3.6911764705882355</v>
      </c>
      <c r="O1034" t="str">
        <f>IF(K1034&lt;=9,"Low",IF(K1034&lt;=11,"Medium","High"))</f>
        <v>Low</v>
      </c>
    </row>
    <row r="1035" spans="1:15" x14ac:dyDescent="0.25">
      <c r="A1035">
        <v>5.4</v>
      </c>
      <c r="B1035">
        <v>0.20499999999999999</v>
      </c>
      <c r="C1035">
        <v>0.16</v>
      </c>
      <c r="D1035">
        <v>12.55</v>
      </c>
      <c r="E1035">
        <v>5.0999999999999997E-2</v>
      </c>
      <c r="F1035">
        <v>31</v>
      </c>
      <c r="G1035">
        <v>115</v>
      </c>
      <c r="H1035">
        <v>0.99563999999999997</v>
      </c>
      <c r="I1035">
        <v>3.4</v>
      </c>
      <c r="J1035">
        <v>0.38</v>
      </c>
      <c r="K1035">
        <v>8.8000000000000007</v>
      </c>
      <c r="L1035">
        <v>6</v>
      </c>
      <c r="M1035" t="str">
        <f>IF(L1035&lt;=5,"Low",IF(L1035&lt;=7,"Medium","Expensive"))</f>
        <v>Medium</v>
      </c>
      <c r="N1035">
        <f>D1035/I1035</f>
        <v>3.6911764705882355</v>
      </c>
      <c r="O1035" t="str">
        <f>IF(K1035&lt;=9,"Low",IF(K1035&lt;=11,"Medium","High"))</f>
        <v>Low</v>
      </c>
    </row>
    <row r="1036" spans="1:15" x14ac:dyDescent="0.25">
      <c r="A1036">
        <v>7.5</v>
      </c>
      <c r="B1036">
        <v>0.25</v>
      </c>
      <c r="C1036">
        <v>0.32</v>
      </c>
      <c r="D1036">
        <v>8.1999999999999993</v>
      </c>
      <c r="E1036">
        <v>2.4E-2</v>
      </c>
      <c r="F1036">
        <v>53</v>
      </c>
      <c r="G1036">
        <v>209</v>
      </c>
      <c r="H1036">
        <v>0.99563000000000001</v>
      </c>
      <c r="I1036">
        <v>3.12</v>
      </c>
      <c r="J1036">
        <v>0.46</v>
      </c>
      <c r="K1036">
        <v>10.199999999999999</v>
      </c>
      <c r="L1036">
        <v>6</v>
      </c>
      <c r="M1036" t="str">
        <f>IF(L1036&lt;=5,"Low",IF(L1036&lt;=7,"Medium","Expensive"))</f>
        <v>Medium</v>
      </c>
      <c r="N1036">
        <f>D1036/I1036</f>
        <v>2.6282051282051277</v>
      </c>
      <c r="O1036" t="str">
        <f>IF(K1036&lt;=9,"Low",IF(K1036&lt;=11,"Medium","High"))</f>
        <v>Medium</v>
      </c>
    </row>
    <row r="1037" spans="1:15" x14ac:dyDescent="0.25">
      <c r="A1037">
        <v>6.7</v>
      </c>
      <c r="B1037">
        <v>0.26</v>
      </c>
      <c r="C1037">
        <v>0.39</v>
      </c>
      <c r="D1037">
        <v>6.4</v>
      </c>
      <c r="E1037">
        <v>0.17100000000000001</v>
      </c>
      <c r="F1037">
        <v>64</v>
      </c>
      <c r="G1037">
        <v>200</v>
      </c>
      <c r="H1037">
        <v>0.99561999999999995</v>
      </c>
      <c r="I1037">
        <v>3.19</v>
      </c>
      <c r="J1037">
        <v>0.38</v>
      </c>
      <c r="K1037">
        <v>10.1</v>
      </c>
      <c r="L1037">
        <v>6</v>
      </c>
      <c r="M1037" t="str">
        <f>IF(L1037&lt;=5,"Low",IF(L1037&lt;=7,"Medium","Expensive"))</f>
        <v>Medium</v>
      </c>
      <c r="N1037">
        <f>D1037/I1037</f>
        <v>2.0062695924764893</v>
      </c>
      <c r="O1037" t="str">
        <f>IF(K1037&lt;=9,"Low",IF(K1037&lt;=11,"Medium","High"))</f>
        <v>Medium</v>
      </c>
    </row>
    <row r="1038" spans="1:15" x14ac:dyDescent="0.25">
      <c r="A1038">
        <v>6.6</v>
      </c>
      <c r="B1038">
        <v>0.28000000000000003</v>
      </c>
      <c r="C1038">
        <v>0.42</v>
      </c>
      <c r="D1038">
        <v>8.1999999999999993</v>
      </c>
      <c r="E1038">
        <v>4.3999999999999997E-2</v>
      </c>
      <c r="F1038">
        <v>60</v>
      </c>
      <c r="G1038">
        <v>196</v>
      </c>
      <c r="H1038">
        <v>0.99561999999999995</v>
      </c>
      <c r="I1038">
        <v>3.14</v>
      </c>
      <c r="J1038">
        <v>0.48</v>
      </c>
      <c r="K1038">
        <v>9.6999999999999993</v>
      </c>
      <c r="L1038">
        <v>5</v>
      </c>
      <c r="M1038" t="str">
        <f>IF(L1038&lt;=5,"Low",IF(L1038&lt;=7,"Medium","Expensive"))</f>
        <v>Low</v>
      </c>
      <c r="N1038">
        <f>D1038/I1038</f>
        <v>2.6114649681528661</v>
      </c>
      <c r="O1038" t="str">
        <f>IF(K1038&lt;=9,"Low",IF(K1038&lt;=11,"Medium","High"))</f>
        <v>Medium</v>
      </c>
    </row>
    <row r="1039" spans="1:15" x14ac:dyDescent="0.25">
      <c r="A1039">
        <v>7</v>
      </c>
      <c r="B1039">
        <v>0.34</v>
      </c>
      <c r="C1039">
        <v>0.39</v>
      </c>
      <c r="D1039">
        <v>6.9</v>
      </c>
      <c r="E1039">
        <v>6.6000000000000003E-2</v>
      </c>
      <c r="F1039">
        <v>43</v>
      </c>
      <c r="G1039">
        <v>162</v>
      </c>
      <c r="H1039">
        <v>0.99560999999999999</v>
      </c>
      <c r="I1039">
        <v>3.11</v>
      </c>
      <c r="J1039">
        <v>0.53</v>
      </c>
      <c r="K1039">
        <v>10.199999999999999</v>
      </c>
      <c r="L1039">
        <v>5</v>
      </c>
      <c r="M1039" t="str">
        <f>IF(L1039&lt;=5,"Low",IF(L1039&lt;=7,"Medium","Expensive"))</f>
        <v>Low</v>
      </c>
      <c r="N1039">
        <f>D1039/I1039</f>
        <v>2.2186495176848875</v>
      </c>
      <c r="O1039" t="str">
        <f>IF(K1039&lt;=9,"Low",IF(K1039&lt;=11,"Medium","High"))</f>
        <v>Medium</v>
      </c>
    </row>
    <row r="1040" spans="1:15" x14ac:dyDescent="0.25">
      <c r="A1040">
        <v>6.3</v>
      </c>
      <c r="B1040">
        <v>0.19</v>
      </c>
      <c r="C1040">
        <v>0.33</v>
      </c>
      <c r="D1040">
        <v>10.1</v>
      </c>
      <c r="E1040">
        <v>6.3E-2</v>
      </c>
      <c r="F1040">
        <v>63</v>
      </c>
      <c r="G1040">
        <v>133</v>
      </c>
      <c r="H1040">
        <v>0.99560999999999999</v>
      </c>
      <c r="I1040">
        <v>2.86</v>
      </c>
      <c r="J1040">
        <v>0.41</v>
      </c>
      <c r="K1040">
        <v>9.1</v>
      </c>
      <c r="L1040">
        <v>5</v>
      </c>
      <c r="M1040" t="str">
        <f>IF(L1040&lt;=5,"Low",IF(L1040&lt;=7,"Medium","Expensive"))</f>
        <v>Low</v>
      </c>
      <c r="N1040">
        <f>D1040/I1040</f>
        <v>3.5314685314685317</v>
      </c>
      <c r="O1040" t="str">
        <f>IF(K1040&lt;=9,"Low",IF(K1040&lt;=11,"Medium","High"))</f>
        <v>Medium</v>
      </c>
    </row>
    <row r="1041" spans="1:15" x14ac:dyDescent="0.25">
      <c r="A1041" s="1">
        <v>7.2</v>
      </c>
      <c r="B1041" s="1">
        <v>0.23</v>
      </c>
      <c r="C1041" s="1">
        <v>0.32</v>
      </c>
      <c r="D1041" s="1">
        <v>8.5</v>
      </c>
      <c r="E1041" s="1">
        <v>5.8000000000000003E-2</v>
      </c>
      <c r="F1041" s="1">
        <v>47</v>
      </c>
      <c r="G1041" s="1">
        <v>186</v>
      </c>
      <c r="H1041" s="1">
        <v>0.99560000000000004</v>
      </c>
      <c r="I1041" s="1">
        <v>3.19</v>
      </c>
      <c r="J1041" s="1">
        <v>0.4</v>
      </c>
      <c r="K1041" s="1">
        <v>14</v>
      </c>
      <c r="L1041" s="1">
        <v>6</v>
      </c>
      <c r="M1041" t="str">
        <f>IF(L1041&lt;=5,"Low",IF(L1041&lt;=7,"Medium","Expensive"))</f>
        <v>Medium</v>
      </c>
      <c r="N1041">
        <f>D1041/I1041</f>
        <v>2.6645768025078369</v>
      </c>
      <c r="O1041" t="str">
        <f>IF(K1041&lt;=9,"Low",IF(K1041&lt;=11,"Medium","High"))</f>
        <v>High</v>
      </c>
    </row>
    <row r="1042" spans="1:15" x14ac:dyDescent="0.25">
      <c r="A1042">
        <v>6.2</v>
      </c>
      <c r="B1042">
        <v>0.27</v>
      </c>
      <c r="C1042">
        <v>0.43</v>
      </c>
      <c r="D1042">
        <v>7.8</v>
      </c>
      <c r="E1042">
        <v>5.6000000000000001E-2</v>
      </c>
      <c r="F1042">
        <v>48</v>
      </c>
      <c r="G1042">
        <v>244</v>
      </c>
      <c r="H1042">
        <v>0.99560000000000004</v>
      </c>
      <c r="I1042">
        <v>3.1</v>
      </c>
      <c r="J1042">
        <v>0.51</v>
      </c>
      <c r="K1042">
        <v>13.2</v>
      </c>
      <c r="L1042">
        <v>6</v>
      </c>
      <c r="M1042" t="str">
        <f>IF(L1042&lt;=5,"Low",IF(L1042&lt;=7,"Medium","Expensive"))</f>
        <v>Medium</v>
      </c>
      <c r="N1042">
        <f>D1042/I1042</f>
        <v>2.5161290322580645</v>
      </c>
      <c r="O1042" t="str">
        <f>IF(K1042&lt;=9,"Low",IF(K1042&lt;=11,"Medium","High"))</f>
        <v>High</v>
      </c>
    </row>
    <row r="1043" spans="1:15" x14ac:dyDescent="0.25">
      <c r="A1043">
        <v>9.8000000000000007</v>
      </c>
      <c r="B1043">
        <v>0.36</v>
      </c>
      <c r="C1043">
        <v>0.46</v>
      </c>
      <c r="D1043">
        <v>10.5</v>
      </c>
      <c r="E1043">
        <v>3.7999999999999999E-2</v>
      </c>
      <c r="F1043">
        <v>4</v>
      </c>
      <c r="G1043">
        <v>83</v>
      </c>
      <c r="H1043">
        <v>0.99560000000000004</v>
      </c>
      <c r="I1043">
        <v>2.89</v>
      </c>
      <c r="J1043">
        <v>0.3</v>
      </c>
      <c r="K1043">
        <v>13.1</v>
      </c>
      <c r="L1043">
        <v>4</v>
      </c>
      <c r="M1043" t="str">
        <f>IF(L1043&lt;=5,"Low",IF(L1043&lt;=7,"Medium","Expensive"))</f>
        <v>Low</v>
      </c>
      <c r="N1043">
        <f>D1043/I1043</f>
        <v>3.6332179930795845</v>
      </c>
      <c r="O1043" t="str">
        <f>IF(K1043&lt;=9,"Low",IF(K1043&lt;=11,"Medium","High"))</f>
        <v>High</v>
      </c>
    </row>
    <row r="1044" spans="1:15" x14ac:dyDescent="0.25">
      <c r="A1044">
        <v>7.1</v>
      </c>
      <c r="B1044">
        <v>0.21</v>
      </c>
      <c r="C1044">
        <v>0.27</v>
      </c>
      <c r="D1044">
        <v>8.6</v>
      </c>
      <c r="E1044">
        <v>5.6000000000000001E-2</v>
      </c>
      <c r="F1044">
        <v>26</v>
      </c>
      <c r="G1044">
        <v>111</v>
      </c>
      <c r="H1044">
        <v>0.99560000000000004</v>
      </c>
      <c r="I1044">
        <v>2.95</v>
      </c>
      <c r="J1044">
        <v>0.52</v>
      </c>
      <c r="K1044">
        <v>12.4</v>
      </c>
      <c r="L1044">
        <v>5</v>
      </c>
      <c r="M1044" t="str">
        <f>IF(L1044&lt;=5,"Low",IF(L1044&lt;=7,"Medium","Expensive"))</f>
        <v>Low</v>
      </c>
      <c r="N1044">
        <f>D1044/I1044</f>
        <v>2.9152542372881354</v>
      </c>
      <c r="O1044" t="str">
        <f>IF(K1044&lt;=9,"Low",IF(K1044&lt;=11,"Medium","High"))</f>
        <v>High</v>
      </c>
    </row>
    <row r="1045" spans="1:15" x14ac:dyDescent="0.25">
      <c r="A1045">
        <v>7</v>
      </c>
      <c r="B1045">
        <v>0.14000000000000001</v>
      </c>
      <c r="C1045">
        <v>0.32</v>
      </c>
      <c r="D1045">
        <v>9</v>
      </c>
      <c r="E1045">
        <v>3.9E-2</v>
      </c>
      <c r="F1045">
        <v>54</v>
      </c>
      <c r="G1045">
        <v>141</v>
      </c>
      <c r="H1045">
        <v>0.99560000000000004</v>
      </c>
      <c r="I1045">
        <v>3.22</v>
      </c>
      <c r="J1045">
        <v>0.43</v>
      </c>
      <c r="K1045">
        <v>12.4</v>
      </c>
      <c r="L1045">
        <v>6</v>
      </c>
      <c r="M1045" t="str">
        <f>IF(L1045&lt;=5,"Low",IF(L1045&lt;=7,"Medium","Expensive"))</f>
        <v>Medium</v>
      </c>
      <c r="N1045">
        <f>D1045/I1045</f>
        <v>2.7950310559006208</v>
      </c>
      <c r="O1045" t="str">
        <f>IF(K1045&lt;=9,"Low",IF(K1045&lt;=11,"Medium","High"))</f>
        <v>High</v>
      </c>
    </row>
    <row r="1046" spans="1:15" x14ac:dyDescent="0.25">
      <c r="A1046">
        <v>6.8</v>
      </c>
      <c r="B1046">
        <v>0.25</v>
      </c>
      <c r="C1046">
        <v>0.38</v>
      </c>
      <c r="D1046">
        <v>8.1</v>
      </c>
      <c r="E1046">
        <v>4.5999999999999999E-2</v>
      </c>
      <c r="F1046">
        <v>24</v>
      </c>
      <c r="G1046">
        <v>155</v>
      </c>
      <c r="H1046">
        <v>0.99560000000000004</v>
      </c>
      <c r="I1046">
        <v>3.33</v>
      </c>
      <c r="J1046">
        <v>0.59</v>
      </c>
      <c r="K1046">
        <v>11.9</v>
      </c>
      <c r="L1046">
        <v>6</v>
      </c>
      <c r="M1046" t="str">
        <f>IF(L1046&lt;=5,"Low",IF(L1046&lt;=7,"Medium","Expensive"))</f>
        <v>Medium</v>
      </c>
      <c r="N1046">
        <f>D1046/I1046</f>
        <v>2.4324324324324325</v>
      </c>
      <c r="O1046" t="str">
        <f>IF(K1046&lt;=9,"Low",IF(K1046&lt;=11,"Medium","High"))</f>
        <v>High</v>
      </c>
    </row>
    <row r="1047" spans="1:15" x14ac:dyDescent="0.25">
      <c r="A1047">
        <v>6</v>
      </c>
      <c r="B1047">
        <v>0.45</v>
      </c>
      <c r="C1047">
        <v>0.65</v>
      </c>
      <c r="D1047">
        <v>9.6999999999999993</v>
      </c>
      <c r="E1047">
        <v>0.08</v>
      </c>
      <c r="F1047">
        <v>11</v>
      </c>
      <c r="G1047">
        <v>159</v>
      </c>
      <c r="H1047">
        <v>0.99560000000000004</v>
      </c>
      <c r="I1047">
        <v>3.04</v>
      </c>
      <c r="J1047">
        <v>0.48</v>
      </c>
      <c r="K1047">
        <v>11.8</v>
      </c>
      <c r="L1047">
        <v>5</v>
      </c>
      <c r="M1047" t="str">
        <f>IF(L1047&lt;=5,"Low",IF(L1047&lt;=7,"Medium","Expensive"))</f>
        <v>Low</v>
      </c>
      <c r="N1047">
        <f>D1047/I1047</f>
        <v>3.1907894736842102</v>
      </c>
      <c r="O1047" t="str">
        <f>IF(K1047&lt;=9,"Low",IF(K1047&lt;=11,"Medium","High"))</f>
        <v>High</v>
      </c>
    </row>
    <row r="1048" spans="1:15" x14ac:dyDescent="0.25">
      <c r="A1048">
        <v>7</v>
      </c>
      <c r="B1048">
        <v>0.11</v>
      </c>
      <c r="C1048">
        <v>0.32</v>
      </c>
      <c r="D1048">
        <v>4.5999999999999996</v>
      </c>
      <c r="E1048">
        <v>5.7000000000000002E-2</v>
      </c>
      <c r="F1048">
        <v>59</v>
      </c>
      <c r="G1048">
        <v>144</v>
      </c>
      <c r="H1048">
        <v>0.99560000000000004</v>
      </c>
      <c r="I1048">
        <v>3.55</v>
      </c>
      <c r="J1048">
        <v>0.44</v>
      </c>
      <c r="K1048">
        <v>11.8</v>
      </c>
      <c r="L1048">
        <v>7</v>
      </c>
      <c r="M1048" t="str">
        <f>IF(L1048&lt;=5,"Low",IF(L1048&lt;=7,"Medium","Expensive"))</f>
        <v>Medium</v>
      </c>
      <c r="N1048">
        <f>D1048/I1048</f>
        <v>1.295774647887324</v>
      </c>
      <c r="O1048" t="str">
        <f>IF(K1048&lt;=9,"Low",IF(K1048&lt;=11,"Medium","High"))</f>
        <v>High</v>
      </c>
    </row>
    <row r="1049" spans="1:15" x14ac:dyDescent="0.25">
      <c r="A1049">
        <v>6.2</v>
      </c>
      <c r="B1049">
        <v>0.35</v>
      </c>
      <c r="C1049">
        <v>0.28999999999999998</v>
      </c>
      <c r="D1049">
        <v>7.3</v>
      </c>
      <c r="E1049">
        <v>4.3999999999999997E-2</v>
      </c>
      <c r="F1049">
        <v>56</v>
      </c>
      <c r="G1049">
        <v>244</v>
      </c>
      <c r="H1049">
        <v>0.99560000000000004</v>
      </c>
      <c r="I1049">
        <v>3.36</v>
      </c>
      <c r="J1049">
        <v>0.55000000000000004</v>
      </c>
      <c r="K1049">
        <v>11.7</v>
      </c>
      <c r="L1049">
        <v>6</v>
      </c>
      <c r="M1049" t="str">
        <f>IF(L1049&lt;=5,"Low",IF(L1049&lt;=7,"Medium","Expensive"))</f>
        <v>Medium</v>
      </c>
      <c r="N1049">
        <f>D1049/I1049</f>
        <v>2.1726190476190474</v>
      </c>
      <c r="O1049" t="str">
        <f>IF(K1049&lt;=9,"Low",IF(K1049&lt;=11,"Medium","High"))</f>
        <v>High</v>
      </c>
    </row>
    <row r="1050" spans="1:15" x14ac:dyDescent="0.25">
      <c r="A1050">
        <v>7.6</v>
      </c>
      <c r="B1050">
        <v>0.3</v>
      </c>
      <c r="C1050">
        <v>0.25</v>
      </c>
      <c r="D1050">
        <v>4.3</v>
      </c>
      <c r="E1050">
        <v>5.3999999999999999E-2</v>
      </c>
      <c r="F1050">
        <v>22</v>
      </c>
      <c r="G1050">
        <v>111</v>
      </c>
      <c r="H1050">
        <v>0.99560000000000004</v>
      </c>
      <c r="I1050">
        <v>3.12</v>
      </c>
      <c r="J1050">
        <v>0.49</v>
      </c>
      <c r="K1050">
        <v>11.7</v>
      </c>
      <c r="L1050">
        <v>5</v>
      </c>
      <c r="M1050" t="str">
        <f>IF(L1050&lt;=5,"Low",IF(L1050&lt;=7,"Medium","Expensive"))</f>
        <v>Low</v>
      </c>
      <c r="N1050">
        <f>D1050/I1050</f>
        <v>1.3782051282051282</v>
      </c>
      <c r="O1050" t="str">
        <f>IF(K1050&lt;=9,"Low",IF(K1050&lt;=11,"Medium","High"))</f>
        <v>High</v>
      </c>
    </row>
    <row r="1051" spans="1:15" x14ac:dyDescent="0.25">
      <c r="A1051">
        <v>8.6</v>
      </c>
      <c r="B1051">
        <v>0.18</v>
      </c>
      <c r="C1051">
        <v>0.36</v>
      </c>
      <c r="D1051">
        <v>1.8</v>
      </c>
      <c r="E1051">
        <v>0.04</v>
      </c>
      <c r="F1051">
        <v>24</v>
      </c>
      <c r="G1051">
        <v>187</v>
      </c>
      <c r="H1051">
        <v>0.99560000000000004</v>
      </c>
      <c r="I1051">
        <v>3.25</v>
      </c>
      <c r="J1051">
        <v>0.55000000000000004</v>
      </c>
      <c r="K1051">
        <v>11.6</v>
      </c>
      <c r="L1051">
        <v>6</v>
      </c>
      <c r="M1051" t="str">
        <f>IF(L1051&lt;=5,"Low",IF(L1051&lt;=7,"Medium","Expensive"))</f>
        <v>Medium</v>
      </c>
      <c r="N1051">
        <f>D1051/I1051</f>
        <v>0.55384615384615388</v>
      </c>
      <c r="O1051" t="str">
        <f>IF(K1051&lt;=9,"Low",IF(K1051&lt;=11,"Medium","High"))</f>
        <v>High</v>
      </c>
    </row>
    <row r="1052" spans="1:15" x14ac:dyDescent="0.25">
      <c r="A1052">
        <v>8</v>
      </c>
      <c r="B1052">
        <v>0.55000000000000004</v>
      </c>
      <c r="C1052">
        <v>0.17</v>
      </c>
      <c r="D1052">
        <v>8.1999999999999993</v>
      </c>
      <c r="E1052">
        <v>0.04</v>
      </c>
      <c r="F1052">
        <v>13</v>
      </c>
      <c r="G1052">
        <v>60</v>
      </c>
      <c r="H1052">
        <v>0.99560000000000004</v>
      </c>
      <c r="I1052">
        <v>3.09</v>
      </c>
      <c r="J1052">
        <v>0.3</v>
      </c>
      <c r="K1052">
        <v>11.6</v>
      </c>
      <c r="L1052">
        <v>4</v>
      </c>
      <c r="M1052" t="str">
        <f>IF(L1052&lt;=5,"Low",IF(L1052&lt;=7,"Medium","Expensive"))</f>
        <v>Low</v>
      </c>
      <c r="N1052">
        <f>D1052/I1052</f>
        <v>2.6537216828478964</v>
      </c>
      <c r="O1052" t="str">
        <f>IF(K1052&lt;=9,"Low",IF(K1052&lt;=11,"Medium","High"))</f>
        <v>High</v>
      </c>
    </row>
    <row r="1053" spans="1:15" x14ac:dyDescent="0.25">
      <c r="A1053">
        <v>7.1</v>
      </c>
      <c r="B1053">
        <v>0.47</v>
      </c>
      <c r="C1053">
        <v>0.24</v>
      </c>
      <c r="D1053">
        <v>6</v>
      </c>
      <c r="E1053">
        <v>4.3999999999999997E-2</v>
      </c>
      <c r="F1053">
        <v>11</v>
      </c>
      <c r="G1053">
        <v>77</v>
      </c>
      <c r="H1053">
        <v>0.99560000000000004</v>
      </c>
      <c r="I1053">
        <v>3.21</v>
      </c>
      <c r="J1053">
        <v>0.56000000000000005</v>
      </c>
      <c r="K1053">
        <v>11.6</v>
      </c>
      <c r="L1053">
        <v>5</v>
      </c>
      <c r="M1053" t="str">
        <f>IF(L1053&lt;=5,"Low",IF(L1053&lt;=7,"Medium","Expensive"))</f>
        <v>Low</v>
      </c>
      <c r="N1053">
        <f>D1053/I1053</f>
        <v>1.8691588785046729</v>
      </c>
      <c r="O1053" t="str">
        <f>IF(K1053&lt;=9,"Low",IF(K1053&lt;=11,"Medium","High"))</f>
        <v>High</v>
      </c>
    </row>
    <row r="1054" spans="1:15" x14ac:dyDescent="0.25">
      <c r="A1054">
        <v>6.7</v>
      </c>
      <c r="B1054">
        <v>0.26</v>
      </c>
      <c r="C1054">
        <v>0.26</v>
      </c>
      <c r="D1054">
        <v>4</v>
      </c>
      <c r="E1054">
        <v>7.9000000000000001E-2</v>
      </c>
      <c r="F1054">
        <v>35.5</v>
      </c>
      <c r="G1054">
        <v>216</v>
      </c>
      <c r="H1054">
        <v>0.99560000000000004</v>
      </c>
      <c r="I1054">
        <v>3.31</v>
      </c>
      <c r="J1054">
        <v>0.68</v>
      </c>
      <c r="K1054">
        <v>11.5</v>
      </c>
      <c r="L1054">
        <v>5</v>
      </c>
      <c r="M1054" t="str">
        <f>IF(L1054&lt;=5,"Low",IF(L1054&lt;=7,"Medium","Expensive"))</f>
        <v>Low</v>
      </c>
      <c r="N1054">
        <f>D1054/I1054</f>
        <v>1.2084592145015105</v>
      </c>
      <c r="O1054" t="str">
        <f>IF(K1054&lt;=9,"Low",IF(K1054&lt;=11,"Medium","High"))</f>
        <v>High</v>
      </c>
    </row>
    <row r="1055" spans="1:15" x14ac:dyDescent="0.25">
      <c r="A1055">
        <v>6.7</v>
      </c>
      <c r="B1055">
        <v>0.26</v>
      </c>
      <c r="C1055">
        <v>0.26</v>
      </c>
      <c r="D1055">
        <v>4.0999999999999996</v>
      </c>
      <c r="E1055">
        <v>7.2999999999999995E-2</v>
      </c>
      <c r="F1055">
        <v>36</v>
      </c>
      <c r="G1055">
        <v>202</v>
      </c>
      <c r="H1055">
        <v>0.99560000000000004</v>
      </c>
      <c r="I1055">
        <v>3.3</v>
      </c>
      <c r="J1055">
        <v>0.67</v>
      </c>
      <c r="K1055">
        <v>11.5</v>
      </c>
      <c r="L1055">
        <v>5</v>
      </c>
      <c r="M1055" t="str">
        <f>IF(L1055&lt;=5,"Low",IF(L1055&lt;=7,"Medium","Expensive"))</f>
        <v>Low</v>
      </c>
      <c r="N1055">
        <f>D1055/I1055</f>
        <v>1.2424242424242424</v>
      </c>
      <c r="O1055" t="str">
        <f>IF(K1055&lt;=9,"Low",IF(K1055&lt;=11,"Medium","High"))</f>
        <v>High</v>
      </c>
    </row>
    <row r="1056" spans="1:15" x14ac:dyDescent="0.25">
      <c r="A1056">
        <v>6.8</v>
      </c>
      <c r="B1056">
        <v>0.15</v>
      </c>
      <c r="C1056">
        <v>0.33</v>
      </c>
      <c r="D1056">
        <v>4.7</v>
      </c>
      <c r="E1056">
        <v>5.8999999999999997E-2</v>
      </c>
      <c r="F1056">
        <v>31</v>
      </c>
      <c r="G1056">
        <v>118</v>
      </c>
      <c r="H1056">
        <v>0.99560000000000004</v>
      </c>
      <c r="I1056">
        <v>3.43</v>
      </c>
      <c r="J1056">
        <v>0.39</v>
      </c>
      <c r="K1056">
        <v>11.5</v>
      </c>
      <c r="L1056">
        <v>7</v>
      </c>
      <c r="M1056" t="str">
        <f>IF(L1056&lt;=5,"Low",IF(L1056&lt;=7,"Medium","Expensive"))</f>
        <v>Medium</v>
      </c>
      <c r="N1056">
        <f>D1056/I1056</f>
        <v>1.370262390670554</v>
      </c>
      <c r="O1056" t="str">
        <f>IF(K1056&lt;=9,"Low",IF(K1056&lt;=11,"Medium","High"))</f>
        <v>High</v>
      </c>
    </row>
    <row r="1057" spans="1:15" x14ac:dyDescent="0.25">
      <c r="A1057">
        <v>6.5</v>
      </c>
      <c r="B1057">
        <v>0.28000000000000003</v>
      </c>
      <c r="C1057">
        <v>0.26</v>
      </c>
      <c r="D1057">
        <v>8.8000000000000007</v>
      </c>
      <c r="E1057">
        <v>0.04</v>
      </c>
      <c r="F1057">
        <v>44</v>
      </c>
      <c r="G1057">
        <v>139</v>
      </c>
      <c r="H1057">
        <v>0.99560000000000004</v>
      </c>
      <c r="I1057">
        <v>3.32</v>
      </c>
      <c r="J1057">
        <v>0.37</v>
      </c>
      <c r="K1057">
        <v>11.5</v>
      </c>
      <c r="L1057">
        <v>6</v>
      </c>
      <c r="M1057" t="str">
        <f>IF(L1057&lt;=5,"Low",IF(L1057&lt;=7,"Medium","Expensive"))</f>
        <v>Medium</v>
      </c>
      <c r="N1057">
        <f>D1057/I1057</f>
        <v>2.6506024096385548</v>
      </c>
      <c r="O1057" t="str">
        <f>IF(K1057&lt;=9,"Low",IF(K1057&lt;=11,"Medium","High"))</f>
        <v>High</v>
      </c>
    </row>
    <row r="1058" spans="1:15" x14ac:dyDescent="0.25">
      <c r="A1058">
        <v>9.8000000000000007</v>
      </c>
      <c r="B1058">
        <v>0.44</v>
      </c>
      <c r="C1058">
        <v>0.4</v>
      </c>
      <c r="D1058">
        <v>2.8</v>
      </c>
      <c r="E1058">
        <v>3.5999999999999997E-2</v>
      </c>
      <c r="F1058">
        <v>35</v>
      </c>
      <c r="G1058">
        <v>167</v>
      </c>
      <c r="H1058">
        <v>0.99560000000000004</v>
      </c>
      <c r="I1058">
        <v>2.97</v>
      </c>
      <c r="J1058">
        <v>0.39</v>
      </c>
      <c r="K1058">
        <v>11.4</v>
      </c>
      <c r="L1058">
        <v>5</v>
      </c>
      <c r="M1058" t="str">
        <f>IF(L1058&lt;=5,"Low",IF(L1058&lt;=7,"Medium","Expensive"))</f>
        <v>Low</v>
      </c>
      <c r="N1058">
        <f>D1058/I1058</f>
        <v>0.94276094276094269</v>
      </c>
      <c r="O1058" t="str">
        <f>IF(K1058&lt;=9,"Low",IF(K1058&lt;=11,"Medium","High"))</f>
        <v>High</v>
      </c>
    </row>
    <row r="1059" spans="1:15" x14ac:dyDescent="0.25">
      <c r="A1059">
        <v>6.7</v>
      </c>
      <c r="B1059">
        <v>0.18</v>
      </c>
      <c r="C1059">
        <v>0.3</v>
      </c>
      <c r="D1059">
        <v>6.4</v>
      </c>
      <c r="E1059">
        <v>4.8000000000000001E-2</v>
      </c>
      <c r="F1059">
        <v>40</v>
      </c>
      <c r="G1059">
        <v>251</v>
      </c>
      <c r="H1059">
        <v>0.99560000000000004</v>
      </c>
      <c r="I1059">
        <v>3.29</v>
      </c>
      <c r="J1059">
        <v>0.52</v>
      </c>
      <c r="K1059">
        <v>11.3</v>
      </c>
      <c r="L1059">
        <v>5</v>
      </c>
      <c r="M1059" t="str">
        <f>IF(L1059&lt;=5,"Low",IF(L1059&lt;=7,"Medium","Expensive"))</f>
        <v>Low</v>
      </c>
      <c r="N1059">
        <f>D1059/I1059</f>
        <v>1.9452887537993921</v>
      </c>
      <c r="O1059" t="str">
        <f>IF(K1059&lt;=9,"Low",IF(K1059&lt;=11,"Medium","High"))</f>
        <v>High</v>
      </c>
    </row>
    <row r="1060" spans="1:15" x14ac:dyDescent="0.25">
      <c r="A1060">
        <v>6.2</v>
      </c>
      <c r="B1060">
        <v>0.33</v>
      </c>
      <c r="C1060">
        <v>0.28999999999999998</v>
      </c>
      <c r="D1060">
        <v>1.3</v>
      </c>
      <c r="E1060">
        <v>4.2000000000000003E-2</v>
      </c>
      <c r="F1060">
        <v>26</v>
      </c>
      <c r="G1060">
        <v>138</v>
      </c>
      <c r="H1060">
        <v>0.99560000000000004</v>
      </c>
      <c r="I1060">
        <v>3.77</v>
      </c>
      <c r="J1060">
        <v>0.64</v>
      </c>
      <c r="K1060">
        <v>11.2</v>
      </c>
      <c r="L1060">
        <v>5</v>
      </c>
      <c r="M1060" t="str">
        <f>IF(L1060&lt;=5,"Low",IF(L1060&lt;=7,"Medium","Expensive"))</f>
        <v>Low</v>
      </c>
      <c r="N1060">
        <f>D1060/I1060</f>
        <v>0.34482758620689657</v>
      </c>
      <c r="O1060" t="str">
        <f>IF(K1060&lt;=9,"Low",IF(K1060&lt;=11,"Medium","High"))</f>
        <v>High</v>
      </c>
    </row>
    <row r="1061" spans="1:15" x14ac:dyDescent="0.25">
      <c r="A1061">
        <v>6.1</v>
      </c>
      <c r="B1061">
        <v>0.25</v>
      </c>
      <c r="C1061">
        <v>0.49</v>
      </c>
      <c r="D1061">
        <v>7.6</v>
      </c>
      <c r="E1061">
        <v>5.1999999999999998E-2</v>
      </c>
      <c r="F1061">
        <v>67</v>
      </c>
      <c r="G1061">
        <v>226</v>
      </c>
      <c r="H1061">
        <v>0.99560000000000004</v>
      </c>
      <c r="I1061">
        <v>3.16</v>
      </c>
      <c r="J1061">
        <v>0.47</v>
      </c>
      <c r="K1061">
        <v>11.2</v>
      </c>
      <c r="L1061">
        <v>5</v>
      </c>
      <c r="M1061" t="str">
        <f>IF(L1061&lt;=5,"Low",IF(L1061&lt;=7,"Medium","Expensive"))</f>
        <v>Low</v>
      </c>
      <c r="N1061">
        <f>D1061/I1061</f>
        <v>2.4050632911392404</v>
      </c>
      <c r="O1061" t="str">
        <f>IF(K1061&lt;=9,"Low",IF(K1061&lt;=11,"Medium","High"))</f>
        <v>High</v>
      </c>
    </row>
    <row r="1062" spans="1:15" x14ac:dyDescent="0.25">
      <c r="A1062">
        <v>6.4</v>
      </c>
      <c r="B1062">
        <v>0.25</v>
      </c>
      <c r="C1062">
        <v>0.74</v>
      </c>
      <c r="D1062">
        <v>7.8</v>
      </c>
      <c r="E1062">
        <v>4.4999999999999998E-2</v>
      </c>
      <c r="F1062">
        <v>52</v>
      </c>
      <c r="G1062">
        <v>209</v>
      </c>
      <c r="H1062">
        <v>0.99560000000000004</v>
      </c>
      <c r="I1062">
        <v>3.21</v>
      </c>
      <c r="J1062">
        <v>0.42</v>
      </c>
      <c r="K1062">
        <v>11</v>
      </c>
      <c r="L1062">
        <v>6</v>
      </c>
      <c r="M1062" t="str">
        <f>IF(L1062&lt;=5,"Low",IF(L1062&lt;=7,"Medium","Expensive"))</f>
        <v>Medium</v>
      </c>
      <c r="N1062">
        <f>D1062/I1062</f>
        <v>2.4299065420560746</v>
      </c>
      <c r="O1062" t="str">
        <f>IF(K1062&lt;=9,"Low",IF(K1062&lt;=11,"Medium","High"))</f>
        <v>Medium</v>
      </c>
    </row>
    <row r="1063" spans="1:15" x14ac:dyDescent="0.25">
      <c r="A1063">
        <v>6.4</v>
      </c>
      <c r="B1063">
        <v>0.27</v>
      </c>
      <c r="C1063">
        <v>0.49</v>
      </c>
      <c r="D1063">
        <v>7.3</v>
      </c>
      <c r="E1063">
        <v>4.5999999999999999E-2</v>
      </c>
      <c r="F1063">
        <v>53</v>
      </c>
      <c r="G1063">
        <v>206</v>
      </c>
      <c r="H1063">
        <v>0.99560000000000004</v>
      </c>
      <c r="I1063">
        <v>3.24</v>
      </c>
      <c r="J1063">
        <v>0.43</v>
      </c>
      <c r="K1063">
        <v>11</v>
      </c>
      <c r="L1063">
        <v>6</v>
      </c>
      <c r="M1063" t="str">
        <f>IF(L1063&lt;=5,"Low",IF(L1063&lt;=7,"Medium","Expensive"))</f>
        <v>Medium</v>
      </c>
      <c r="N1063">
        <f>D1063/I1063</f>
        <v>2.2530864197530862</v>
      </c>
      <c r="O1063" t="str">
        <f>IF(K1063&lt;=9,"Low",IF(K1063&lt;=11,"Medium","High"))</f>
        <v>Medium</v>
      </c>
    </row>
    <row r="1064" spans="1:15" x14ac:dyDescent="0.25">
      <c r="A1064">
        <v>8.9</v>
      </c>
      <c r="B1064">
        <v>0.32</v>
      </c>
      <c r="C1064">
        <v>0.49</v>
      </c>
      <c r="D1064">
        <v>1.6</v>
      </c>
      <c r="E1064">
        <v>0.05</v>
      </c>
      <c r="F1064">
        <v>17</v>
      </c>
      <c r="G1064">
        <v>131</v>
      </c>
      <c r="H1064">
        <v>0.99560000000000004</v>
      </c>
      <c r="I1064">
        <v>3.13</v>
      </c>
      <c r="J1064">
        <v>0.34</v>
      </c>
      <c r="K1064">
        <v>11</v>
      </c>
      <c r="L1064">
        <v>5</v>
      </c>
      <c r="M1064" t="str">
        <f>IF(L1064&lt;=5,"Low",IF(L1064&lt;=7,"Medium","Expensive"))</f>
        <v>Low</v>
      </c>
      <c r="N1064">
        <f>D1064/I1064</f>
        <v>0.51118210862619817</v>
      </c>
      <c r="O1064" t="str">
        <f>IF(K1064&lt;=9,"Low",IF(K1064&lt;=11,"Medium","High"))</f>
        <v>Medium</v>
      </c>
    </row>
    <row r="1065" spans="1:15" x14ac:dyDescent="0.25">
      <c r="A1065">
        <v>6.6</v>
      </c>
      <c r="B1065">
        <v>0.46</v>
      </c>
      <c r="C1065">
        <v>0.49</v>
      </c>
      <c r="D1065">
        <v>7.4</v>
      </c>
      <c r="E1065">
        <v>5.1999999999999998E-2</v>
      </c>
      <c r="F1065">
        <v>19</v>
      </c>
      <c r="G1065">
        <v>184</v>
      </c>
      <c r="H1065">
        <v>0.99560000000000004</v>
      </c>
      <c r="I1065">
        <v>3.11</v>
      </c>
      <c r="J1065">
        <v>0.38</v>
      </c>
      <c r="K1065">
        <v>11</v>
      </c>
      <c r="L1065">
        <v>5</v>
      </c>
      <c r="M1065" t="str">
        <f>IF(L1065&lt;=5,"Low",IF(L1065&lt;=7,"Medium","Expensive"))</f>
        <v>Low</v>
      </c>
      <c r="N1065">
        <f>D1065/I1065</f>
        <v>2.379421221864952</v>
      </c>
      <c r="O1065" t="str">
        <f>IF(K1065&lt;=9,"Low",IF(K1065&lt;=11,"Medium","High"))</f>
        <v>Medium</v>
      </c>
    </row>
    <row r="1066" spans="1:15" x14ac:dyDescent="0.25">
      <c r="A1066">
        <v>6.4</v>
      </c>
      <c r="B1066">
        <v>0.26</v>
      </c>
      <c r="C1066">
        <v>0.21</v>
      </c>
      <c r="D1066">
        <v>7.1</v>
      </c>
      <c r="E1066">
        <v>0.04</v>
      </c>
      <c r="F1066">
        <v>35</v>
      </c>
      <c r="G1066">
        <v>162</v>
      </c>
      <c r="H1066">
        <v>0.99560000000000004</v>
      </c>
      <c r="I1066">
        <v>3.39</v>
      </c>
      <c r="J1066">
        <v>0.57999999999999996</v>
      </c>
      <c r="K1066">
        <v>10.9</v>
      </c>
      <c r="L1066">
        <v>6</v>
      </c>
      <c r="M1066" t="str">
        <f>IF(L1066&lt;=5,"Low",IF(L1066&lt;=7,"Medium","Expensive"))</f>
        <v>Medium</v>
      </c>
      <c r="N1066">
        <f>D1066/I1066</f>
        <v>2.0943952802359882</v>
      </c>
      <c r="O1066" t="str">
        <f>IF(K1066&lt;=9,"Low",IF(K1066&lt;=11,"Medium","High"))</f>
        <v>Medium</v>
      </c>
    </row>
    <row r="1067" spans="1:15" x14ac:dyDescent="0.25">
      <c r="A1067">
        <v>6.4</v>
      </c>
      <c r="B1067">
        <v>0.33</v>
      </c>
      <c r="C1067">
        <v>0.24</v>
      </c>
      <c r="D1067">
        <v>9.8000000000000007</v>
      </c>
      <c r="E1067">
        <v>4.1000000000000002E-2</v>
      </c>
      <c r="F1067">
        <v>29</v>
      </c>
      <c r="G1067">
        <v>109</v>
      </c>
      <c r="H1067">
        <v>0.99560000000000004</v>
      </c>
      <c r="I1067">
        <v>3.29</v>
      </c>
      <c r="J1067">
        <v>0.47</v>
      </c>
      <c r="K1067">
        <v>10.5</v>
      </c>
      <c r="L1067">
        <v>6</v>
      </c>
      <c r="M1067" t="str">
        <f>IF(L1067&lt;=5,"Low",IF(L1067&lt;=7,"Medium","Expensive"))</f>
        <v>Medium</v>
      </c>
      <c r="N1067">
        <f>D1067/I1067</f>
        <v>2.9787234042553195</v>
      </c>
      <c r="O1067" t="str">
        <f>IF(K1067&lt;=9,"Low",IF(K1067&lt;=11,"Medium","High"))</f>
        <v>Medium</v>
      </c>
    </row>
    <row r="1068" spans="1:15" x14ac:dyDescent="0.25">
      <c r="A1068">
        <v>6.6</v>
      </c>
      <c r="B1068">
        <v>0.26</v>
      </c>
      <c r="C1068">
        <v>0.38</v>
      </c>
      <c r="D1068">
        <v>6.5</v>
      </c>
      <c r="E1068">
        <v>0.17</v>
      </c>
      <c r="F1068">
        <v>68</v>
      </c>
      <c r="G1068">
        <v>201</v>
      </c>
      <c r="H1068">
        <v>0.99560000000000004</v>
      </c>
      <c r="I1068">
        <v>3.19</v>
      </c>
      <c r="J1068">
        <v>0.38</v>
      </c>
      <c r="K1068">
        <v>10.1</v>
      </c>
      <c r="L1068">
        <v>6</v>
      </c>
      <c r="M1068" t="str">
        <f>IF(L1068&lt;=5,"Low",IF(L1068&lt;=7,"Medium","Expensive"))</f>
        <v>Medium</v>
      </c>
      <c r="N1068">
        <f>D1068/I1068</f>
        <v>2.0376175548589344</v>
      </c>
      <c r="O1068" t="str">
        <f>IF(K1068&lt;=9,"Low",IF(K1068&lt;=11,"Medium","High"))</f>
        <v>Medium</v>
      </c>
    </row>
    <row r="1069" spans="1:15" x14ac:dyDescent="0.25">
      <c r="A1069">
        <v>6.6</v>
      </c>
      <c r="B1069">
        <v>0.3</v>
      </c>
      <c r="C1069">
        <v>0.45</v>
      </c>
      <c r="D1069">
        <v>8</v>
      </c>
      <c r="E1069">
        <v>3.7999999999999999E-2</v>
      </c>
      <c r="F1069">
        <v>54</v>
      </c>
      <c r="G1069">
        <v>200</v>
      </c>
      <c r="H1069">
        <v>0.99560000000000004</v>
      </c>
      <c r="I1069">
        <v>3.18</v>
      </c>
      <c r="J1069">
        <v>0.48</v>
      </c>
      <c r="K1069">
        <v>9.4</v>
      </c>
      <c r="L1069">
        <v>5</v>
      </c>
      <c r="M1069" t="str">
        <f>IF(L1069&lt;=5,"Low",IF(L1069&lt;=7,"Medium","Expensive"))</f>
        <v>Low</v>
      </c>
      <c r="N1069">
        <f>D1069/I1069</f>
        <v>2.5157232704402515</v>
      </c>
      <c r="O1069" t="str">
        <f>IF(K1069&lt;=9,"Low",IF(K1069&lt;=11,"Medium","High"))</f>
        <v>Medium</v>
      </c>
    </row>
    <row r="1070" spans="1:15" x14ac:dyDescent="0.25">
      <c r="A1070">
        <v>6.2</v>
      </c>
      <c r="B1070">
        <v>0.28000000000000003</v>
      </c>
      <c r="C1070">
        <v>0.51</v>
      </c>
      <c r="D1070">
        <v>7.9</v>
      </c>
      <c r="E1070">
        <v>5.6000000000000001E-2</v>
      </c>
      <c r="F1070">
        <v>49</v>
      </c>
      <c r="G1070">
        <v>206</v>
      </c>
      <c r="H1070">
        <v>0.99560000000000004</v>
      </c>
      <c r="I1070">
        <v>3.18</v>
      </c>
      <c r="J1070">
        <v>0.52</v>
      </c>
      <c r="K1070">
        <v>9.4</v>
      </c>
      <c r="L1070">
        <v>5</v>
      </c>
      <c r="M1070" t="str">
        <f>IF(L1070&lt;=5,"Low",IF(L1070&lt;=7,"Medium","Expensive"))</f>
        <v>Low</v>
      </c>
      <c r="N1070">
        <f>D1070/I1070</f>
        <v>2.4842767295597485</v>
      </c>
      <c r="O1070" t="str">
        <f>IF(K1070&lt;=9,"Low",IF(K1070&lt;=11,"Medium","High"))</f>
        <v>Medium</v>
      </c>
    </row>
    <row r="1071" spans="1:15" x14ac:dyDescent="0.25">
      <c r="A1071">
        <v>5.8</v>
      </c>
      <c r="B1071">
        <v>0.13</v>
      </c>
      <c r="C1071">
        <v>0.22</v>
      </c>
      <c r="D1071">
        <v>12.7</v>
      </c>
      <c r="E1071">
        <v>5.8000000000000003E-2</v>
      </c>
      <c r="F1071">
        <v>24</v>
      </c>
      <c r="G1071">
        <v>183</v>
      </c>
      <c r="H1071">
        <v>0.99560000000000004</v>
      </c>
      <c r="I1071">
        <v>3.32</v>
      </c>
      <c r="J1071">
        <v>0.42</v>
      </c>
      <c r="K1071">
        <v>9</v>
      </c>
      <c r="L1071">
        <v>6</v>
      </c>
      <c r="M1071" t="str">
        <f>IF(L1071&lt;=5,"Low",IF(L1071&lt;=7,"Medium","Expensive"))</f>
        <v>Medium</v>
      </c>
      <c r="N1071">
        <f>D1071/I1071</f>
        <v>3.8253012048192772</v>
      </c>
      <c r="O1071" t="str">
        <f>IF(K1071&lt;=9,"Low",IF(K1071&lt;=11,"Medium","High"))</f>
        <v>Low</v>
      </c>
    </row>
    <row r="1072" spans="1:15" x14ac:dyDescent="0.25">
      <c r="A1072">
        <v>8.3000000000000007</v>
      </c>
      <c r="B1072">
        <v>0.14000000000000001</v>
      </c>
      <c r="C1072">
        <v>0.36</v>
      </c>
      <c r="D1072">
        <v>8.8000000000000007</v>
      </c>
      <c r="E1072">
        <v>2.5999999999999999E-2</v>
      </c>
      <c r="F1072">
        <v>13</v>
      </c>
      <c r="G1072">
        <v>60</v>
      </c>
      <c r="H1072">
        <v>0.99560000000000004</v>
      </c>
      <c r="I1072">
        <v>3.13</v>
      </c>
      <c r="J1072">
        <v>0.35</v>
      </c>
      <c r="K1072">
        <v>9</v>
      </c>
      <c r="L1072">
        <v>5</v>
      </c>
      <c r="M1072" t="str">
        <f>IF(L1072&lt;=5,"Low",IF(L1072&lt;=7,"Medium","Expensive"))</f>
        <v>Low</v>
      </c>
      <c r="N1072">
        <f>D1072/I1072</f>
        <v>2.8115015974440896</v>
      </c>
      <c r="O1072" t="str">
        <f>IF(K1072&lt;=9,"Low",IF(K1072&lt;=11,"Medium","High"))</f>
        <v>Low</v>
      </c>
    </row>
    <row r="1073" spans="1:15" x14ac:dyDescent="0.25">
      <c r="A1073">
        <v>6.6</v>
      </c>
      <c r="B1073">
        <v>0.23</v>
      </c>
      <c r="C1073">
        <v>0.18</v>
      </c>
      <c r="D1073">
        <v>8.5</v>
      </c>
      <c r="E1073">
        <v>4.3999999999999997E-2</v>
      </c>
      <c r="F1073">
        <v>59</v>
      </c>
      <c r="G1073">
        <v>188</v>
      </c>
      <c r="H1073">
        <v>0.99558000000000002</v>
      </c>
      <c r="I1073">
        <v>3.16</v>
      </c>
      <c r="J1073">
        <v>0.49</v>
      </c>
      <c r="K1073">
        <v>10.4</v>
      </c>
      <c r="L1073">
        <v>5</v>
      </c>
      <c r="M1073" t="str">
        <f>IF(L1073&lt;=5,"Low",IF(L1073&lt;=7,"Medium","Expensive"))</f>
        <v>Low</v>
      </c>
      <c r="N1073">
        <f>D1073/I1073</f>
        <v>2.6898734177215187</v>
      </c>
      <c r="O1073" t="str">
        <f>IF(K1073&lt;=9,"Low",IF(K1073&lt;=11,"Medium","High"))</f>
        <v>Medium</v>
      </c>
    </row>
    <row r="1074" spans="1:15" x14ac:dyDescent="0.25">
      <c r="A1074">
        <v>8.1</v>
      </c>
      <c r="B1074">
        <v>0.34</v>
      </c>
      <c r="C1074">
        <v>0.28000000000000003</v>
      </c>
      <c r="D1074">
        <v>7.5</v>
      </c>
      <c r="E1074">
        <v>0.04</v>
      </c>
      <c r="F1074">
        <v>70</v>
      </c>
      <c r="G1074">
        <v>230</v>
      </c>
      <c r="H1074">
        <v>0.99558000000000002</v>
      </c>
      <c r="I1074">
        <v>3.14</v>
      </c>
      <c r="J1074">
        <v>0.55000000000000004</v>
      </c>
      <c r="K1074">
        <v>10.4</v>
      </c>
      <c r="L1074">
        <v>6</v>
      </c>
      <c r="M1074" t="str">
        <f>IF(L1074&lt;=5,"Low",IF(L1074&lt;=7,"Medium","Expensive"))</f>
        <v>Medium</v>
      </c>
      <c r="N1074">
        <f>D1074/I1074</f>
        <v>2.3885350318471334</v>
      </c>
      <c r="O1074" t="str">
        <f>IF(K1074&lt;=9,"Low",IF(K1074&lt;=11,"Medium","High"))</f>
        <v>Medium</v>
      </c>
    </row>
    <row r="1075" spans="1:15" x14ac:dyDescent="0.25">
      <c r="A1075">
        <v>8.9</v>
      </c>
      <c r="B1075">
        <v>0.26</v>
      </c>
      <c r="C1075">
        <v>0.33</v>
      </c>
      <c r="D1075">
        <v>8.1</v>
      </c>
      <c r="E1075">
        <v>2.4E-2</v>
      </c>
      <c r="F1075">
        <v>47</v>
      </c>
      <c r="G1075">
        <v>202</v>
      </c>
      <c r="H1075">
        <v>0.99558000000000002</v>
      </c>
      <c r="I1075">
        <v>3.13</v>
      </c>
      <c r="J1075">
        <v>0.46</v>
      </c>
      <c r="K1075">
        <v>10.199999999999999</v>
      </c>
      <c r="L1075">
        <v>6</v>
      </c>
      <c r="M1075" t="str">
        <f>IF(L1075&lt;=5,"Low",IF(L1075&lt;=7,"Medium","Expensive"))</f>
        <v>Medium</v>
      </c>
      <c r="N1075">
        <f>D1075/I1075</f>
        <v>2.5878594249201279</v>
      </c>
      <c r="O1075" t="str">
        <f>IF(K1075&lt;=9,"Low",IF(K1075&lt;=11,"Medium","High"))</f>
        <v>Medium</v>
      </c>
    </row>
    <row r="1076" spans="1:15" x14ac:dyDescent="0.25">
      <c r="A1076">
        <v>6.1</v>
      </c>
      <c r="B1076">
        <v>0.37</v>
      </c>
      <c r="C1076">
        <v>0.2</v>
      </c>
      <c r="D1076">
        <v>7.6</v>
      </c>
      <c r="E1076">
        <v>3.1E-2</v>
      </c>
      <c r="F1076">
        <v>49</v>
      </c>
      <c r="G1076">
        <v>170</v>
      </c>
      <c r="H1076">
        <v>0.99558000000000002</v>
      </c>
      <c r="I1076">
        <v>3.22</v>
      </c>
      <c r="J1076">
        <v>0.48</v>
      </c>
      <c r="K1076">
        <v>10</v>
      </c>
      <c r="L1076">
        <v>5</v>
      </c>
      <c r="M1076" t="str">
        <f>IF(L1076&lt;=5,"Low",IF(L1076&lt;=7,"Medium","Expensive"))</f>
        <v>Low</v>
      </c>
      <c r="N1076">
        <f>D1076/I1076</f>
        <v>2.3602484472049685</v>
      </c>
      <c r="O1076" t="str">
        <f>IF(K1076&lt;=9,"Low",IF(K1076&lt;=11,"Medium","High"))</f>
        <v>Medium</v>
      </c>
    </row>
    <row r="1077" spans="1:15" x14ac:dyDescent="0.25">
      <c r="A1077">
        <v>6.6</v>
      </c>
      <c r="B1077">
        <v>0.28000000000000003</v>
      </c>
      <c r="C1077">
        <v>0.41</v>
      </c>
      <c r="D1077">
        <v>7</v>
      </c>
      <c r="E1077">
        <v>4.5999999999999999E-2</v>
      </c>
      <c r="F1077">
        <v>59</v>
      </c>
      <c r="G1077">
        <v>194</v>
      </c>
      <c r="H1077">
        <v>0.99558000000000002</v>
      </c>
      <c r="I1077">
        <v>3.14</v>
      </c>
      <c r="J1077">
        <v>0.48</v>
      </c>
      <c r="K1077">
        <v>9.6999999999999993</v>
      </c>
      <c r="L1077">
        <v>5</v>
      </c>
      <c r="M1077" t="str">
        <f>IF(L1077&lt;=5,"Low",IF(L1077&lt;=7,"Medium","Expensive"))</f>
        <v>Low</v>
      </c>
      <c r="N1077">
        <f>D1077/I1077</f>
        <v>2.2292993630573248</v>
      </c>
      <c r="O1077" t="str">
        <f>IF(K1077&lt;=9,"Low",IF(K1077&lt;=11,"Medium","High"))</f>
        <v>Medium</v>
      </c>
    </row>
    <row r="1078" spans="1:15" x14ac:dyDescent="0.25">
      <c r="A1078">
        <v>6.7</v>
      </c>
      <c r="B1078">
        <v>0.26</v>
      </c>
      <c r="C1078">
        <v>0.49</v>
      </c>
      <c r="D1078">
        <v>8.1</v>
      </c>
      <c r="E1078">
        <v>5.1999999999999998E-2</v>
      </c>
      <c r="F1078">
        <v>48</v>
      </c>
      <c r="G1078">
        <v>197</v>
      </c>
      <c r="H1078">
        <v>0.99558000000000002</v>
      </c>
      <c r="I1078">
        <v>3.19</v>
      </c>
      <c r="J1078">
        <v>0.48</v>
      </c>
      <c r="K1078">
        <v>9.4</v>
      </c>
      <c r="L1078">
        <v>5</v>
      </c>
      <c r="M1078" t="str">
        <f>IF(L1078&lt;=5,"Low",IF(L1078&lt;=7,"Medium","Expensive"))</f>
        <v>Low</v>
      </c>
      <c r="N1078">
        <f>D1078/I1078</f>
        <v>2.5391849529780566</v>
      </c>
      <c r="O1078" t="str">
        <f>IF(K1078&lt;=9,"Low",IF(K1078&lt;=11,"Medium","High"))</f>
        <v>Medium</v>
      </c>
    </row>
    <row r="1079" spans="1:15" x14ac:dyDescent="0.25">
      <c r="A1079">
        <v>7</v>
      </c>
      <c r="B1079">
        <v>0.22</v>
      </c>
      <c r="C1079">
        <v>0.28999999999999998</v>
      </c>
      <c r="D1079">
        <v>8.9</v>
      </c>
      <c r="E1079">
        <v>0.05</v>
      </c>
      <c r="F1079">
        <v>24</v>
      </c>
      <c r="G1079">
        <v>90</v>
      </c>
      <c r="H1079">
        <v>0.99556</v>
      </c>
      <c r="I1079">
        <v>3.29</v>
      </c>
      <c r="J1079">
        <v>0.46</v>
      </c>
      <c r="K1079">
        <v>10.4</v>
      </c>
      <c r="L1079">
        <v>6</v>
      </c>
      <c r="M1079" t="str">
        <f>IF(L1079&lt;=5,"Low",IF(L1079&lt;=7,"Medium","Expensive"))</f>
        <v>Medium</v>
      </c>
      <c r="N1079">
        <f>D1079/I1079</f>
        <v>2.7051671732522795</v>
      </c>
      <c r="O1079" t="str">
        <f>IF(K1079&lt;=9,"Low",IF(K1079&lt;=11,"Medium","High"))</f>
        <v>Medium</v>
      </c>
    </row>
    <row r="1080" spans="1:15" x14ac:dyDescent="0.25">
      <c r="A1080">
        <v>8.6</v>
      </c>
      <c r="B1080">
        <v>0.34</v>
      </c>
      <c r="C1080">
        <v>0.36</v>
      </c>
      <c r="D1080">
        <v>1.4</v>
      </c>
      <c r="E1080">
        <v>4.4999999999999998E-2</v>
      </c>
      <c r="F1080">
        <v>11</v>
      </c>
      <c r="G1080">
        <v>119</v>
      </c>
      <c r="H1080">
        <v>0.99556</v>
      </c>
      <c r="I1080">
        <v>3.17</v>
      </c>
      <c r="J1080">
        <v>0.47</v>
      </c>
      <c r="K1080">
        <v>10.3</v>
      </c>
      <c r="L1080">
        <v>4</v>
      </c>
      <c r="M1080" t="str">
        <f>IF(L1080&lt;=5,"Low",IF(L1080&lt;=7,"Medium","Expensive"))</f>
        <v>Low</v>
      </c>
      <c r="N1080">
        <f>D1080/I1080</f>
        <v>0.44164037854889587</v>
      </c>
      <c r="O1080" t="str">
        <f>IF(K1080&lt;=9,"Low",IF(K1080&lt;=11,"Medium","High"))</f>
        <v>Medium</v>
      </c>
    </row>
    <row r="1081" spans="1:15" x14ac:dyDescent="0.25">
      <c r="A1081">
        <v>6.8</v>
      </c>
      <c r="B1081">
        <v>0.28000000000000003</v>
      </c>
      <c r="C1081">
        <v>0.36</v>
      </c>
      <c r="D1081">
        <v>7</v>
      </c>
      <c r="E1081">
        <v>4.2999999999999997E-2</v>
      </c>
      <c r="F1081">
        <v>60</v>
      </c>
      <c r="G1081">
        <v>207</v>
      </c>
      <c r="H1081">
        <v>0.99556</v>
      </c>
      <c r="I1081">
        <v>3.16</v>
      </c>
      <c r="J1081">
        <v>0.49</v>
      </c>
      <c r="K1081">
        <v>10.199999999999999</v>
      </c>
      <c r="L1081">
        <v>6</v>
      </c>
      <c r="M1081" t="str">
        <f>IF(L1081&lt;=5,"Low",IF(L1081&lt;=7,"Medium","Expensive"))</f>
        <v>Medium</v>
      </c>
      <c r="N1081">
        <f>D1081/I1081</f>
        <v>2.2151898734177213</v>
      </c>
      <c r="O1081" t="str">
        <f>IF(K1081&lt;=9,"Low",IF(K1081&lt;=11,"Medium","High"))</f>
        <v>Medium</v>
      </c>
    </row>
    <row r="1082" spans="1:15" x14ac:dyDescent="0.25">
      <c r="A1082">
        <v>6.8</v>
      </c>
      <c r="B1082">
        <v>0.27</v>
      </c>
      <c r="C1082">
        <v>0.42</v>
      </c>
      <c r="D1082">
        <v>7.3</v>
      </c>
      <c r="E1082">
        <v>5.3999999999999999E-2</v>
      </c>
      <c r="F1082">
        <v>58</v>
      </c>
      <c r="G1082">
        <v>200</v>
      </c>
      <c r="H1082">
        <v>0.99556</v>
      </c>
      <c r="I1082">
        <v>3.12</v>
      </c>
      <c r="J1082">
        <v>0.49</v>
      </c>
      <c r="K1082">
        <v>9.6999999999999993</v>
      </c>
      <c r="L1082">
        <v>6</v>
      </c>
      <c r="M1082" t="str">
        <f>IF(L1082&lt;=5,"Low",IF(L1082&lt;=7,"Medium","Expensive"))</f>
        <v>Medium</v>
      </c>
      <c r="N1082">
        <f>D1082/I1082</f>
        <v>2.3397435897435894</v>
      </c>
      <c r="O1082" t="str">
        <f>IF(K1082&lt;=9,"Low",IF(K1082&lt;=11,"Medium","High"))</f>
        <v>Medium</v>
      </c>
    </row>
    <row r="1083" spans="1:15" x14ac:dyDescent="0.25">
      <c r="A1083">
        <v>6.8</v>
      </c>
      <c r="B1083">
        <v>0.2</v>
      </c>
      <c r="C1083">
        <v>0.28000000000000003</v>
      </c>
      <c r="D1083">
        <v>12.6</v>
      </c>
      <c r="E1083">
        <v>4.8000000000000001E-2</v>
      </c>
      <c r="F1083">
        <v>54</v>
      </c>
      <c r="G1083">
        <v>136</v>
      </c>
      <c r="H1083">
        <v>0.99556</v>
      </c>
      <c r="I1083">
        <v>3.19</v>
      </c>
      <c r="J1083">
        <v>0.37</v>
      </c>
      <c r="K1083">
        <v>9.6</v>
      </c>
      <c r="L1083">
        <v>6</v>
      </c>
      <c r="M1083" t="str">
        <f>IF(L1083&lt;=5,"Low",IF(L1083&lt;=7,"Medium","Expensive"))</f>
        <v>Medium</v>
      </c>
      <c r="N1083">
        <f>D1083/I1083</f>
        <v>3.9498432601880875</v>
      </c>
      <c r="O1083" t="str">
        <f>IF(K1083&lt;=9,"Low",IF(K1083&lt;=11,"Medium","High"))</f>
        <v>Medium</v>
      </c>
    </row>
    <row r="1084" spans="1:15" x14ac:dyDescent="0.25">
      <c r="A1084">
        <v>6.4</v>
      </c>
      <c r="B1084">
        <v>0.62</v>
      </c>
      <c r="C1084">
        <v>0.12</v>
      </c>
      <c r="D1084">
        <v>4.7</v>
      </c>
      <c r="E1084">
        <v>0.06</v>
      </c>
      <c r="F1084">
        <v>33</v>
      </c>
      <c r="G1084">
        <v>196</v>
      </c>
      <c r="H1084">
        <v>0.99556</v>
      </c>
      <c r="I1084">
        <v>3.22</v>
      </c>
      <c r="J1084">
        <v>0.48</v>
      </c>
      <c r="K1084">
        <v>8.9</v>
      </c>
      <c r="L1084">
        <v>5</v>
      </c>
      <c r="M1084" t="str">
        <f>IF(L1084&lt;=5,"Low",IF(L1084&lt;=7,"Medium","Expensive"))</f>
        <v>Low</v>
      </c>
      <c r="N1084">
        <f>D1084/I1084</f>
        <v>1.4596273291925466</v>
      </c>
      <c r="O1084" t="str">
        <f>IF(K1084&lt;=9,"Low",IF(K1084&lt;=11,"Medium","High"))</f>
        <v>Low</v>
      </c>
    </row>
    <row r="1085" spans="1:15" x14ac:dyDescent="0.25">
      <c r="A1085">
        <v>7.7</v>
      </c>
      <c r="B1085">
        <v>0.25</v>
      </c>
      <c r="C1085">
        <v>0.3</v>
      </c>
      <c r="D1085">
        <v>7.8</v>
      </c>
      <c r="E1085">
        <v>3.7999999999999999E-2</v>
      </c>
      <c r="F1085">
        <v>67</v>
      </c>
      <c r="G1085">
        <v>196</v>
      </c>
      <c r="H1085">
        <v>0.99555000000000005</v>
      </c>
      <c r="I1085">
        <v>3.1</v>
      </c>
      <c r="J1085">
        <v>0.5</v>
      </c>
      <c r="K1085">
        <v>10</v>
      </c>
      <c r="L1085">
        <v>5</v>
      </c>
      <c r="M1085" t="str">
        <f>IF(L1085&lt;=5,"Low",IF(L1085&lt;=7,"Medium","Expensive"))</f>
        <v>Low</v>
      </c>
      <c r="N1085">
        <f>D1085/I1085</f>
        <v>2.5161290322580645</v>
      </c>
      <c r="O1085" t="str">
        <f>IF(K1085&lt;=9,"Low",IF(K1085&lt;=11,"Medium","High"))</f>
        <v>Medium</v>
      </c>
    </row>
    <row r="1086" spans="1:15" x14ac:dyDescent="0.25">
      <c r="A1086">
        <v>7.3</v>
      </c>
      <c r="B1086">
        <v>0.34</v>
      </c>
      <c r="C1086">
        <v>0.3</v>
      </c>
      <c r="D1086">
        <v>9.4</v>
      </c>
      <c r="E1086">
        <v>5.7000000000000002E-2</v>
      </c>
      <c r="F1086">
        <v>34</v>
      </c>
      <c r="G1086">
        <v>178</v>
      </c>
      <c r="H1086">
        <v>0.99553999999999998</v>
      </c>
      <c r="I1086">
        <v>3.15</v>
      </c>
      <c r="J1086">
        <v>0.44</v>
      </c>
      <c r="K1086">
        <v>9.6</v>
      </c>
      <c r="L1086">
        <v>6</v>
      </c>
      <c r="M1086" t="str">
        <f>IF(L1086&lt;=5,"Low",IF(L1086&lt;=7,"Medium","Expensive"))</f>
        <v>Medium</v>
      </c>
      <c r="N1086">
        <f>D1086/I1086</f>
        <v>2.9841269841269842</v>
      </c>
      <c r="O1086" t="str">
        <f>IF(K1086&lt;=9,"Low",IF(K1086&lt;=11,"Medium","High"))</f>
        <v>Medium</v>
      </c>
    </row>
    <row r="1087" spans="1:15" x14ac:dyDescent="0.25">
      <c r="A1087">
        <v>6.7</v>
      </c>
      <c r="B1087">
        <v>0.25</v>
      </c>
      <c r="C1087">
        <v>0.36</v>
      </c>
      <c r="D1087">
        <v>8.6</v>
      </c>
      <c r="E1087">
        <v>3.6999999999999998E-2</v>
      </c>
      <c r="F1087">
        <v>63</v>
      </c>
      <c r="G1087">
        <v>206</v>
      </c>
      <c r="H1087">
        <v>0.99553000000000003</v>
      </c>
      <c r="I1087">
        <v>3.18</v>
      </c>
      <c r="J1087">
        <v>0.5</v>
      </c>
      <c r="K1087">
        <v>10.199999999999999</v>
      </c>
      <c r="L1087">
        <v>5</v>
      </c>
      <c r="M1087" t="str">
        <f>IF(L1087&lt;=5,"Low",IF(L1087&lt;=7,"Medium","Expensive"))</f>
        <v>Low</v>
      </c>
      <c r="N1087">
        <f>D1087/I1087</f>
        <v>2.7044025157232703</v>
      </c>
      <c r="O1087" t="str">
        <f>IF(K1087&lt;=9,"Low",IF(K1087&lt;=11,"Medium","High"))</f>
        <v>Medium</v>
      </c>
    </row>
    <row r="1088" spans="1:15" x14ac:dyDescent="0.25">
      <c r="A1088">
        <v>6.9</v>
      </c>
      <c r="B1088">
        <v>0.4</v>
      </c>
      <c r="C1088">
        <v>0.42</v>
      </c>
      <c r="D1088">
        <v>6.2</v>
      </c>
      <c r="E1088">
        <v>6.6000000000000003E-2</v>
      </c>
      <c r="F1088">
        <v>41</v>
      </c>
      <c r="G1088">
        <v>176</v>
      </c>
      <c r="H1088">
        <v>0.99551999999999996</v>
      </c>
      <c r="I1088">
        <v>3.12</v>
      </c>
      <c r="J1088">
        <v>0.54</v>
      </c>
      <c r="K1088">
        <v>10.1</v>
      </c>
      <c r="L1088">
        <v>5</v>
      </c>
      <c r="M1088" t="str">
        <f>IF(L1088&lt;=5,"Low",IF(L1088&lt;=7,"Medium","Expensive"))</f>
        <v>Low</v>
      </c>
      <c r="N1088">
        <f>D1088/I1088</f>
        <v>1.9871794871794872</v>
      </c>
      <c r="O1088" t="str">
        <f>IF(K1088&lt;=9,"Low",IF(K1088&lt;=11,"Medium","High"))</f>
        <v>Medium</v>
      </c>
    </row>
    <row r="1089" spans="1:15" x14ac:dyDescent="0.25">
      <c r="A1089">
        <v>6.9</v>
      </c>
      <c r="B1089">
        <v>0.4</v>
      </c>
      <c r="C1089">
        <v>0.43</v>
      </c>
      <c r="D1089">
        <v>6.2</v>
      </c>
      <c r="E1089">
        <v>6.5000000000000002E-2</v>
      </c>
      <c r="F1089">
        <v>42</v>
      </c>
      <c r="G1089">
        <v>178</v>
      </c>
      <c r="H1089">
        <v>0.99551999999999996</v>
      </c>
      <c r="I1089">
        <v>3.11</v>
      </c>
      <c r="J1089">
        <v>0.53</v>
      </c>
      <c r="K1089">
        <v>10.1</v>
      </c>
      <c r="L1089">
        <v>5</v>
      </c>
      <c r="M1089" t="str">
        <f>IF(L1089&lt;=5,"Low",IF(L1089&lt;=7,"Medium","Expensive"))</f>
        <v>Low</v>
      </c>
      <c r="N1089">
        <f>D1089/I1089</f>
        <v>1.9935691318327975</v>
      </c>
      <c r="O1089" t="str">
        <f>IF(K1089&lt;=9,"Low",IF(K1089&lt;=11,"Medium","High"))</f>
        <v>Medium</v>
      </c>
    </row>
    <row r="1090" spans="1:15" x14ac:dyDescent="0.25">
      <c r="A1090">
        <v>6.9</v>
      </c>
      <c r="B1090">
        <v>0.28999999999999998</v>
      </c>
      <c r="C1090">
        <v>0.25</v>
      </c>
      <c r="D1090">
        <v>12.2</v>
      </c>
      <c r="E1090">
        <v>0.04</v>
      </c>
      <c r="F1090">
        <v>29</v>
      </c>
      <c r="G1090">
        <v>136</v>
      </c>
      <c r="H1090">
        <v>0.99551999999999996</v>
      </c>
      <c r="I1090">
        <v>3.05</v>
      </c>
      <c r="J1090">
        <v>0.65</v>
      </c>
      <c r="K1090">
        <v>9</v>
      </c>
      <c r="L1090">
        <v>6</v>
      </c>
      <c r="M1090" t="str">
        <f>IF(L1090&lt;=5,"Low",IF(L1090&lt;=7,"Medium","Expensive"))</f>
        <v>Medium</v>
      </c>
      <c r="N1090">
        <f>D1090/I1090</f>
        <v>4</v>
      </c>
      <c r="O1090" t="str">
        <f>IF(K1090&lt;=9,"Low",IF(K1090&lt;=11,"Medium","High"))</f>
        <v>Low</v>
      </c>
    </row>
    <row r="1091" spans="1:15" x14ac:dyDescent="0.25">
      <c r="A1091">
        <v>6.4</v>
      </c>
      <c r="B1091">
        <v>0.34</v>
      </c>
      <c r="C1091">
        <v>0.44</v>
      </c>
      <c r="D1091">
        <v>8.1999999999999993</v>
      </c>
      <c r="E1091">
        <v>4.2999999999999997E-2</v>
      </c>
      <c r="F1091">
        <v>54</v>
      </c>
      <c r="G1091">
        <v>201</v>
      </c>
      <c r="H1091">
        <v>0.99551000000000001</v>
      </c>
      <c r="I1091">
        <v>3.18</v>
      </c>
      <c r="J1091">
        <v>0.48</v>
      </c>
      <c r="K1091">
        <v>9.4</v>
      </c>
      <c r="L1091">
        <v>5</v>
      </c>
      <c r="M1091" t="str">
        <f>IF(L1091&lt;=5,"Low",IF(L1091&lt;=7,"Medium","Expensive"))</f>
        <v>Low</v>
      </c>
      <c r="N1091">
        <f>D1091/I1091</f>
        <v>2.5786163522012573</v>
      </c>
      <c r="O1091" t="str">
        <f>IF(K1091&lt;=9,"Low",IF(K1091&lt;=11,"Medium","High"))</f>
        <v>Medium</v>
      </c>
    </row>
    <row r="1092" spans="1:15" x14ac:dyDescent="0.25">
      <c r="A1092">
        <v>6.5</v>
      </c>
      <c r="B1092">
        <v>0.28999999999999998</v>
      </c>
      <c r="C1092">
        <v>0.52</v>
      </c>
      <c r="D1092">
        <v>7.9</v>
      </c>
      <c r="E1092">
        <v>4.9000000000000002E-2</v>
      </c>
      <c r="F1092">
        <v>35</v>
      </c>
      <c r="G1092">
        <v>192</v>
      </c>
      <c r="H1092">
        <v>0.99551000000000001</v>
      </c>
      <c r="I1092">
        <v>3.16</v>
      </c>
      <c r="J1092">
        <v>0.51</v>
      </c>
      <c r="K1092">
        <v>9.3000000000000007</v>
      </c>
      <c r="L1092">
        <v>6</v>
      </c>
      <c r="M1092" t="str">
        <f>IF(L1092&lt;=5,"Low",IF(L1092&lt;=7,"Medium","Expensive"))</f>
        <v>Medium</v>
      </c>
      <c r="N1092">
        <f>D1092/I1092</f>
        <v>2.5</v>
      </c>
      <c r="O1092" t="str">
        <f>IF(K1092&lt;=9,"Low",IF(K1092&lt;=11,"Medium","High"))</f>
        <v>Medium</v>
      </c>
    </row>
    <row r="1093" spans="1:15" x14ac:dyDescent="0.25">
      <c r="A1093">
        <v>6.7</v>
      </c>
      <c r="B1093">
        <v>0.66</v>
      </c>
      <c r="C1093">
        <v>0</v>
      </c>
      <c r="D1093">
        <v>13</v>
      </c>
      <c r="E1093">
        <v>3.3000000000000002E-2</v>
      </c>
      <c r="F1093">
        <v>32</v>
      </c>
      <c r="G1093">
        <v>75</v>
      </c>
      <c r="H1093">
        <v>0.99551000000000001</v>
      </c>
      <c r="I1093">
        <v>3.15</v>
      </c>
      <c r="J1093">
        <v>0.5</v>
      </c>
      <c r="K1093">
        <v>8.9</v>
      </c>
      <c r="L1093">
        <v>6</v>
      </c>
      <c r="M1093" t="str">
        <f>IF(L1093&lt;=5,"Low",IF(L1093&lt;=7,"Medium","Expensive"))</f>
        <v>Medium</v>
      </c>
      <c r="N1093">
        <f>D1093/I1093</f>
        <v>4.1269841269841274</v>
      </c>
      <c r="O1093" t="str">
        <f>IF(K1093&lt;=9,"Low",IF(K1093&lt;=11,"Medium","High"))</f>
        <v>Low</v>
      </c>
    </row>
    <row r="1094" spans="1:15" x14ac:dyDescent="0.25">
      <c r="A1094">
        <v>6.5</v>
      </c>
      <c r="B1094">
        <v>0.31</v>
      </c>
      <c r="C1094">
        <v>0.14000000000000001</v>
      </c>
      <c r="D1094">
        <v>7.5</v>
      </c>
      <c r="E1094">
        <v>4.3999999999999997E-2</v>
      </c>
      <c r="F1094">
        <v>34</v>
      </c>
      <c r="G1094">
        <v>133</v>
      </c>
      <c r="H1094">
        <v>0.99550000000000005</v>
      </c>
      <c r="I1094">
        <v>3.22</v>
      </c>
      <c r="J1094">
        <v>0.5</v>
      </c>
      <c r="K1094">
        <v>13.6</v>
      </c>
      <c r="L1094">
        <v>5</v>
      </c>
      <c r="M1094" t="str">
        <f>IF(L1094&lt;=5,"Low",IF(L1094&lt;=7,"Medium","Expensive"))</f>
        <v>Low</v>
      </c>
      <c r="N1094">
        <f>D1094/I1094</f>
        <v>2.329192546583851</v>
      </c>
      <c r="O1094" t="str">
        <f>IF(K1094&lt;=9,"Low",IF(K1094&lt;=11,"Medium","High"))</f>
        <v>High</v>
      </c>
    </row>
    <row r="1095" spans="1:15" x14ac:dyDescent="0.25">
      <c r="A1095">
        <v>7</v>
      </c>
      <c r="B1095">
        <v>0.25</v>
      </c>
      <c r="C1095">
        <v>0.32</v>
      </c>
      <c r="D1095">
        <v>9</v>
      </c>
      <c r="E1095">
        <v>4.5999999999999999E-2</v>
      </c>
      <c r="F1095">
        <v>56</v>
      </c>
      <c r="G1095">
        <v>245</v>
      </c>
      <c r="H1095">
        <v>0.99550000000000005</v>
      </c>
      <c r="I1095">
        <v>3.25</v>
      </c>
      <c r="J1095">
        <v>0.5</v>
      </c>
      <c r="K1095">
        <v>13.6</v>
      </c>
      <c r="L1095">
        <v>6</v>
      </c>
      <c r="M1095" t="str">
        <f>IF(L1095&lt;=5,"Low",IF(L1095&lt;=7,"Medium","Expensive"))</f>
        <v>Medium</v>
      </c>
      <c r="N1095">
        <f>D1095/I1095</f>
        <v>2.7692307692307692</v>
      </c>
      <c r="O1095" t="str">
        <f>IF(K1095&lt;=9,"Low",IF(K1095&lt;=11,"Medium","High"))</f>
        <v>High</v>
      </c>
    </row>
    <row r="1096" spans="1:15" x14ac:dyDescent="0.25">
      <c r="A1096">
        <v>6.8</v>
      </c>
      <c r="B1096">
        <v>0.25</v>
      </c>
      <c r="C1096">
        <v>0.24</v>
      </c>
      <c r="D1096">
        <v>4.55</v>
      </c>
      <c r="E1096">
        <v>5.2999999999999999E-2</v>
      </c>
      <c r="F1096">
        <v>41</v>
      </c>
      <c r="G1096">
        <v>211</v>
      </c>
      <c r="H1096">
        <v>0.99550000000000005</v>
      </c>
      <c r="I1096">
        <v>3.37</v>
      </c>
      <c r="J1096">
        <v>0.67</v>
      </c>
      <c r="K1096">
        <v>12.3</v>
      </c>
      <c r="L1096">
        <v>6</v>
      </c>
      <c r="M1096" t="str">
        <f>IF(L1096&lt;=5,"Low",IF(L1096&lt;=7,"Medium","Expensive"))</f>
        <v>Medium</v>
      </c>
      <c r="N1096">
        <f>D1096/I1096</f>
        <v>1.3501483679525221</v>
      </c>
      <c r="O1096" t="str">
        <f>IF(K1096&lt;=9,"Low",IF(K1096&lt;=11,"Medium","High"))</f>
        <v>High</v>
      </c>
    </row>
    <row r="1097" spans="1:15" x14ac:dyDescent="0.25">
      <c r="A1097">
        <v>6.1</v>
      </c>
      <c r="B1097">
        <v>0.28000000000000003</v>
      </c>
      <c r="C1097">
        <v>0.25</v>
      </c>
      <c r="D1097">
        <v>6.9</v>
      </c>
      <c r="E1097">
        <v>5.6000000000000001E-2</v>
      </c>
      <c r="F1097">
        <v>44</v>
      </c>
      <c r="G1097">
        <v>201</v>
      </c>
      <c r="H1097">
        <v>0.99550000000000005</v>
      </c>
      <c r="I1097">
        <v>3.19</v>
      </c>
      <c r="J1097">
        <v>0.4</v>
      </c>
      <c r="K1097">
        <v>12.1</v>
      </c>
      <c r="L1097">
        <v>6</v>
      </c>
      <c r="M1097" t="str">
        <f>IF(L1097&lt;=5,"Low",IF(L1097&lt;=7,"Medium","Expensive"))</f>
        <v>Medium</v>
      </c>
      <c r="N1097">
        <f>D1097/I1097</f>
        <v>2.1630094043887147</v>
      </c>
      <c r="O1097" t="str">
        <f>IF(K1097&lt;=9,"Low",IF(K1097&lt;=11,"Medium","High"))</f>
        <v>High</v>
      </c>
    </row>
    <row r="1098" spans="1:15" x14ac:dyDescent="0.25">
      <c r="A1098">
        <v>6.2</v>
      </c>
      <c r="B1098">
        <v>0.34</v>
      </c>
      <c r="C1098">
        <v>0.28999999999999998</v>
      </c>
      <c r="D1098">
        <v>7.6</v>
      </c>
      <c r="E1098">
        <v>4.7E-2</v>
      </c>
      <c r="F1098">
        <v>45</v>
      </c>
      <c r="G1098">
        <v>232</v>
      </c>
      <c r="H1098">
        <v>0.99550000000000005</v>
      </c>
      <c r="I1098">
        <v>3.35</v>
      </c>
      <c r="J1098">
        <v>0.62</v>
      </c>
      <c r="K1098">
        <v>11.6</v>
      </c>
      <c r="L1098">
        <v>6</v>
      </c>
      <c r="M1098" t="str">
        <f>IF(L1098&lt;=5,"Low",IF(L1098&lt;=7,"Medium","Expensive"))</f>
        <v>Medium</v>
      </c>
      <c r="N1098">
        <f>D1098/I1098</f>
        <v>2.2686567164179103</v>
      </c>
      <c r="O1098" t="str">
        <f>IF(K1098&lt;=9,"Low",IF(K1098&lt;=11,"Medium","High"))</f>
        <v>High</v>
      </c>
    </row>
    <row r="1099" spans="1:15" x14ac:dyDescent="0.25">
      <c r="A1099">
        <v>6.4</v>
      </c>
      <c r="B1099">
        <v>0.3</v>
      </c>
      <c r="C1099">
        <v>0.38</v>
      </c>
      <c r="D1099">
        <v>7.8</v>
      </c>
      <c r="E1099">
        <v>4.5999999999999999E-2</v>
      </c>
      <c r="F1099">
        <v>35</v>
      </c>
      <c r="G1099">
        <v>192</v>
      </c>
      <c r="H1099">
        <v>0.99550000000000005</v>
      </c>
      <c r="I1099">
        <v>3.1</v>
      </c>
      <c r="J1099">
        <v>0.37</v>
      </c>
      <c r="K1099">
        <v>11.4</v>
      </c>
      <c r="L1099">
        <v>5</v>
      </c>
      <c r="M1099" t="str">
        <f>IF(L1099&lt;=5,"Low",IF(L1099&lt;=7,"Medium","Expensive"))</f>
        <v>Low</v>
      </c>
      <c r="N1099">
        <f>D1099/I1099</f>
        <v>2.5161290322580645</v>
      </c>
      <c r="O1099" t="str">
        <f>IF(K1099&lt;=9,"Low",IF(K1099&lt;=11,"Medium","High"))</f>
        <v>High</v>
      </c>
    </row>
    <row r="1100" spans="1:15" x14ac:dyDescent="0.25">
      <c r="A1100">
        <v>6.9</v>
      </c>
      <c r="B1100">
        <v>0.28999999999999998</v>
      </c>
      <c r="C1100">
        <v>0.16</v>
      </c>
      <c r="D1100">
        <v>6.8</v>
      </c>
      <c r="E1100">
        <v>3.4000000000000002E-2</v>
      </c>
      <c r="F1100">
        <v>65</v>
      </c>
      <c r="G1100">
        <v>212</v>
      </c>
      <c r="H1100">
        <v>0.99550000000000005</v>
      </c>
      <c r="I1100">
        <v>3.08</v>
      </c>
      <c r="J1100">
        <v>0.39</v>
      </c>
      <c r="K1100">
        <v>11.3333333333333</v>
      </c>
      <c r="L1100">
        <v>6</v>
      </c>
      <c r="M1100" t="str">
        <f>IF(L1100&lt;=5,"Low",IF(L1100&lt;=7,"Medium","Expensive"))</f>
        <v>Medium</v>
      </c>
      <c r="N1100">
        <f>D1100/I1100</f>
        <v>2.2077922077922079</v>
      </c>
      <c r="O1100" t="str">
        <f>IF(K1100&lt;=9,"Low",IF(K1100&lt;=11,"Medium","High"))</f>
        <v>High</v>
      </c>
    </row>
    <row r="1101" spans="1:15" x14ac:dyDescent="0.25">
      <c r="A1101">
        <v>6.4</v>
      </c>
      <c r="B1101">
        <v>0.25</v>
      </c>
      <c r="C1101">
        <v>0.53</v>
      </c>
      <c r="D1101">
        <v>6.6</v>
      </c>
      <c r="E1101">
        <v>3.7999999999999999E-2</v>
      </c>
      <c r="F1101">
        <v>59</v>
      </c>
      <c r="G1101">
        <v>234</v>
      </c>
      <c r="H1101">
        <v>0.99550000000000005</v>
      </c>
      <c r="I1101">
        <v>3.03</v>
      </c>
      <c r="J1101">
        <v>0.42</v>
      </c>
      <c r="K1101">
        <v>11.3</v>
      </c>
      <c r="L1101">
        <v>5</v>
      </c>
      <c r="M1101" t="str">
        <f>IF(L1101&lt;=5,"Low",IF(L1101&lt;=7,"Medium","Expensive"))</f>
        <v>Low</v>
      </c>
      <c r="N1101">
        <f>D1101/I1101</f>
        <v>2.1782178217821784</v>
      </c>
      <c r="O1101" t="str">
        <f>IF(K1101&lt;=9,"Low",IF(K1101&lt;=11,"Medium","High"))</f>
        <v>High</v>
      </c>
    </row>
    <row r="1102" spans="1:15" x14ac:dyDescent="0.25">
      <c r="A1102">
        <v>7.8</v>
      </c>
      <c r="B1102">
        <v>0.13</v>
      </c>
      <c r="C1102">
        <v>0.3</v>
      </c>
      <c r="D1102">
        <v>1.8</v>
      </c>
      <c r="E1102">
        <v>0.04</v>
      </c>
      <c r="F1102">
        <v>43</v>
      </c>
      <c r="G1102">
        <v>179</v>
      </c>
      <c r="H1102">
        <v>0.99550000000000005</v>
      </c>
      <c r="I1102">
        <v>3.43</v>
      </c>
      <c r="J1102">
        <v>0.41</v>
      </c>
      <c r="K1102">
        <v>11.3</v>
      </c>
      <c r="L1102">
        <v>5</v>
      </c>
      <c r="M1102" t="str">
        <f>IF(L1102&lt;=5,"Low",IF(L1102&lt;=7,"Medium","Expensive"))</f>
        <v>Low</v>
      </c>
      <c r="N1102">
        <f>D1102/I1102</f>
        <v>0.52478134110787167</v>
      </c>
      <c r="O1102" t="str">
        <f>IF(K1102&lt;=9,"Low",IF(K1102&lt;=11,"Medium","High"))</f>
        <v>High</v>
      </c>
    </row>
    <row r="1103" spans="1:15" x14ac:dyDescent="0.25">
      <c r="A1103">
        <v>7.8</v>
      </c>
      <c r="B1103">
        <v>0.43</v>
      </c>
      <c r="C1103">
        <v>0.49</v>
      </c>
      <c r="D1103">
        <v>13</v>
      </c>
      <c r="E1103">
        <v>3.3000000000000002E-2</v>
      </c>
      <c r="F1103">
        <v>37</v>
      </c>
      <c r="G1103">
        <v>158</v>
      </c>
      <c r="H1103">
        <v>0.99550000000000005</v>
      </c>
      <c r="I1103">
        <v>3.14</v>
      </c>
      <c r="J1103">
        <v>0.35</v>
      </c>
      <c r="K1103">
        <v>11.2</v>
      </c>
      <c r="L1103">
        <v>6</v>
      </c>
      <c r="M1103" t="str">
        <f>IF(L1103&lt;=5,"Low",IF(L1103&lt;=7,"Medium","Expensive"))</f>
        <v>Medium</v>
      </c>
      <c r="N1103">
        <f>D1103/I1103</f>
        <v>4.1401273885350314</v>
      </c>
      <c r="O1103" t="str">
        <f>IF(K1103&lt;=9,"Low",IF(K1103&lt;=11,"Medium","High"))</f>
        <v>High</v>
      </c>
    </row>
    <row r="1104" spans="1:15" x14ac:dyDescent="0.25">
      <c r="A1104">
        <v>6.8</v>
      </c>
      <c r="B1104">
        <v>0.22</v>
      </c>
      <c r="C1104">
        <v>0.28999999999999998</v>
      </c>
      <c r="D1104">
        <v>8.9</v>
      </c>
      <c r="E1104">
        <v>4.5999999999999999E-2</v>
      </c>
      <c r="F1104">
        <v>82</v>
      </c>
      <c r="G1104">
        <v>188</v>
      </c>
      <c r="H1104">
        <v>0.99550000000000005</v>
      </c>
      <c r="I1104">
        <v>3.3</v>
      </c>
      <c r="J1104">
        <v>0.44</v>
      </c>
      <c r="K1104">
        <v>11</v>
      </c>
      <c r="L1104">
        <v>6</v>
      </c>
      <c r="M1104" t="str">
        <f>IF(L1104&lt;=5,"Low",IF(L1104&lt;=7,"Medium","Expensive"))</f>
        <v>Medium</v>
      </c>
      <c r="N1104">
        <f>D1104/I1104</f>
        <v>2.6969696969696972</v>
      </c>
      <c r="O1104" t="str">
        <f>IF(K1104&lt;=9,"Low",IF(K1104&lt;=11,"Medium","High"))</f>
        <v>Medium</v>
      </c>
    </row>
    <row r="1105" spans="1:15" x14ac:dyDescent="0.25">
      <c r="A1105">
        <v>6.7</v>
      </c>
      <c r="B1105">
        <v>0.26500000000000001</v>
      </c>
      <c r="C1105">
        <v>0.22</v>
      </c>
      <c r="D1105">
        <v>8.6</v>
      </c>
      <c r="E1105">
        <v>4.8000000000000001E-2</v>
      </c>
      <c r="F1105">
        <v>54</v>
      </c>
      <c r="G1105">
        <v>198</v>
      </c>
      <c r="H1105">
        <v>0.99550000000000005</v>
      </c>
      <c r="I1105">
        <v>3.25</v>
      </c>
      <c r="J1105">
        <v>0.41</v>
      </c>
      <c r="K1105">
        <v>11</v>
      </c>
      <c r="L1105">
        <v>5</v>
      </c>
      <c r="M1105" t="str">
        <f>IF(L1105&lt;=5,"Low",IF(L1105&lt;=7,"Medium","Expensive"))</f>
        <v>Low</v>
      </c>
      <c r="N1105">
        <f>D1105/I1105</f>
        <v>2.6461538461538461</v>
      </c>
      <c r="O1105" t="str">
        <f>IF(K1105&lt;=9,"Low",IF(K1105&lt;=11,"Medium","High"))</f>
        <v>Medium</v>
      </c>
    </row>
    <row r="1106" spans="1:15" x14ac:dyDescent="0.25">
      <c r="A1106">
        <v>6.5</v>
      </c>
      <c r="B1106">
        <v>0.27</v>
      </c>
      <c r="C1106">
        <v>0.19</v>
      </c>
      <c r="D1106">
        <v>4.2</v>
      </c>
      <c r="E1106">
        <v>4.5999999999999999E-2</v>
      </c>
      <c r="F1106">
        <v>6</v>
      </c>
      <c r="G1106">
        <v>114</v>
      </c>
      <c r="H1106">
        <v>0.99550000000000005</v>
      </c>
      <c r="I1106">
        <v>3.25</v>
      </c>
      <c r="J1106">
        <v>0.35</v>
      </c>
      <c r="K1106">
        <v>11</v>
      </c>
      <c r="L1106">
        <v>4</v>
      </c>
      <c r="M1106" t="str">
        <f>IF(L1106&lt;=5,"Low",IF(L1106&lt;=7,"Medium","Expensive"))</f>
        <v>Low</v>
      </c>
      <c r="N1106">
        <f>D1106/I1106</f>
        <v>1.2923076923076924</v>
      </c>
      <c r="O1106" t="str">
        <f>IF(K1106&lt;=9,"Low",IF(K1106&lt;=11,"Medium","High"))</f>
        <v>Medium</v>
      </c>
    </row>
    <row r="1107" spans="1:15" x14ac:dyDescent="0.25">
      <c r="A1107">
        <v>6.7</v>
      </c>
      <c r="B1107">
        <v>0.31</v>
      </c>
      <c r="C1107">
        <v>0.42</v>
      </c>
      <c r="D1107">
        <v>6.4</v>
      </c>
      <c r="E1107">
        <v>5.7000000000000002E-2</v>
      </c>
      <c r="F1107">
        <v>25</v>
      </c>
      <c r="G1107">
        <v>148</v>
      </c>
      <c r="H1107">
        <v>0.99550000000000005</v>
      </c>
      <c r="I1107">
        <v>3.16</v>
      </c>
      <c r="J1107">
        <v>0.45</v>
      </c>
      <c r="K1107">
        <v>11</v>
      </c>
      <c r="L1107">
        <v>5</v>
      </c>
      <c r="M1107" t="str">
        <f>IF(L1107&lt;=5,"Low",IF(L1107&lt;=7,"Medium","Expensive"))</f>
        <v>Low</v>
      </c>
      <c r="N1107">
        <f>D1107/I1107</f>
        <v>2.0253164556962027</v>
      </c>
      <c r="O1107" t="str">
        <f>IF(K1107&lt;=9,"Low",IF(K1107&lt;=11,"Medium","High"))</f>
        <v>Medium</v>
      </c>
    </row>
    <row r="1108" spans="1:15" x14ac:dyDescent="0.25">
      <c r="A1108">
        <v>7.4</v>
      </c>
      <c r="B1108">
        <v>0.32</v>
      </c>
      <c r="C1108">
        <v>0.22</v>
      </c>
      <c r="D1108">
        <v>1.7</v>
      </c>
      <c r="E1108">
        <v>5.0999999999999997E-2</v>
      </c>
      <c r="F1108">
        <v>50</v>
      </c>
      <c r="G1108">
        <v>179</v>
      </c>
      <c r="H1108">
        <v>0.99550000000000005</v>
      </c>
      <c r="I1108">
        <v>3.28</v>
      </c>
      <c r="J1108">
        <v>0.69</v>
      </c>
      <c r="K1108">
        <v>10.9</v>
      </c>
      <c r="L1108">
        <v>5</v>
      </c>
      <c r="M1108" t="str">
        <f>IF(L1108&lt;=5,"Low",IF(L1108&lt;=7,"Medium","Expensive"))</f>
        <v>Low</v>
      </c>
      <c r="N1108">
        <f>D1108/I1108</f>
        <v>0.51829268292682928</v>
      </c>
      <c r="O1108" t="str">
        <f>IF(K1108&lt;=9,"Low",IF(K1108&lt;=11,"Medium","High"))</f>
        <v>Medium</v>
      </c>
    </row>
    <row r="1109" spans="1:15" x14ac:dyDescent="0.25">
      <c r="A1109">
        <v>7.8</v>
      </c>
      <c r="B1109">
        <v>0.39</v>
      </c>
      <c r="C1109">
        <v>0.26</v>
      </c>
      <c r="D1109">
        <v>9.9</v>
      </c>
      <c r="E1109">
        <v>5.8999999999999997E-2</v>
      </c>
      <c r="F1109">
        <v>33</v>
      </c>
      <c r="G1109">
        <v>181</v>
      </c>
      <c r="H1109">
        <v>0.99550000000000005</v>
      </c>
      <c r="I1109">
        <v>3.04</v>
      </c>
      <c r="J1109">
        <v>0.42</v>
      </c>
      <c r="K1109">
        <v>10.9</v>
      </c>
      <c r="L1109">
        <v>6</v>
      </c>
      <c r="M1109" t="str">
        <f>IF(L1109&lt;=5,"Low",IF(L1109&lt;=7,"Medium","Expensive"))</f>
        <v>Medium</v>
      </c>
      <c r="N1109">
        <f>D1109/I1109</f>
        <v>3.2565789473684212</v>
      </c>
      <c r="O1109" t="str">
        <f>IF(K1109&lt;=9,"Low",IF(K1109&lt;=11,"Medium","High"))</f>
        <v>Medium</v>
      </c>
    </row>
    <row r="1110" spans="1:15" x14ac:dyDescent="0.25">
      <c r="A1110">
        <v>7.8</v>
      </c>
      <c r="B1110">
        <v>0.4</v>
      </c>
      <c r="C1110">
        <v>0.26</v>
      </c>
      <c r="D1110">
        <v>9.5</v>
      </c>
      <c r="E1110">
        <v>5.8999999999999997E-2</v>
      </c>
      <c r="F1110">
        <v>32</v>
      </c>
      <c r="G1110">
        <v>178</v>
      </c>
      <c r="H1110">
        <v>0.99550000000000005</v>
      </c>
      <c r="I1110">
        <v>3.04</v>
      </c>
      <c r="J1110">
        <v>0.43</v>
      </c>
      <c r="K1110">
        <v>10.9</v>
      </c>
      <c r="L1110">
        <v>6</v>
      </c>
      <c r="M1110" t="str">
        <f>IF(L1110&lt;=5,"Low",IF(L1110&lt;=7,"Medium","Expensive"))</f>
        <v>Medium</v>
      </c>
      <c r="N1110">
        <f>D1110/I1110</f>
        <v>3.125</v>
      </c>
      <c r="O1110" t="str">
        <f>IF(K1110&lt;=9,"Low",IF(K1110&lt;=11,"Medium","High"))</f>
        <v>Medium</v>
      </c>
    </row>
    <row r="1111" spans="1:15" x14ac:dyDescent="0.25">
      <c r="A1111">
        <v>8.3000000000000007</v>
      </c>
      <c r="B1111">
        <v>0.27</v>
      </c>
      <c r="C1111">
        <v>0.39</v>
      </c>
      <c r="D1111">
        <v>2.4</v>
      </c>
      <c r="E1111">
        <v>5.8000000000000003E-2</v>
      </c>
      <c r="F1111">
        <v>16</v>
      </c>
      <c r="G1111">
        <v>107</v>
      </c>
      <c r="H1111">
        <v>0.99550000000000005</v>
      </c>
      <c r="I1111">
        <v>3.28</v>
      </c>
      <c r="J1111">
        <v>0.59</v>
      </c>
      <c r="K1111">
        <v>10.8</v>
      </c>
      <c r="L1111">
        <v>5</v>
      </c>
      <c r="M1111" t="str">
        <f>IF(L1111&lt;=5,"Low",IF(L1111&lt;=7,"Medium","Expensive"))</f>
        <v>Low</v>
      </c>
      <c r="N1111">
        <f>D1111/I1111</f>
        <v>0.73170731707317072</v>
      </c>
      <c r="O1111" t="str">
        <f>IF(K1111&lt;=9,"Low",IF(K1111&lt;=11,"Medium","High"))</f>
        <v>Medium</v>
      </c>
    </row>
    <row r="1112" spans="1:15" x14ac:dyDescent="0.25">
      <c r="A1112">
        <v>6.8</v>
      </c>
      <c r="B1112">
        <v>0.34</v>
      </c>
      <c r="C1112">
        <v>0.44</v>
      </c>
      <c r="D1112">
        <v>6.6</v>
      </c>
      <c r="E1112">
        <v>5.1999999999999998E-2</v>
      </c>
      <c r="F1112">
        <v>28</v>
      </c>
      <c r="G1112">
        <v>156</v>
      </c>
      <c r="H1112">
        <v>0.99550000000000005</v>
      </c>
      <c r="I1112">
        <v>3.14</v>
      </c>
      <c r="J1112">
        <v>0.41</v>
      </c>
      <c r="K1112">
        <v>10.6</v>
      </c>
      <c r="L1112">
        <v>5</v>
      </c>
      <c r="M1112" t="str">
        <f>IF(L1112&lt;=5,"Low",IF(L1112&lt;=7,"Medium","Expensive"))</f>
        <v>Low</v>
      </c>
      <c r="N1112">
        <f>D1112/I1112</f>
        <v>2.1019108280254777</v>
      </c>
      <c r="O1112" t="str">
        <f>IF(K1112&lt;=9,"Low",IF(K1112&lt;=11,"Medium","High"))</f>
        <v>Medium</v>
      </c>
    </row>
    <row r="1113" spans="1:15" x14ac:dyDescent="0.25">
      <c r="A1113">
        <v>6.8</v>
      </c>
      <c r="B1113">
        <v>0.33</v>
      </c>
      <c r="C1113">
        <v>0.44</v>
      </c>
      <c r="D1113">
        <v>7</v>
      </c>
      <c r="E1113">
        <v>0.05</v>
      </c>
      <c r="F1113">
        <v>29</v>
      </c>
      <c r="G1113">
        <v>155</v>
      </c>
      <c r="H1113">
        <v>0.99550000000000005</v>
      </c>
      <c r="I1113">
        <v>3.14</v>
      </c>
      <c r="J1113">
        <v>0.42</v>
      </c>
      <c r="K1113">
        <v>10.6</v>
      </c>
      <c r="L1113">
        <v>5</v>
      </c>
      <c r="M1113" t="str">
        <f>IF(L1113&lt;=5,"Low",IF(L1113&lt;=7,"Medium","Expensive"))</f>
        <v>Low</v>
      </c>
      <c r="N1113">
        <f>D1113/I1113</f>
        <v>2.2292993630573248</v>
      </c>
      <c r="O1113" t="str">
        <f>IF(K1113&lt;=9,"Low",IF(K1113&lt;=11,"Medium","High"))</f>
        <v>Medium</v>
      </c>
    </row>
    <row r="1114" spans="1:15" x14ac:dyDescent="0.25">
      <c r="A1114">
        <v>7.2</v>
      </c>
      <c r="B1114">
        <v>0.31</v>
      </c>
      <c r="C1114">
        <v>0.35</v>
      </c>
      <c r="D1114">
        <v>7.2</v>
      </c>
      <c r="E1114">
        <v>4.5999999999999999E-2</v>
      </c>
      <c r="F1114">
        <v>45</v>
      </c>
      <c r="G1114">
        <v>178</v>
      </c>
      <c r="H1114">
        <v>0.99550000000000005</v>
      </c>
      <c r="I1114">
        <v>3.14</v>
      </c>
      <c r="J1114">
        <v>0.53</v>
      </c>
      <c r="K1114">
        <v>9.5</v>
      </c>
      <c r="L1114">
        <v>5</v>
      </c>
      <c r="M1114" t="str">
        <f>IF(L1114&lt;=5,"Low",IF(L1114&lt;=7,"Medium","Expensive"))</f>
        <v>Low</v>
      </c>
      <c r="N1114">
        <f>D1114/I1114</f>
        <v>2.2929936305732483</v>
      </c>
      <c r="O1114" t="str">
        <f>IF(K1114&lt;=9,"Low",IF(K1114&lt;=11,"Medium","High"))</f>
        <v>Medium</v>
      </c>
    </row>
    <row r="1115" spans="1:15" x14ac:dyDescent="0.25">
      <c r="A1115">
        <v>6.4</v>
      </c>
      <c r="B1115">
        <v>0.27</v>
      </c>
      <c r="C1115">
        <v>0.45</v>
      </c>
      <c r="D1115">
        <v>8.3000000000000007</v>
      </c>
      <c r="E1115">
        <v>0.05</v>
      </c>
      <c r="F1115">
        <v>52</v>
      </c>
      <c r="G1115">
        <v>196</v>
      </c>
      <c r="H1115">
        <v>0.99550000000000005</v>
      </c>
      <c r="I1115">
        <v>3.18</v>
      </c>
      <c r="J1115">
        <v>0.48</v>
      </c>
      <c r="K1115">
        <v>9.4</v>
      </c>
      <c r="L1115">
        <v>5</v>
      </c>
      <c r="M1115" t="str">
        <f>IF(L1115&lt;=5,"Low",IF(L1115&lt;=7,"Medium","Expensive"))</f>
        <v>Low</v>
      </c>
      <c r="N1115">
        <f>D1115/I1115</f>
        <v>2.6100628930817611</v>
      </c>
      <c r="O1115" t="str">
        <f>IF(K1115&lt;=9,"Low",IF(K1115&lt;=11,"Medium","High"))</f>
        <v>Medium</v>
      </c>
    </row>
    <row r="1116" spans="1:15" x14ac:dyDescent="0.25">
      <c r="A1116">
        <v>6.3</v>
      </c>
      <c r="B1116">
        <v>0.36</v>
      </c>
      <c r="C1116">
        <v>0.5</v>
      </c>
      <c r="D1116">
        <v>8.3000000000000007</v>
      </c>
      <c r="E1116">
        <v>5.2999999999999999E-2</v>
      </c>
      <c r="F1116">
        <v>51</v>
      </c>
      <c r="G1116">
        <v>202</v>
      </c>
      <c r="H1116">
        <v>0.99550000000000005</v>
      </c>
      <c r="I1116">
        <v>3.2</v>
      </c>
      <c r="J1116">
        <v>0.51</v>
      </c>
      <c r="K1116">
        <v>8.8000000000000007</v>
      </c>
      <c r="L1116">
        <v>6</v>
      </c>
      <c r="M1116" t="str">
        <f>IF(L1116&lt;=5,"Low",IF(L1116&lt;=7,"Medium","Expensive"))</f>
        <v>Medium</v>
      </c>
      <c r="N1116">
        <f>D1116/I1116</f>
        <v>2.59375</v>
      </c>
      <c r="O1116" t="str">
        <f>IF(K1116&lt;=9,"Low",IF(K1116&lt;=11,"Medium","High"))</f>
        <v>Low</v>
      </c>
    </row>
    <row r="1117" spans="1:15" x14ac:dyDescent="0.25">
      <c r="A1117">
        <v>6.7</v>
      </c>
      <c r="B1117">
        <v>0.13</v>
      </c>
      <c r="C1117">
        <v>0.56999999999999995</v>
      </c>
      <c r="D1117">
        <v>6.6</v>
      </c>
      <c r="E1117">
        <v>5.6000000000000001E-2</v>
      </c>
      <c r="F1117">
        <v>60</v>
      </c>
      <c r="G1117">
        <v>150</v>
      </c>
      <c r="H1117">
        <v>0.99548000000000003</v>
      </c>
      <c r="I1117">
        <v>2.96</v>
      </c>
      <c r="J1117">
        <v>0.43</v>
      </c>
      <c r="K1117">
        <v>9.6999999999999993</v>
      </c>
      <c r="L1117">
        <v>6</v>
      </c>
      <c r="M1117" t="str">
        <f>IF(L1117&lt;=5,"Low",IF(L1117&lt;=7,"Medium","Expensive"))</f>
        <v>Medium</v>
      </c>
      <c r="N1117">
        <f>D1117/I1117</f>
        <v>2.2297297297297298</v>
      </c>
      <c r="O1117" t="str">
        <f>IF(K1117&lt;=9,"Low",IF(K1117&lt;=11,"Medium","High"))</f>
        <v>Medium</v>
      </c>
    </row>
    <row r="1118" spans="1:15" x14ac:dyDescent="0.25">
      <c r="A1118">
        <v>6.6</v>
      </c>
      <c r="B1118">
        <v>0.27</v>
      </c>
      <c r="C1118">
        <v>0.52</v>
      </c>
      <c r="D1118">
        <v>8.1</v>
      </c>
      <c r="E1118">
        <v>4.3999999999999997E-2</v>
      </c>
      <c r="F1118">
        <v>53</v>
      </c>
      <c r="G1118">
        <v>202</v>
      </c>
      <c r="H1118">
        <v>0.99548000000000003</v>
      </c>
      <c r="I1118">
        <v>3.18</v>
      </c>
      <c r="J1118">
        <v>0.48</v>
      </c>
      <c r="K1118">
        <v>9.4</v>
      </c>
      <c r="L1118">
        <v>5</v>
      </c>
      <c r="M1118" t="str">
        <f>IF(L1118&lt;=5,"Low",IF(L1118&lt;=7,"Medium","Expensive"))</f>
        <v>Low</v>
      </c>
      <c r="N1118">
        <f>D1118/I1118</f>
        <v>2.5471698113207544</v>
      </c>
      <c r="O1118" t="str">
        <f>IF(K1118&lt;=9,"Low",IF(K1118&lt;=11,"Medium","High"))</f>
        <v>Medium</v>
      </c>
    </row>
    <row r="1119" spans="1:15" x14ac:dyDescent="0.25">
      <c r="A1119">
        <v>6.3</v>
      </c>
      <c r="B1119">
        <v>0.27</v>
      </c>
      <c r="C1119">
        <v>0.51</v>
      </c>
      <c r="D1119">
        <v>7.6</v>
      </c>
      <c r="E1119">
        <v>4.9000000000000002E-2</v>
      </c>
      <c r="F1119">
        <v>35</v>
      </c>
      <c r="G1119">
        <v>200</v>
      </c>
      <c r="H1119">
        <v>0.99548000000000003</v>
      </c>
      <c r="I1119">
        <v>3.16</v>
      </c>
      <c r="J1119">
        <v>0.54</v>
      </c>
      <c r="K1119">
        <v>9.3000000000000007</v>
      </c>
      <c r="L1119">
        <v>4</v>
      </c>
      <c r="M1119" t="str">
        <f>IF(L1119&lt;=5,"Low",IF(L1119&lt;=7,"Medium","Expensive"))</f>
        <v>Low</v>
      </c>
      <c r="N1119">
        <f>D1119/I1119</f>
        <v>2.4050632911392404</v>
      </c>
      <c r="O1119" t="str">
        <f>IF(K1119&lt;=9,"Low",IF(K1119&lt;=11,"Medium","High"))</f>
        <v>Medium</v>
      </c>
    </row>
    <row r="1120" spans="1:15" x14ac:dyDescent="0.25">
      <c r="A1120">
        <v>7.5</v>
      </c>
      <c r="B1120">
        <v>0.18</v>
      </c>
      <c r="C1120">
        <v>0.37</v>
      </c>
      <c r="D1120">
        <v>6.2</v>
      </c>
      <c r="E1120">
        <v>0.05</v>
      </c>
      <c r="F1120">
        <v>21</v>
      </c>
      <c r="G1120">
        <v>138</v>
      </c>
      <c r="H1120">
        <v>0.99546000000000001</v>
      </c>
      <c r="I1120">
        <v>3.2</v>
      </c>
      <c r="J1120">
        <v>0.55000000000000004</v>
      </c>
      <c r="K1120">
        <v>9.9</v>
      </c>
      <c r="L1120">
        <v>6</v>
      </c>
      <c r="M1120" t="str">
        <f>IF(L1120&lt;=5,"Low",IF(L1120&lt;=7,"Medium","Expensive"))</f>
        <v>Medium</v>
      </c>
      <c r="N1120">
        <f>D1120/I1120</f>
        <v>1.9375</v>
      </c>
      <c r="O1120" t="str">
        <f>IF(K1120&lt;=9,"Low",IF(K1120&lt;=11,"Medium","High"))</f>
        <v>Medium</v>
      </c>
    </row>
    <row r="1121" spans="1:15" x14ac:dyDescent="0.25">
      <c r="A1121">
        <v>6.6</v>
      </c>
      <c r="B1121">
        <v>0.25</v>
      </c>
      <c r="C1121">
        <v>0.33</v>
      </c>
      <c r="D1121">
        <v>8.5</v>
      </c>
      <c r="E1121">
        <v>4.2000000000000003E-2</v>
      </c>
      <c r="F1121">
        <v>29</v>
      </c>
      <c r="G1121">
        <v>141</v>
      </c>
      <c r="H1121">
        <v>0.99546000000000001</v>
      </c>
      <c r="I1121">
        <v>3.28</v>
      </c>
      <c r="J1121">
        <v>0.6</v>
      </c>
      <c r="K1121">
        <v>9.9</v>
      </c>
      <c r="L1121">
        <v>5</v>
      </c>
      <c r="M1121" t="str">
        <f>IF(L1121&lt;=5,"Low",IF(L1121&lt;=7,"Medium","Expensive"))</f>
        <v>Low</v>
      </c>
      <c r="N1121">
        <f>D1121/I1121</f>
        <v>2.5914634146341466</v>
      </c>
      <c r="O1121" t="str">
        <f>IF(K1121&lt;=9,"Low",IF(K1121&lt;=11,"Medium","High"))</f>
        <v>Medium</v>
      </c>
    </row>
    <row r="1122" spans="1:15" x14ac:dyDescent="0.25">
      <c r="A1122">
        <v>6.9</v>
      </c>
      <c r="B1122">
        <v>0.19</v>
      </c>
      <c r="C1122">
        <v>0.35</v>
      </c>
      <c r="D1122">
        <v>13.5</v>
      </c>
      <c r="E1122">
        <v>3.7999999999999999E-2</v>
      </c>
      <c r="F1122">
        <v>49</v>
      </c>
      <c r="G1122">
        <v>118</v>
      </c>
      <c r="H1122">
        <v>0.99546000000000001</v>
      </c>
      <c r="I1122">
        <v>3</v>
      </c>
      <c r="J1122">
        <v>0.63</v>
      </c>
      <c r="K1122">
        <v>9.3000000000000007</v>
      </c>
      <c r="L1122">
        <v>6</v>
      </c>
      <c r="M1122" t="str">
        <f>IF(L1122&lt;=5,"Low",IF(L1122&lt;=7,"Medium","Expensive"))</f>
        <v>Medium</v>
      </c>
      <c r="N1122">
        <f>D1122/I1122</f>
        <v>4.5</v>
      </c>
      <c r="O1122" t="str">
        <f>IF(K1122&lt;=9,"Low",IF(K1122&lt;=11,"Medium","High"))</f>
        <v>Medium</v>
      </c>
    </row>
    <row r="1123" spans="1:15" x14ac:dyDescent="0.25">
      <c r="A1123">
        <v>6.9</v>
      </c>
      <c r="B1123">
        <v>0.19</v>
      </c>
      <c r="C1123">
        <v>0.35</v>
      </c>
      <c r="D1123">
        <v>13.5</v>
      </c>
      <c r="E1123">
        <v>3.7999999999999999E-2</v>
      </c>
      <c r="F1123">
        <v>49</v>
      </c>
      <c r="G1123">
        <v>118</v>
      </c>
      <c r="H1123">
        <v>0.99546000000000001</v>
      </c>
      <c r="I1123">
        <v>3</v>
      </c>
      <c r="J1123">
        <v>0.63</v>
      </c>
      <c r="K1123">
        <v>9.1999999999999993</v>
      </c>
      <c r="L1123">
        <v>6</v>
      </c>
      <c r="M1123" t="str">
        <f>IF(L1123&lt;=5,"Low",IF(L1123&lt;=7,"Medium","Expensive"))</f>
        <v>Medium</v>
      </c>
      <c r="N1123">
        <f>D1123/I1123</f>
        <v>4.5</v>
      </c>
      <c r="O1123" t="str">
        <f>IF(K1123&lt;=9,"Low",IF(K1123&lt;=11,"Medium","High"))</f>
        <v>Medium</v>
      </c>
    </row>
    <row r="1124" spans="1:15" x14ac:dyDescent="0.25">
      <c r="A1124">
        <v>6.8</v>
      </c>
      <c r="B1124">
        <v>0.26</v>
      </c>
      <c r="C1124">
        <v>0.28999999999999998</v>
      </c>
      <c r="D1124">
        <v>11.9</v>
      </c>
      <c r="E1124">
        <v>5.1999999999999998E-2</v>
      </c>
      <c r="F1124">
        <v>54</v>
      </c>
      <c r="G1124">
        <v>160</v>
      </c>
      <c r="H1124">
        <v>0.99546000000000001</v>
      </c>
      <c r="I1124">
        <v>3.03</v>
      </c>
      <c r="J1124">
        <v>0.57999999999999996</v>
      </c>
      <c r="K1124">
        <v>9.1999999999999993</v>
      </c>
      <c r="L1124">
        <v>6</v>
      </c>
      <c r="M1124" t="str">
        <f>IF(L1124&lt;=5,"Low",IF(L1124&lt;=7,"Medium","Expensive"))</f>
        <v>Medium</v>
      </c>
      <c r="N1124">
        <f>D1124/I1124</f>
        <v>3.9273927392739276</v>
      </c>
      <c r="O1124" t="str">
        <f>IF(K1124&lt;=9,"Low",IF(K1124&lt;=11,"Medium","High"))</f>
        <v>Medium</v>
      </c>
    </row>
    <row r="1125" spans="1:15" x14ac:dyDescent="0.25">
      <c r="A1125">
        <v>6.4</v>
      </c>
      <c r="B1125">
        <v>0.31</v>
      </c>
      <c r="C1125">
        <v>0.31</v>
      </c>
      <c r="D1125">
        <v>12.9</v>
      </c>
      <c r="E1125">
        <v>4.4999999999999998E-2</v>
      </c>
      <c r="F1125">
        <v>55</v>
      </c>
      <c r="G1125">
        <v>161</v>
      </c>
      <c r="H1125">
        <v>0.99546000000000001</v>
      </c>
      <c r="I1125">
        <v>3.02</v>
      </c>
      <c r="J1125">
        <v>0.59</v>
      </c>
      <c r="K1125">
        <v>8.6999999999999993</v>
      </c>
      <c r="L1125">
        <v>5</v>
      </c>
      <c r="M1125" t="str">
        <f>IF(L1125&lt;=5,"Low",IF(L1125&lt;=7,"Medium","Expensive"))</f>
        <v>Low</v>
      </c>
      <c r="N1125">
        <f>D1125/I1125</f>
        <v>4.2715231788079473</v>
      </c>
      <c r="O1125" t="str">
        <f>IF(K1125&lt;=9,"Low",IF(K1125&lt;=11,"Medium","High"))</f>
        <v>Low</v>
      </c>
    </row>
    <row r="1126" spans="1:15" x14ac:dyDescent="0.25">
      <c r="A1126">
        <v>6.7</v>
      </c>
      <c r="B1126">
        <v>0.26</v>
      </c>
      <c r="C1126">
        <v>0.51</v>
      </c>
      <c r="D1126">
        <v>8</v>
      </c>
      <c r="E1126">
        <v>6.2E-2</v>
      </c>
      <c r="F1126">
        <v>50</v>
      </c>
      <c r="G1126">
        <v>194</v>
      </c>
      <c r="H1126">
        <v>0.99544999999999995</v>
      </c>
      <c r="I1126">
        <v>3.13</v>
      </c>
      <c r="J1126">
        <v>0.5</v>
      </c>
      <c r="K1126">
        <v>9.4</v>
      </c>
      <c r="L1126">
        <v>5</v>
      </c>
      <c r="M1126" t="str">
        <f>IF(L1126&lt;=5,"Low",IF(L1126&lt;=7,"Medium","Expensive"))</f>
        <v>Low</v>
      </c>
      <c r="N1126">
        <f>D1126/I1126</f>
        <v>2.5559105431309903</v>
      </c>
      <c r="O1126" t="str">
        <f>IF(K1126&lt;=9,"Low",IF(K1126&lt;=11,"Medium","High"))</f>
        <v>Medium</v>
      </c>
    </row>
    <row r="1127" spans="1:15" x14ac:dyDescent="0.25">
      <c r="A1127">
        <v>6.2</v>
      </c>
      <c r="B1127">
        <v>0.24</v>
      </c>
      <c r="C1127">
        <v>0.22</v>
      </c>
      <c r="D1127">
        <v>7.9</v>
      </c>
      <c r="E1127">
        <v>5.2999999999999999E-2</v>
      </c>
      <c r="F1127">
        <v>45</v>
      </c>
      <c r="G1127">
        <v>149</v>
      </c>
      <c r="H1127">
        <v>0.99544999999999995</v>
      </c>
      <c r="I1127">
        <v>3.23</v>
      </c>
      <c r="J1127">
        <v>0.52</v>
      </c>
      <c r="K1127">
        <v>9.3000000000000007</v>
      </c>
      <c r="L1127">
        <v>5</v>
      </c>
      <c r="M1127" t="str">
        <f>IF(L1127&lt;=5,"Low",IF(L1127&lt;=7,"Medium","Expensive"))</f>
        <v>Low</v>
      </c>
      <c r="N1127">
        <f>D1127/I1127</f>
        <v>2.4458204334365328</v>
      </c>
      <c r="O1127" t="str">
        <f>IF(K1127&lt;=9,"Low",IF(K1127&lt;=11,"Medium","High"))</f>
        <v>Medium</v>
      </c>
    </row>
    <row r="1128" spans="1:15" x14ac:dyDescent="0.25">
      <c r="A1128">
        <v>5.6</v>
      </c>
      <c r="B1128">
        <v>0.22500000000000001</v>
      </c>
      <c r="C1128">
        <v>0.24</v>
      </c>
      <c r="D1128">
        <v>9.8000000000000007</v>
      </c>
      <c r="E1128">
        <v>5.3999999999999999E-2</v>
      </c>
      <c r="F1128">
        <v>59</v>
      </c>
      <c r="G1128">
        <v>140</v>
      </c>
      <c r="H1128">
        <v>0.99544999999999995</v>
      </c>
      <c r="I1128">
        <v>3.17</v>
      </c>
      <c r="J1128">
        <v>0.39</v>
      </c>
      <c r="K1128">
        <v>9.1</v>
      </c>
      <c r="L1128">
        <v>6</v>
      </c>
      <c r="M1128" t="str">
        <f>IF(L1128&lt;=5,"Low",IF(L1128&lt;=7,"Medium","Expensive"))</f>
        <v>Medium</v>
      </c>
      <c r="N1128">
        <f>D1128/I1128</f>
        <v>3.0914826498422716</v>
      </c>
      <c r="O1128" t="str">
        <f>IF(K1128&lt;=9,"Low",IF(K1128&lt;=11,"Medium","High"))</f>
        <v>Medium</v>
      </c>
    </row>
    <row r="1129" spans="1:15" x14ac:dyDescent="0.25">
      <c r="A1129">
        <v>6.3</v>
      </c>
      <c r="B1129">
        <v>0.26</v>
      </c>
      <c r="C1129">
        <v>0.42</v>
      </c>
      <c r="D1129">
        <v>7.1</v>
      </c>
      <c r="E1129">
        <v>4.4999999999999998E-2</v>
      </c>
      <c r="F1129">
        <v>62</v>
      </c>
      <c r="G1129">
        <v>209</v>
      </c>
      <c r="H1129">
        <v>0.99543999999999999</v>
      </c>
      <c r="I1129">
        <v>3.2</v>
      </c>
      <c r="J1129">
        <v>0.53</v>
      </c>
      <c r="K1129">
        <v>10.3</v>
      </c>
      <c r="L1129">
        <v>6</v>
      </c>
      <c r="M1129" t="str">
        <f>IF(L1129&lt;=5,"Low",IF(L1129&lt;=7,"Medium","Expensive"))</f>
        <v>Medium</v>
      </c>
      <c r="N1129">
        <f>D1129/I1129</f>
        <v>2.2187499999999996</v>
      </c>
      <c r="O1129" t="str">
        <f>IF(K1129&lt;=9,"Low",IF(K1129&lt;=11,"Medium","High"))</f>
        <v>Medium</v>
      </c>
    </row>
    <row r="1130" spans="1:15" x14ac:dyDescent="0.25">
      <c r="A1130">
        <v>6.8</v>
      </c>
      <c r="B1130">
        <v>0.28000000000000003</v>
      </c>
      <c r="C1130">
        <v>0.28999999999999998</v>
      </c>
      <c r="D1130">
        <v>11.9</v>
      </c>
      <c r="E1130">
        <v>5.1999999999999998E-2</v>
      </c>
      <c r="F1130">
        <v>51</v>
      </c>
      <c r="G1130">
        <v>149</v>
      </c>
      <c r="H1130">
        <v>0.99543999999999999</v>
      </c>
      <c r="I1130">
        <v>3.02</v>
      </c>
      <c r="J1130">
        <v>0.57999999999999996</v>
      </c>
      <c r="K1130">
        <v>9.1999999999999993</v>
      </c>
      <c r="L1130">
        <v>6</v>
      </c>
      <c r="M1130" t="str">
        <f>IF(L1130&lt;=5,"Low",IF(L1130&lt;=7,"Medium","Expensive"))</f>
        <v>Medium</v>
      </c>
      <c r="N1130">
        <f>D1130/I1130</f>
        <v>3.9403973509933774</v>
      </c>
      <c r="O1130" t="str">
        <f>IF(K1130&lt;=9,"Low",IF(K1130&lt;=11,"Medium","High"))</f>
        <v>Medium</v>
      </c>
    </row>
    <row r="1131" spans="1:15" x14ac:dyDescent="0.25">
      <c r="A1131">
        <v>6.5</v>
      </c>
      <c r="B1131">
        <v>0.36</v>
      </c>
      <c r="C1131">
        <v>0.31</v>
      </c>
      <c r="D1131">
        <v>13.55</v>
      </c>
      <c r="E1131">
        <v>5.2999999999999999E-2</v>
      </c>
      <c r="F1131">
        <v>20</v>
      </c>
      <c r="G1131">
        <v>113</v>
      </c>
      <c r="H1131">
        <v>0.99543999999999999</v>
      </c>
      <c r="I1131">
        <v>3.2</v>
      </c>
      <c r="J1131">
        <v>0.56000000000000005</v>
      </c>
      <c r="K1131">
        <v>8.9</v>
      </c>
      <c r="L1131">
        <v>6</v>
      </c>
      <c r="M1131" t="str">
        <f>IF(L1131&lt;=5,"Low",IF(L1131&lt;=7,"Medium","Expensive"))</f>
        <v>Medium</v>
      </c>
      <c r="N1131">
        <f>D1131/I1131</f>
        <v>4.234375</v>
      </c>
      <c r="O1131" t="str">
        <f>IF(K1131&lt;=9,"Low",IF(K1131&lt;=11,"Medium","High"))</f>
        <v>Low</v>
      </c>
    </row>
    <row r="1132" spans="1:15" x14ac:dyDescent="0.25">
      <c r="A1132">
        <v>8</v>
      </c>
      <c r="B1132">
        <v>0.28000000000000003</v>
      </c>
      <c r="C1132">
        <v>0.32</v>
      </c>
      <c r="D1132">
        <v>7.6</v>
      </c>
      <c r="E1132">
        <v>4.4999999999999998E-2</v>
      </c>
      <c r="F1132">
        <v>61</v>
      </c>
      <c r="G1132">
        <v>204</v>
      </c>
      <c r="H1132">
        <v>0.99543000000000004</v>
      </c>
      <c r="I1132">
        <v>3.1</v>
      </c>
      <c r="J1132">
        <v>0.55000000000000004</v>
      </c>
      <c r="K1132">
        <v>10.3</v>
      </c>
      <c r="L1132">
        <v>6</v>
      </c>
      <c r="M1132" t="str">
        <f>IF(L1132&lt;=5,"Low",IF(L1132&lt;=7,"Medium","Expensive"))</f>
        <v>Medium</v>
      </c>
      <c r="N1132">
        <f>D1132/I1132</f>
        <v>2.4516129032258061</v>
      </c>
      <c r="O1132" t="str">
        <f>IF(K1132&lt;=9,"Low",IF(K1132&lt;=11,"Medium","High"))</f>
        <v>Medium</v>
      </c>
    </row>
    <row r="1133" spans="1:15" x14ac:dyDescent="0.25">
      <c r="A1133">
        <v>8.5</v>
      </c>
      <c r="B1133">
        <v>0.3</v>
      </c>
      <c r="C1133">
        <v>0.28000000000000003</v>
      </c>
      <c r="D1133">
        <v>3.1</v>
      </c>
      <c r="E1133">
        <v>5.3999999999999999E-2</v>
      </c>
      <c r="F1133">
        <v>54</v>
      </c>
      <c r="G1133">
        <v>174</v>
      </c>
      <c r="H1133">
        <v>0.99543000000000004</v>
      </c>
      <c r="I1133">
        <v>3.21</v>
      </c>
      <c r="J1133">
        <v>0.43</v>
      </c>
      <c r="K1133">
        <v>10.3</v>
      </c>
      <c r="L1133">
        <v>6</v>
      </c>
      <c r="M1133" t="str">
        <f>IF(L1133&lt;=5,"Low",IF(L1133&lt;=7,"Medium","Expensive"))</f>
        <v>Medium</v>
      </c>
      <c r="N1133">
        <f>D1133/I1133</f>
        <v>0.96573208722741433</v>
      </c>
      <c r="O1133" t="str">
        <f>IF(K1133&lt;=9,"Low",IF(K1133&lt;=11,"Medium","High"))</f>
        <v>Medium</v>
      </c>
    </row>
    <row r="1134" spans="1:15" x14ac:dyDescent="0.25">
      <c r="A1134">
        <v>6.3</v>
      </c>
      <c r="B1134">
        <v>0.27</v>
      </c>
      <c r="C1134">
        <v>0.37</v>
      </c>
      <c r="D1134">
        <v>7.9</v>
      </c>
      <c r="E1134">
        <v>4.7E-2</v>
      </c>
      <c r="F1134">
        <v>58</v>
      </c>
      <c r="G1134">
        <v>215</v>
      </c>
      <c r="H1134">
        <v>0.99541999999999997</v>
      </c>
      <c r="I1134">
        <v>3.19</v>
      </c>
      <c r="J1134">
        <v>0.48</v>
      </c>
      <c r="K1134">
        <v>10.3</v>
      </c>
      <c r="L1134">
        <v>6</v>
      </c>
      <c r="M1134" t="str">
        <f>IF(L1134&lt;=5,"Low",IF(L1134&lt;=7,"Medium","Expensive"))</f>
        <v>Medium</v>
      </c>
      <c r="N1134">
        <f>D1134/I1134</f>
        <v>2.4764890282131664</v>
      </c>
      <c r="O1134" t="str">
        <f>IF(K1134&lt;=9,"Low",IF(K1134&lt;=11,"Medium","High"))</f>
        <v>Medium</v>
      </c>
    </row>
    <row r="1135" spans="1:15" x14ac:dyDescent="0.25">
      <c r="A1135">
        <v>5.9</v>
      </c>
      <c r="B1135">
        <v>0.28000000000000003</v>
      </c>
      <c r="C1135">
        <v>0.14000000000000001</v>
      </c>
      <c r="D1135">
        <v>8.6</v>
      </c>
      <c r="E1135">
        <v>3.2000000000000001E-2</v>
      </c>
      <c r="F1135">
        <v>30</v>
      </c>
      <c r="G1135">
        <v>142</v>
      </c>
      <c r="H1135">
        <v>0.99541999999999997</v>
      </c>
      <c r="I1135">
        <v>3.28</v>
      </c>
      <c r="J1135">
        <v>0.44</v>
      </c>
      <c r="K1135">
        <v>10.3</v>
      </c>
      <c r="L1135">
        <v>6</v>
      </c>
      <c r="M1135" t="str">
        <f>IF(L1135&lt;=5,"Low",IF(L1135&lt;=7,"Medium","Expensive"))</f>
        <v>Medium</v>
      </c>
      <c r="N1135">
        <f>D1135/I1135</f>
        <v>2.6219512195121952</v>
      </c>
      <c r="O1135" t="str">
        <f>IF(K1135&lt;=9,"Low",IF(K1135&lt;=11,"Medium","High"))</f>
        <v>Medium</v>
      </c>
    </row>
    <row r="1136" spans="1:15" x14ac:dyDescent="0.25">
      <c r="A1136">
        <v>6.7</v>
      </c>
      <c r="B1136">
        <v>0.33</v>
      </c>
      <c r="C1136">
        <v>0.34</v>
      </c>
      <c r="D1136">
        <v>6.6</v>
      </c>
      <c r="E1136">
        <v>6.7000000000000004E-2</v>
      </c>
      <c r="F1136">
        <v>35</v>
      </c>
      <c r="G1136">
        <v>156</v>
      </c>
      <c r="H1136">
        <v>0.99541999999999997</v>
      </c>
      <c r="I1136">
        <v>3.11</v>
      </c>
      <c r="J1136">
        <v>0.48</v>
      </c>
      <c r="K1136">
        <v>10.199999999999999</v>
      </c>
      <c r="L1136">
        <v>6</v>
      </c>
      <c r="M1136" t="str">
        <f>IF(L1136&lt;=5,"Low",IF(L1136&lt;=7,"Medium","Expensive"))</f>
        <v>Medium</v>
      </c>
      <c r="N1136">
        <f>D1136/I1136</f>
        <v>2.122186495176849</v>
      </c>
      <c r="O1136" t="str">
        <f>IF(K1136&lt;=9,"Low",IF(K1136&lt;=11,"Medium","High"))</f>
        <v>Medium</v>
      </c>
    </row>
    <row r="1137" spans="1:15" x14ac:dyDescent="0.25">
      <c r="A1137">
        <v>6.4</v>
      </c>
      <c r="B1137">
        <v>0.26</v>
      </c>
      <c r="C1137">
        <v>0.21</v>
      </c>
      <c r="D1137">
        <v>8.1999999999999993</v>
      </c>
      <c r="E1137">
        <v>0.05</v>
      </c>
      <c r="F1137">
        <v>51</v>
      </c>
      <c r="G1137">
        <v>182</v>
      </c>
      <c r="H1137">
        <v>0.99541999999999997</v>
      </c>
      <c r="I1137">
        <v>3.23</v>
      </c>
      <c r="J1137">
        <v>0.48</v>
      </c>
      <c r="K1137">
        <v>9.1</v>
      </c>
      <c r="L1137">
        <v>5</v>
      </c>
      <c r="M1137" t="str">
        <f>IF(L1137&lt;=5,"Low",IF(L1137&lt;=7,"Medium","Expensive"))</f>
        <v>Low</v>
      </c>
      <c r="N1137">
        <f>D1137/I1137</f>
        <v>2.5386996904024768</v>
      </c>
      <c r="O1137" t="str">
        <f>IF(K1137&lt;=9,"Low",IF(K1137&lt;=11,"Medium","High"))</f>
        <v>Medium</v>
      </c>
    </row>
    <row r="1138" spans="1:15" x14ac:dyDescent="0.25">
      <c r="A1138">
        <v>6.3</v>
      </c>
      <c r="B1138">
        <v>0.23</v>
      </c>
      <c r="C1138">
        <v>0.5</v>
      </c>
      <c r="D1138">
        <v>10.4</v>
      </c>
      <c r="E1138">
        <v>4.2999999999999997E-2</v>
      </c>
      <c r="F1138">
        <v>61</v>
      </c>
      <c r="G1138">
        <v>132</v>
      </c>
      <c r="H1138">
        <v>0.99541999999999997</v>
      </c>
      <c r="I1138">
        <v>2.86</v>
      </c>
      <c r="J1138">
        <v>0.46</v>
      </c>
      <c r="K1138">
        <v>8.8000000000000007</v>
      </c>
      <c r="L1138">
        <v>6</v>
      </c>
      <c r="M1138" t="str">
        <f>IF(L1138&lt;=5,"Low",IF(L1138&lt;=7,"Medium","Expensive"))</f>
        <v>Medium</v>
      </c>
      <c r="N1138">
        <f>D1138/I1138</f>
        <v>3.6363636363636367</v>
      </c>
      <c r="O1138" t="str">
        <f>IF(K1138&lt;=9,"Low",IF(K1138&lt;=11,"Medium","High"))</f>
        <v>Low</v>
      </c>
    </row>
    <row r="1139" spans="1:15" x14ac:dyDescent="0.25">
      <c r="A1139">
        <v>7.8</v>
      </c>
      <c r="B1139">
        <v>0.25</v>
      </c>
      <c r="C1139">
        <v>0.28000000000000003</v>
      </c>
      <c r="D1139">
        <v>7.2</v>
      </c>
      <c r="E1139">
        <v>0.04</v>
      </c>
      <c r="F1139">
        <v>46</v>
      </c>
      <c r="G1139">
        <v>179</v>
      </c>
      <c r="H1139">
        <v>0.99541000000000002</v>
      </c>
      <c r="I1139">
        <v>3.14</v>
      </c>
      <c r="J1139">
        <v>0.6</v>
      </c>
      <c r="K1139">
        <v>10.1</v>
      </c>
      <c r="L1139">
        <v>6</v>
      </c>
      <c r="M1139" t="str">
        <f>IF(L1139&lt;=5,"Low",IF(L1139&lt;=7,"Medium","Expensive"))</f>
        <v>Medium</v>
      </c>
      <c r="N1139">
        <f>D1139/I1139</f>
        <v>2.2929936305732483</v>
      </c>
      <c r="O1139" t="str">
        <f>IF(K1139&lt;=9,"Low",IF(K1139&lt;=11,"Medium","High"))</f>
        <v>Medium</v>
      </c>
    </row>
    <row r="1140" spans="1:15" x14ac:dyDescent="0.25">
      <c r="A1140">
        <v>6.6</v>
      </c>
      <c r="B1140">
        <v>0.26</v>
      </c>
      <c r="C1140">
        <v>0.52</v>
      </c>
      <c r="D1140">
        <v>8.1999999999999993</v>
      </c>
      <c r="E1140">
        <v>4.7E-2</v>
      </c>
      <c r="F1140">
        <v>52</v>
      </c>
      <c r="G1140">
        <v>191</v>
      </c>
      <c r="H1140">
        <v>0.99541000000000002</v>
      </c>
      <c r="I1140">
        <v>3.16</v>
      </c>
      <c r="J1140">
        <v>0.47</v>
      </c>
      <c r="K1140">
        <v>9.4</v>
      </c>
      <c r="L1140">
        <v>6</v>
      </c>
      <c r="M1140" t="str">
        <f>IF(L1140&lt;=5,"Low",IF(L1140&lt;=7,"Medium","Expensive"))</f>
        <v>Medium</v>
      </c>
      <c r="N1140">
        <f>D1140/I1140</f>
        <v>2.5949367088607591</v>
      </c>
      <c r="O1140" t="str">
        <f>IF(K1140&lt;=9,"Low",IF(K1140&lt;=11,"Medium","High"))</f>
        <v>Medium</v>
      </c>
    </row>
    <row r="1141" spans="1:15" x14ac:dyDescent="0.25">
      <c r="A1141">
        <v>7</v>
      </c>
      <c r="B1141">
        <v>0.31</v>
      </c>
      <c r="C1141">
        <v>0.26</v>
      </c>
      <c r="D1141">
        <v>7.4</v>
      </c>
      <c r="E1141">
        <v>6.9000000000000006E-2</v>
      </c>
      <c r="F1141">
        <v>28</v>
      </c>
      <c r="G1141">
        <v>160</v>
      </c>
      <c r="H1141">
        <v>0.99539999999999995</v>
      </c>
      <c r="I1141">
        <v>3.13</v>
      </c>
      <c r="J1141">
        <v>0.46</v>
      </c>
      <c r="K1141">
        <v>13.4</v>
      </c>
      <c r="L1141">
        <v>6</v>
      </c>
      <c r="M1141" t="str">
        <f>IF(L1141&lt;=5,"Low",IF(L1141&lt;=7,"Medium","Expensive"))</f>
        <v>Medium</v>
      </c>
      <c r="N1141">
        <f>D1141/I1141</f>
        <v>2.3642172523961662</v>
      </c>
      <c r="O1141" t="str">
        <f>IF(K1141&lt;=9,"Low",IF(K1141&lt;=11,"Medium","High"))</f>
        <v>High</v>
      </c>
    </row>
    <row r="1142" spans="1:15" x14ac:dyDescent="0.25">
      <c r="A1142">
        <v>6.7</v>
      </c>
      <c r="B1142">
        <v>0.24</v>
      </c>
      <c r="C1142">
        <v>0.41</v>
      </c>
      <c r="D1142">
        <v>9.4</v>
      </c>
      <c r="E1142">
        <v>0.04</v>
      </c>
      <c r="F1142">
        <v>49</v>
      </c>
      <c r="G1142">
        <v>166</v>
      </c>
      <c r="H1142">
        <v>0.99539999999999995</v>
      </c>
      <c r="I1142">
        <v>3.12</v>
      </c>
      <c r="J1142">
        <v>0.61</v>
      </c>
      <c r="K1142">
        <v>12.8</v>
      </c>
      <c r="L1142">
        <v>6</v>
      </c>
      <c r="M1142" t="str">
        <f>IF(L1142&lt;=5,"Low",IF(L1142&lt;=7,"Medium","Expensive"))</f>
        <v>Medium</v>
      </c>
      <c r="N1142">
        <f>D1142/I1142</f>
        <v>3.0128205128205128</v>
      </c>
      <c r="O1142" t="str">
        <f>IF(K1142&lt;=9,"Low",IF(K1142&lt;=11,"Medium","High"))</f>
        <v>High</v>
      </c>
    </row>
    <row r="1143" spans="1:15" x14ac:dyDescent="0.25">
      <c r="A1143">
        <v>6.6</v>
      </c>
      <c r="B1143">
        <v>0.19</v>
      </c>
      <c r="C1143">
        <v>0.41</v>
      </c>
      <c r="D1143">
        <v>8.9</v>
      </c>
      <c r="E1143">
        <v>4.5999999999999999E-2</v>
      </c>
      <c r="F1143">
        <v>51</v>
      </c>
      <c r="G1143">
        <v>169</v>
      </c>
      <c r="H1143">
        <v>0.99539999999999995</v>
      </c>
      <c r="I1143">
        <v>3.14</v>
      </c>
      <c r="J1143">
        <v>0.56999999999999995</v>
      </c>
      <c r="K1143">
        <v>12.7</v>
      </c>
      <c r="L1143">
        <v>6</v>
      </c>
      <c r="M1143" t="str">
        <f>IF(L1143&lt;=5,"Low",IF(L1143&lt;=7,"Medium","Expensive"))</f>
        <v>Medium</v>
      </c>
      <c r="N1143">
        <f>D1143/I1143</f>
        <v>2.8343949044585988</v>
      </c>
      <c r="O1143" t="str">
        <f>IF(K1143&lt;=9,"Low",IF(K1143&lt;=11,"Medium","High"))</f>
        <v>High</v>
      </c>
    </row>
    <row r="1144" spans="1:15" x14ac:dyDescent="0.25">
      <c r="A1144">
        <v>6.7</v>
      </c>
      <c r="B1144">
        <v>0.2</v>
      </c>
      <c r="C1144">
        <v>0.41</v>
      </c>
      <c r="D1144">
        <v>9.1</v>
      </c>
      <c r="E1144">
        <v>4.3999999999999997E-2</v>
      </c>
      <c r="F1144">
        <v>50</v>
      </c>
      <c r="G1144">
        <v>166</v>
      </c>
      <c r="H1144">
        <v>0.99539999999999995</v>
      </c>
      <c r="I1144">
        <v>3.14</v>
      </c>
      <c r="J1144">
        <v>0.57999999999999996</v>
      </c>
      <c r="K1144">
        <v>12.7</v>
      </c>
      <c r="L1144">
        <v>6</v>
      </c>
      <c r="M1144" t="str">
        <f>IF(L1144&lt;=5,"Low",IF(L1144&lt;=7,"Medium","Expensive"))</f>
        <v>Medium</v>
      </c>
      <c r="N1144">
        <f>D1144/I1144</f>
        <v>2.8980891719745219</v>
      </c>
      <c r="O1144" t="str">
        <f>IF(K1144&lt;=9,"Low",IF(K1144&lt;=11,"Medium","High"))</f>
        <v>High</v>
      </c>
    </row>
    <row r="1145" spans="1:15" x14ac:dyDescent="0.25">
      <c r="A1145">
        <v>7.8</v>
      </c>
      <c r="B1145">
        <v>0.25</v>
      </c>
      <c r="C1145">
        <v>0.41</v>
      </c>
      <c r="D1145">
        <v>3.7</v>
      </c>
      <c r="E1145">
        <v>4.2000000000000003E-2</v>
      </c>
      <c r="F1145">
        <v>37</v>
      </c>
      <c r="G1145">
        <v>149</v>
      </c>
      <c r="H1145">
        <v>0.99539999999999995</v>
      </c>
      <c r="I1145">
        <v>3.36</v>
      </c>
      <c r="J1145">
        <v>0.45</v>
      </c>
      <c r="K1145">
        <v>12.6</v>
      </c>
      <c r="L1145">
        <v>6</v>
      </c>
      <c r="M1145" t="str">
        <f>IF(L1145&lt;=5,"Low",IF(L1145&lt;=7,"Medium","Expensive"))</f>
        <v>Medium</v>
      </c>
      <c r="N1145">
        <f>D1145/I1145</f>
        <v>1.1011904761904763</v>
      </c>
      <c r="O1145" t="str">
        <f>IF(K1145&lt;=9,"Low",IF(K1145&lt;=11,"Medium","High"))</f>
        <v>High</v>
      </c>
    </row>
    <row r="1146" spans="1:15" x14ac:dyDescent="0.25">
      <c r="A1146">
        <v>6.5</v>
      </c>
      <c r="B1146">
        <v>0.28000000000000003</v>
      </c>
      <c r="C1146">
        <v>0.34</v>
      </c>
      <c r="D1146">
        <v>9.9</v>
      </c>
      <c r="E1146">
        <v>3.7999999999999999E-2</v>
      </c>
      <c r="F1146">
        <v>30</v>
      </c>
      <c r="G1146">
        <v>133</v>
      </c>
      <c r="H1146">
        <v>0.99539999999999995</v>
      </c>
      <c r="I1146">
        <v>3.11</v>
      </c>
      <c r="J1146">
        <v>0.44</v>
      </c>
      <c r="K1146">
        <v>12.6</v>
      </c>
      <c r="L1146">
        <v>5</v>
      </c>
      <c r="M1146" t="str">
        <f>IF(L1146&lt;=5,"Low",IF(L1146&lt;=7,"Medium","Expensive"))</f>
        <v>Low</v>
      </c>
      <c r="N1146">
        <f>D1146/I1146</f>
        <v>3.1832797427652735</v>
      </c>
      <c r="O1146" t="str">
        <f>IF(K1146&lt;=9,"Low",IF(K1146&lt;=11,"Medium","High"))</f>
        <v>High</v>
      </c>
    </row>
    <row r="1147" spans="1:15" x14ac:dyDescent="0.25">
      <c r="A1147">
        <v>7</v>
      </c>
      <c r="B1147">
        <v>0.21</v>
      </c>
      <c r="C1147">
        <v>0.28000000000000003</v>
      </c>
      <c r="D1147">
        <v>8.6999999999999993</v>
      </c>
      <c r="E1147">
        <v>4.4999999999999998E-2</v>
      </c>
      <c r="F1147">
        <v>37</v>
      </c>
      <c r="G1147">
        <v>222</v>
      </c>
      <c r="H1147">
        <v>0.99539999999999995</v>
      </c>
      <c r="I1147">
        <v>3.25</v>
      </c>
      <c r="J1147">
        <v>0.54</v>
      </c>
      <c r="K1147">
        <v>12.5</v>
      </c>
      <c r="L1147">
        <v>6</v>
      </c>
      <c r="M1147" t="str">
        <f>IF(L1147&lt;=5,"Low",IF(L1147&lt;=7,"Medium","Expensive"))</f>
        <v>Medium</v>
      </c>
      <c r="N1147">
        <f>D1147/I1147</f>
        <v>2.6769230769230767</v>
      </c>
      <c r="O1147" t="str">
        <f>IF(K1147&lt;=9,"Low",IF(K1147&lt;=11,"Medium","High"))</f>
        <v>High</v>
      </c>
    </row>
    <row r="1148" spans="1:15" x14ac:dyDescent="0.25">
      <c r="A1148">
        <v>7</v>
      </c>
      <c r="B1148">
        <v>0.21</v>
      </c>
      <c r="C1148">
        <v>0.28000000000000003</v>
      </c>
      <c r="D1148">
        <v>8.6</v>
      </c>
      <c r="E1148">
        <v>4.4999999999999998E-2</v>
      </c>
      <c r="F1148">
        <v>37</v>
      </c>
      <c r="G1148">
        <v>221</v>
      </c>
      <c r="H1148">
        <v>0.99539999999999995</v>
      </c>
      <c r="I1148">
        <v>3.25</v>
      </c>
      <c r="J1148">
        <v>0.54</v>
      </c>
      <c r="K1148">
        <v>12.5</v>
      </c>
      <c r="L1148">
        <v>6</v>
      </c>
      <c r="M1148" t="str">
        <f>IF(L1148&lt;=5,"Low",IF(L1148&lt;=7,"Medium","Expensive"))</f>
        <v>Medium</v>
      </c>
      <c r="N1148">
        <f>D1148/I1148</f>
        <v>2.6461538461538461</v>
      </c>
      <c r="O1148" t="str">
        <f>IF(K1148&lt;=9,"Low",IF(K1148&lt;=11,"Medium","High"))</f>
        <v>High</v>
      </c>
    </row>
    <row r="1149" spans="1:15" x14ac:dyDescent="0.25">
      <c r="A1149">
        <v>6.9</v>
      </c>
      <c r="B1149">
        <v>0.23</v>
      </c>
      <c r="C1149">
        <v>0.38</v>
      </c>
      <c r="D1149">
        <v>8.3000000000000007</v>
      </c>
      <c r="E1149">
        <v>4.7E-2</v>
      </c>
      <c r="F1149">
        <v>47</v>
      </c>
      <c r="G1149">
        <v>162</v>
      </c>
      <c r="H1149">
        <v>0.99539999999999995</v>
      </c>
      <c r="I1149">
        <v>3.34</v>
      </c>
      <c r="J1149">
        <v>0.52</v>
      </c>
      <c r="K1149">
        <v>12.5</v>
      </c>
      <c r="L1149">
        <v>7</v>
      </c>
      <c r="M1149" t="str">
        <f>IF(L1149&lt;=5,"Low",IF(L1149&lt;=7,"Medium","Expensive"))</f>
        <v>Medium</v>
      </c>
      <c r="N1149">
        <f>D1149/I1149</f>
        <v>2.4850299401197606</v>
      </c>
      <c r="O1149" t="str">
        <f>IF(K1149&lt;=9,"Low",IF(K1149&lt;=11,"Medium","High"))</f>
        <v>High</v>
      </c>
    </row>
    <row r="1150" spans="1:15" x14ac:dyDescent="0.25">
      <c r="A1150">
        <v>6.2</v>
      </c>
      <c r="B1150">
        <v>0.37</v>
      </c>
      <c r="C1150">
        <v>0.3</v>
      </c>
      <c r="D1150">
        <v>6.6</v>
      </c>
      <c r="E1150">
        <v>0.34599999999999997</v>
      </c>
      <c r="F1150">
        <v>79</v>
      </c>
      <c r="G1150">
        <v>200</v>
      </c>
      <c r="H1150">
        <v>0.99539999999999995</v>
      </c>
      <c r="I1150">
        <v>3.29</v>
      </c>
      <c r="J1150">
        <v>0.57999999999999996</v>
      </c>
      <c r="K1150">
        <v>12.4</v>
      </c>
      <c r="L1150">
        <v>5</v>
      </c>
      <c r="M1150" t="str">
        <f>IF(L1150&lt;=5,"Low",IF(L1150&lt;=7,"Medium","Expensive"))</f>
        <v>Low</v>
      </c>
      <c r="N1150">
        <f>D1150/I1150</f>
        <v>2.0060790273556228</v>
      </c>
      <c r="O1150" t="str">
        <f>IF(K1150&lt;=9,"Low",IF(K1150&lt;=11,"Medium","High"))</f>
        <v>High</v>
      </c>
    </row>
    <row r="1151" spans="1:15" x14ac:dyDescent="0.25">
      <c r="A1151">
        <v>7.4</v>
      </c>
      <c r="B1151">
        <v>0.24</v>
      </c>
      <c r="C1151">
        <v>0.22</v>
      </c>
      <c r="D1151">
        <v>10.7</v>
      </c>
      <c r="E1151">
        <v>4.2000000000000003E-2</v>
      </c>
      <c r="F1151">
        <v>26</v>
      </c>
      <c r="G1151">
        <v>81</v>
      </c>
      <c r="H1151">
        <v>0.99539999999999995</v>
      </c>
      <c r="I1151">
        <v>2.86</v>
      </c>
      <c r="J1151">
        <v>0.36</v>
      </c>
      <c r="K1151">
        <v>12.2</v>
      </c>
      <c r="L1151">
        <v>6</v>
      </c>
      <c r="M1151" t="str">
        <f>IF(L1151&lt;=5,"Low",IF(L1151&lt;=7,"Medium","Expensive"))</f>
        <v>Medium</v>
      </c>
      <c r="N1151">
        <f>D1151/I1151</f>
        <v>3.7412587412587412</v>
      </c>
      <c r="O1151" t="str">
        <f>IF(K1151&lt;=9,"Low",IF(K1151&lt;=11,"Medium","High"))</f>
        <v>High</v>
      </c>
    </row>
    <row r="1152" spans="1:15" x14ac:dyDescent="0.25">
      <c r="A1152">
        <v>7</v>
      </c>
      <c r="B1152">
        <v>0.21</v>
      </c>
      <c r="C1152">
        <v>0.34</v>
      </c>
      <c r="D1152">
        <v>8</v>
      </c>
      <c r="E1152">
        <v>5.7000000000000002E-2</v>
      </c>
      <c r="F1152">
        <v>19</v>
      </c>
      <c r="G1152">
        <v>101</v>
      </c>
      <c r="H1152">
        <v>0.99539999999999995</v>
      </c>
      <c r="I1152">
        <v>2.99</v>
      </c>
      <c r="J1152">
        <v>0.59</v>
      </c>
      <c r="K1152">
        <v>12</v>
      </c>
      <c r="L1152">
        <v>5</v>
      </c>
      <c r="M1152" t="str">
        <f>IF(L1152&lt;=5,"Low",IF(L1152&lt;=7,"Medium","Expensive"))</f>
        <v>Low</v>
      </c>
      <c r="N1152">
        <f>D1152/I1152</f>
        <v>2.6755852842809364</v>
      </c>
      <c r="O1152" t="str">
        <f>IF(K1152&lt;=9,"Low",IF(K1152&lt;=11,"Medium","High"))</f>
        <v>High</v>
      </c>
    </row>
    <row r="1153" spans="1:15" x14ac:dyDescent="0.25">
      <c r="A1153">
        <v>8.1999999999999993</v>
      </c>
      <c r="B1153">
        <v>0.61</v>
      </c>
      <c r="C1153">
        <v>0.45</v>
      </c>
      <c r="D1153">
        <v>5.4</v>
      </c>
      <c r="E1153">
        <v>0.03</v>
      </c>
      <c r="F1153">
        <v>15</v>
      </c>
      <c r="G1153">
        <v>118</v>
      </c>
      <c r="H1153">
        <v>0.99539999999999995</v>
      </c>
      <c r="I1153">
        <v>3.14</v>
      </c>
      <c r="J1153">
        <v>0.34</v>
      </c>
      <c r="K1153">
        <v>11.4</v>
      </c>
      <c r="L1153">
        <v>5</v>
      </c>
      <c r="M1153" t="str">
        <f>IF(L1153&lt;=5,"Low",IF(L1153&lt;=7,"Medium","Expensive"))</f>
        <v>Low</v>
      </c>
      <c r="N1153">
        <f>D1153/I1153</f>
        <v>1.7197452229299364</v>
      </c>
      <c r="O1153" t="str">
        <f>IF(K1153&lt;=9,"Low",IF(K1153&lt;=11,"Medium","High"))</f>
        <v>High</v>
      </c>
    </row>
    <row r="1154" spans="1:15" x14ac:dyDescent="0.25">
      <c r="A1154">
        <v>8.9</v>
      </c>
      <c r="B1154">
        <v>0.33</v>
      </c>
      <c r="C1154">
        <v>0.32</v>
      </c>
      <c r="D1154">
        <v>1.5</v>
      </c>
      <c r="E1154">
        <v>4.7E-2</v>
      </c>
      <c r="F1154">
        <v>11</v>
      </c>
      <c r="G1154">
        <v>200</v>
      </c>
      <c r="H1154">
        <v>0.99539999999999995</v>
      </c>
      <c r="I1154">
        <v>3.19</v>
      </c>
      <c r="J1154">
        <v>0.46</v>
      </c>
      <c r="K1154">
        <v>11.4</v>
      </c>
      <c r="L1154">
        <v>5</v>
      </c>
      <c r="M1154" t="str">
        <f>IF(L1154&lt;=5,"Low",IF(L1154&lt;=7,"Medium","Expensive"))</f>
        <v>Low</v>
      </c>
      <c r="N1154">
        <f>D1154/I1154</f>
        <v>0.47021943573667713</v>
      </c>
      <c r="O1154" t="str">
        <f>IF(K1154&lt;=9,"Low",IF(K1154&lt;=11,"Medium","High"))</f>
        <v>High</v>
      </c>
    </row>
    <row r="1155" spans="1:15" x14ac:dyDescent="0.25">
      <c r="A1155">
        <v>7.9</v>
      </c>
      <c r="B1155">
        <v>0.14000000000000001</v>
      </c>
      <c r="C1155">
        <v>0.28000000000000003</v>
      </c>
      <c r="D1155">
        <v>1.8</v>
      </c>
      <c r="E1155">
        <v>4.1000000000000002E-2</v>
      </c>
      <c r="F1155">
        <v>44</v>
      </c>
      <c r="G1155">
        <v>178</v>
      </c>
      <c r="H1155">
        <v>0.99539999999999995</v>
      </c>
      <c r="I1155">
        <v>3.45</v>
      </c>
      <c r="J1155">
        <v>0.43</v>
      </c>
      <c r="K1155">
        <v>11.4</v>
      </c>
      <c r="L1155">
        <v>6</v>
      </c>
      <c r="M1155" t="str">
        <f>IF(L1155&lt;=5,"Low",IF(L1155&lt;=7,"Medium","Expensive"))</f>
        <v>Medium</v>
      </c>
      <c r="N1155">
        <f>D1155/I1155</f>
        <v>0.52173913043478259</v>
      </c>
      <c r="O1155" t="str">
        <f>IF(K1155&lt;=9,"Low",IF(K1155&lt;=11,"Medium","High"))</f>
        <v>High</v>
      </c>
    </row>
    <row r="1156" spans="1:15" x14ac:dyDescent="0.25">
      <c r="A1156">
        <v>8.1</v>
      </c>
      <c r="B1156">
        <v>0.2</v>
      </c>
      <c r="C1156">
        <v>0.49</v>
      </c>
      <c r="D1156">
        <v>8.1</v>
      </c>
      <c r="E1156">
        <v>5.0999999999999997E-2</v>
      </c>
      <c r="F1156">
        <v>51</v>
      </c>
      <c r="G1156">
        <v>205</v>
      </c>
      <c r="H1156">
        <v>0.99539999999999995</v>
      </c>
      <c r="I1156">
        <v>3.1</v>
      </c>
      <c r="J1156">
        <v>0.52</v>
      </c>
      <c r="K1156">
        <v>11.1</v>
      </c>
      <c r="L1156">
        <v>6</v>
      </c>
      <c r="M1156" t="str">
        <f>IF(L1156&lt;=5,"Low",IF(L1156&lt;=7,"Medium","Expensive"))</f>
        <v>Medium</v>
      </c>
      <c r="N1156">
        <f>D1156/I1156</f>
        <v>2.6129032258064515</v>
      </c>
      <c r="O1156" t="str">
        <f>IF(K1156&lt;=9,"Low",IF(K1156&lt;=11,"Medium","High"))</f>
        <v>High</v>
      </c>
    </row>
    <row r="1157" spans="1:15" x14ac:dyDescent="0.25">
      <c r="A1157">
        <v>7.9</v>
      </c>
      <c r="B1157">
        <v>0.28000000000000003</v>
      </c>
      <c r="C1157">
        <v>0.49</v>
      </c>
      <c r="D1157">
        <v>7.7</v>
      </c>
      <c r="E1157">
        <v>4.4999999999999998E-2</v>
      </c>
      <c r="F1157">
        <v>48</v>
      </c>
      <c r="G1157">
        <v>195</v>
      </c>
      <c r="H1157">
        <v>0.99539999999999995</v>
      </c>
      <c r="I1157">
        <v>3.04</v>
      </c>
      <c r="J1157">
        <v>0.55000000000000004</v>
      </c>
      <c r="K1157">
        <v>11.1</v>
      </c>
      <c r="L1157">
        <v>6</v>
      </c>
      <c r="M1157" t="str">
        <f>IF(L1157&lt;=5,"Low",IF(L1157&lt;=7,"Medium","Expensive"))</f>
        <v>Medium</v>
      </c>
      <c r="N1157">
        <f>D1157/I1157</f>
        <v>2.5328947368421053</v>
      </c>
      <c r="O1157" t="str">
        <f>IF(K1157&lt;=9,"Low",IF(K1157&lt;=11,"Medium","High"))</f>
        <v>High</v>
      </c>
    </row>
    <row r="1158" spans="1:15" x14ac:dyDescent="0.25">
      <c r="A1158">
        <v>7</v>
      </c>
      <c r="B1158">
        <v>0.14000000000000001</v>
      </c>
      <c r="C1158">
        <v>0.49</v>
      </c>
      <c r="D1158">
        <v>5.9</v>
      </c>
      <c r="E1158">
        <v>5.2999999999999999E-2</v>
      </c>
      <c r="F1158">
        <v>22</v>
      </c>
      <c r="G1158">
        <v>118</v>
      </c>
      <c r="H1158">
        <v>0.99539999999999995</v>
      </c>
      <c r="I1158">
        <v>3.36</v>
      </c>
      <c r="J1158">
        <v>0.36</v>
      </c>
      <c r="K1158">
        <v>11</v>
      </c>
      <c r="L1158">
        <v>6</v>
      </c>
      <c r="M1158" t="str">
        <f>IF(L1158&lt;=5,"Low",IF(L1158&lt;=7,"Medium","Expensive"))</f>
        <v>Medium</v>
      </c>
      <c r="N1158">
        <f>D1158/I1158</f>
        <v>1.7559523809523812</v>
      </c>
      <c r="O1158" t="str">
        <f>IF(K1158&lt;=9,"Low",IF(K1158&lt;=11,"Medium","High"))</f>
        <v>Medium</v>
      </c>
    </row>
    <row r="1159" spans="1:15" x14ac:dyDescent="0.25">
      <c r="A1159">
        <v>6.4</v>
      </c>
      <c r="B1159">
        <v>0.26</v>
      </c>
      <c r="C1159">
        <v>0.49</v>
      </c>
      <c r="D1159">
        <v>6.4</v>
      </c>
      <c r="E1159">
        <v>3.6999999999999998E-2</v>
      </c>
      <c r="F1159">
        <v>37</v>
      </c>
      <c r="G1159">
        <v>161</v>
      </c>
      <c r="H1159">
        <v>0.99539999999999995</v>
      </c>
      <c r="I1159">
        <v>3.38</v>
      </c>
      <c r="J1159">
        <v>0.53</v>
      </c>
      <c r="K1159">
        <v>11</v>
      </c>
      <c r="L1159">
        <v>6</v>
      </c>
      <c r="M1159" t="str">
        <f>IF(L1159&lt;=5,"Low",IF(L1159&lt;=7,"Medium","Expensive"))</f>
        <v>Medium</v>
      </c>
      <c r="N1159">
        <f>D1159/I1159</f>
        <v>1.8934911242603552</v>
      </c>
      <c r="O1159" t="str">
        <f>IF(K1159&lt;=9,"Low",IF(K1159&lt;=11,"Medium","High"))</f>
        <v>Medium</v>
      </c>
    </row>
    <row r="1160" spans="1:15" x14ac:dyDescent="0.25">
      <c r="A1160">
        <v>6.7</v>
      </c>
      <c r="B1160">
        <v>0.26</v>
      </c>
      <c r="C1160">
        <v>0.49</v>
      </c>
      <c r="D1160">
        <v>8.3000000000000007</v>
      </c>
      <c r="E1160">
        <v>4.7E-2</v>
      </c>
      <c r="F1160">
        <v>54</v>
      </c>
      <c r="G1160">
        <v>191</v>
      </c>
      <c r="H1160">
        <v>0.99539999999999995</v>
      </c>
      <c r="I1160">
        <v>3.23</v>
      </c>
      <c r="J1160">
        <v>0.4</v>
      </c>
      <c r="K1160">
        <v>11</v>
      </c>
      <c r="L1160">
        <v>6</v>
      </c>
      <c r="M1160" t="str">
        <f>IF(L1160&lt;=5,"Low",IF(L1160&lt;=7,"Medium","Expensive"))</f>
        <v>Medium</v>
      </c>
      <c r="N1160">
        <f>D1160/I1160</f>
        <v>2.5696594427244586</v>
      </c>
      <c r="O1160" t="str">
        <f>IF(K1160&lt;=9,"Low",IF(K1160&lt;=11,"Medium","High"))</f>
        <v>Medium</v>
      </c>
    </row>
    <row r="1161" spans="1:15" x14ac:dyDescent="0.25">
      <c r="A1161">
        <v>6.7</v>
      </c>
      <c r="B1161">
        <v>0.33</v>
      </c>
      <c r="C1161">
        <v>0.42</v>
      </c>
      <c r="D1161">
        <v>6.4</v>
      </c>
      <c r="E1161">
        <v>5.8000000000000003E-2</v>
      </c>
      <c r="F1161">
        <v>27</v>
      </c>
      <c r="G1161">
        <v>151</v>
      </c>
      <c r="H1161">
        <v>0.99539999999999995</v>
      </c>
      <c r="I1161">
        <v>3.16</v>
      </c>
      <c r="J1161">
        <v>0.44</v>
      </c>
      <c r="K1161">
        <v>11</v>
      </c>
      <c r="L1161">
        <v>5</v>
      </c>
      <c r="M1161" t="str">
        <f>IF(L1161&lt;=5,"Low",IF(L1161&lt;=7,"Medium","Expensive"))</f>
        <v>Low</v>
      </c>
      <c r="N1161">
        <f>D1161/I1161</f>
        <v>2.0253164556962027</v>
      </c>
      <c r="O1161" t="str">
        <f>IF(K1161&lt;=9,"Low",IF(K1161&lt;=11,"Medium","High"))</f>
        <v>Medium</v>
      </c>
    </row>
    <row r="1162" spans="1:15" x14ac:dyDescent="0.25">
      <c r="A1162">
        <v>9.3000000000000007</v>
      </c>
      <c r="B1162">
        <v>0.2</v>
      </c>
      <c r="C1162">
        <v>0.33</v>
      </c>
      <c r="D1162">
        <v>1.7</v>
      </c>
      <c r="E1162">
        <v>0.05</v>
      </c>
      <c r="F1162">
        <v>28</v>
      </c>
      <c r="G1162">
        <v>178</v>
      </c>
      <c r="H1162">
        <v>0.99539999999999995</v>
      </c>
      <c r="I1162">
        <v>3.16</v>
      </c>
      <c r="J1162">
        <v>0.43</v>
      </c>
      <c r="K1162">
        <v>11</v>
      </c>
      <c r="L1162">
        <v>4</v>
      </c>
      <c r="M1162" t="str">
        <f>IF(L1162&lt;=5,"Low",IF(L1162&lt;=7,"Medium","Expensive"))</f>
        <v>Low</v>
      </c>
      <c r="N1162">
        <f>D1162/I1162</f>
        <v>0.53797468354430378</v>
      </c>
      <c r="O1162" t="str">
        <f>IF(K1162&lt;=9,"Low",IF(K1162&lt;=11,"Medium","High"))</f>
        <v>Medium</v>
      </c>
    </row>
    <row r="1163" spans="1:15" x14ac:dyDescent="0.25">
      <c r="A1163">
        <v>6.6</v>
      </c>
      <c r="B1163">
        <v>0.37</v>
      </c>
      <c r="C1163">
        <v>0.47</v>
      </c>
      <c r="D1163">
        <v>6.5</v>
      </c>
      <c r="E1163">
        <v>6.0999999999999999E-2</v>
      </c>
      <c r="F1163">
        <v>23</v>
      </c>
      <c r="G1163">
        <v>150</v>
      </c>
      <c r="H1163">
        <v>0.99539999999999995</v>
      </c>
      <c r="I1163">
        <v>3.14</v>
      </c>
      <c r="J1163">
        <v>0.45</v>
      </c>
      <c r="K1163">
        <v>10.9</v>
      </c>
      <c r="L1163">
        <v>6</v>
      </c>
      <c r="M1163" t="str">
        <f>IF(L1163&lt;=5,"Low",IF(L1163&lt;=7,"Medium","Expensive"))</f>
        <v>Medium</v>
      </c>
      <c r="N1163">
        <f>D1163/I1163</f>
        <v>2.0700636942675157</v>
      </c>
      <c r="O1163" t="str">
        <f>IF(K1163&lt;=9,"Low",IF(K1163&lt;=11,"Medium","High"))</f>
        <v>Medium</v>
      </c>
    </row>
    <row r="1164" spans="1:15" x14ac:dyDescent="0.25">
      <c r="A1164">
        <v>9.4</v>
      </c>
      <c r="B1164">
        <v>0.16</v>
      </c>
      <c r="C1164">
        <v>0.3</v>
      </c>
      <c r="D1164">
        <v>1.4</v>
      </c>
      <c r="E1164">
        <v>4.2000000000000003E-2</v>
      </c>
      <c r="F1164">
        <v>26</v>
      </c>
      <c r="G1164">
        <v>176</v>
      </c>
      <c r="H1164">
        <v>0.99539999999999995</v>
      </c>
      <c r="I1164">
        <v>3.15</v>
      </c>
      <c r="J1164">
        <v>0.46</v>
      </c>
      <c r="K1164">
        <v>10.9</v>
      </c>
      <c r="L1164">
        <v>5</v>
      </c>
      <c r="M1164" t="str">
        <f>IF(L1164&lt;=5,"Low",IF(L1164&lt;=7,"Medium","Expensive"))</f>
        <v>Low</v>
      </c>
      <c r="N1164">
        <f>D1164/I1164</f>
        <v>0.44444444444444442</v>
      </c>
      <c r="O1164" t="str">
        <f>IF(K1164&lt;=9,"Low",IF(K1164&lt;=11,"Medium","High"))</f>
        <v>Medium</v>
      </c>
    </row>
    <row r="1165" spans="1:15" x14ac:dyDescent="0.25">
      <c r="A1165">
        <v>7</v>
      </c>
      <c r="B1165">
        <v>0.19</v>
      </c>
      <c r="C1165">
        <v>0.23</v>
      </c>
      <c r="D1165">
        <v>5.7</v>
      </c>
      <c r="E1165">
        <v>0.123</v>
      </c>
      <c r="F1165">
        <v>27</v>
      </c>
      <c r="G1165">
        <v>104</v>
      </c>
      <c r="H1165">
        <v>0.99539999999999995</v>
      </c>
      <c r="I1165">
        <v>3.04</v>
      </c>
      <c r="J1165">
        <v>0.54</v>
      </c>
      <c r="K1165">
        <v>10.8</v>
      </c>
      <c r="L1165">
        <v>6</v>
      </c>
      <c r="M1165" t="str">
        <f>IF(L1165&lt;=5,"Low",IF(L1165&lt;=7,"Medium","Expensive"))</f>
        <v>Medium</v>
      </c>
      <c r="N1165">
        <f>D1165/I1165</f>
        <v>1.875</v>
      </c>
      <c r="O1165" t="str">
        <f>IF(K1165&lt;=9,"Low",IF(K1165&lt;=11,"Medium","High"))</f>
        <v>Medium</v>
      </c>
    </row>
    <row r="1166" spans="1:15" x14ac:dyDescent="0.25">
      <c r="A1166">
        <v>8.1</v>
      </c>
      <c r="B1166">
        <v>0.26</v>
      </c>
      <c r="C1166">
        <v>0.3</v>
      </c>
      <c r="D1166">
        <v>7.8</v>
      </c>
      <c r="E1166">
        <v>4.9000000000000002E-2</v>
      </c>
      <c r="F1166">
        <v>39</v>
      </c>
      <c r="G1166">
        <v>152</v>
      </c>
      <c r="H1166">
        <v>0.99539999999999995</v>
      </c>
      <c r="I1166">
        <v>2.99</v>
      </c>
      <c r="J1166">
        <v>0.57999999999999996</v>
      </c>
      <c r="K1166">
        <v>10.8</v>
      </c>
      <c r="L1166">
        <v>6</v>
      </c>
      <c r="M1166" t="str">
        <f>IF(L1166&lt;=5,"Low",IF(L1166&lt;=7,"Medium","Expensive"))</f>
        <v>Medium</v>
      </c>
      <c r="N1166">
        <f>D1166/I1166</f>
        <v>2.6086956521739126</v>
      </c>
      <c r="O1166" t="str">
        <f>IF(K1166&lt;=9,"Low",IF(K1166&lt;=11,"Medium","High"))</f>
        <v>Medium</v>
      </c>
    </row>
    <row r="1167" spans="1:15" x14ac:dyDescent="0.25">
      <c r="A1167">
        <v>8.1</v>
      </c>
      <c r="B1167">
        <v>0.22</v>
      </c>
      <c r="C1167">
        <v>0.28000000000000003</v>
      </c>
      <c r="D1167">
        <v>7.7</v>
      </c>
      <c r="E1167">
        <v>4.2999999999999997E-2</v>
      </c>
      <c r="F1167">
        <v>57</v>
      </c>
      <c r="G1167">
        <v>176</v>
      </c>
      <c r="H1167">
        <v>0.99539999999999995</v>
      </c>
      <c r="I1167">
        <v>3.12</v>
      </c>
      <c r="J1167">
        <v>0.55000000000000004</v>
      </c>
      <c r="K1167">
        <v>10.7</v>
      </c>
      <c r="L1167">
        <v>5</v>
      </c>
      <c r="M1167" t="str">
        <f>IF(L1167&lt;=5,"Low",IF(L1167&lt;=7,"Medium","Expensive"))</f>
        <v>Low</v>
      </c>
      <c r="N1167">
        <f>D1167/I1167</f>
        <v>2.4679487179487181</v>
      </c>
      <c r="O1167" t="str">
        <f>IF(K1167&lt;=9,"Low",IF(K1167&lt;=11,"Medium","High"))</f>
        <v>Medium</v>
      </c>
    </row>
    <row r="1168" spans="1:15" x14ac:dyDescent="0.25">
      <c r="A1168">
        <v>7.2</v>
      </c>
      <c r="B1168">
        <v>0.115</v>
      </c>
      <c r="C1168">
        <v>0.3</v>
      </c>
      <c r="D1168">
        <v>6.8</v>
      </c>
      <c r="E1168">
        <v>5.6000000000000001E-2</v>
      </c>
      <c r="F1168">
        <v>26</v>
      </c>
      <c r="G1168">
        <v>105</v>
      </c>
      <c r="H1168">
        <v>0.99539999999999995</v>
      </c>
      <c r="I1168">
        <v>3.44</v>
      </c>
      <c r="J1168">
        <v>0.4</v>
      </c>
      <c r="K1168">
        <v>10.6</v>
      </c>
      <c r="L1168">
        <v>6</v>
      </c>
      <c r="M1168" t="str">
        <f>IF(L1168&lt;=5,"Low",IF(L1168&lt;=7,"Medium","Expensive"))</f>
        <v>Medium</v>
      </c>
      <c r="N1168">
        <f>D1168/I1168</f>
        <v>1.9767441860465116</v>
      </c>
      <c r="O1168" t="str">
        <f>IF(K1168&lt;=9,"Low",IF(K1168&lt;=11,"Medium","High"))</f>
        <v>Medium</v>
      </c>
    </row>
    <row r="1169" spans="1:15" x14ac:dyDescent="0.25">
      <c r="A1169">
        <v>6</v>
      </c>
      <c r="B1169">
        <v>0.33</v>
      </c>
      <c r="C1169">
        <v>0.38</v>
      </c>
      <c r="D1169">
        <v>9.6999999999999993</v>
      </c>
      <c r="E1169">
        <v>0.04</v>
      </c>
      <c r="F1169">
        <v>29</v>
      </c>
      <c r="G1169">
        <v>124</v>
      </c>
      <c r="H1169">
        <v>0.99539999999999995</v>
      </c>
      <c r="I1169">
        <v>3.47</v>
      </c>
      <c r="J1169">
        <v>0.48</v>
      </c>
      <c r="K1169">
        <v>10.55</v>
      </c>
      <c r="L1169">
        <v>6</v>
      </c>
      <c r="M1169" t="str">
        <f>IF(L1169&lt;=5,"Low",IF(L1169&lt;=7,"Medium","Expensive"))</f>
        <v>Medium</v>
      </c>
      <c r="N1169">
        <f>D1169/I1169</f>
        <v>2.7953890489913542</v>
      </c>
      <c r="O1169" t="str">
        <f>IF(K1169&lt;=9,"Low",IF(K1169&lt;=11,"Medium","High"))</f>
        <v>Medium</v>
      </c>
    </row>
    <row r="1170" spans="1:15" x14ac:dyDescent="0.25">
      <c r="A1170">
        <v>6.6</v>
      </c>
      <c r="B1170">
        <v>0.45</v>
      </c>
      <c r="C1170">
        <v>0.43</v>
      </c>
      <c r="D1170">
        <v>7.2</v>
      </c>
      <c r="E1170">
        <v>6.4000000000000001E-2</v>
      </c>
      <c r="F1170">
        <v>31</v>
      </c>
      <c r="G1170">
        <v>186</v>
      </c>
      <c r="H1170">
        <v>0.99539999999999995</v>
      </c>
      <c r="I1170">
        <v>3.12</v>
      </c>
      <c r="J1170">
        <v>0.44</v>
      </c>
      <c r="K1170">
        <v>10</v>
      </c>
      <c r="L1170">
        <v>5</v>
      </c>
      <c r="M1170" t="str">
        <f>IF(L1170&lt;=5,"Low",IF(L1170&lt;=7,"Medium","Expensive"))</f>
        <v>Low</v>
      </c>
      <c r="N1170">
        <f>D1170/I1170</f>
        <v>2.3076923076923075</v>
      </c>
      <c r="O1170" t="str">
        <f>IF(K1170&lt;=9,"Low",IF(K1170&lt;=11,"Medium","High"))</f>
        <v>Medium</v>
      </c>
    </row>
    <row r="1171" spans="1:15" x14ac:dyDescent="0.25">
      <c r="A1171">
        <v>7.5</v>
      </c>
      <c r="B1171">
        <v>0.19</v>
      </c>
      <c r="C1171">
        <v>0.4</v>
      </c>
      <c r="D1171">
        <v>7.1</v>
      </c>
      <c r="E1171">
        <v>5.6000000000000001E-2</v>
      </c>
      <c r="F1171">
        <v>50</v>
      </c>
      <c r="G1171">
        <v>110</v>
      </c>
      <c r="H1171">
        <v>0.99539999999999995</v>
      </c>
      <c r="I1171">
        <v>3.06</v>
      </c>
      <c r="J1171">
        <v>0.52</v>
      </c>
      <c r="K1171">
        <v>10</v>
      </c>
      <c r="L1171">
        <v>6</v>
      </c>
      <c r="M1171" t="str">
        <f>IF(L1171&lt;=5,"Low",IF(L1171&lt;=7,"Medium","Expensive"))</f>
        <v>Medium</v>
      </c>
      <c r="N1171">
        <f>D1171/I1171</f>
        <v>2.3202614379084965</v>
      </c>
      <c r="O1171" t="str">
        <f>IF(K1171&lt;=9,"Low",IF(K1171&lt;=11,"Medium","High"))</f>
        <v>Medium</v>
      </c>
    </row>
    <row r="1172" spans="1:15" x14ac:dyDescent="0.25">
      <c r="A1172">
        <v>7</v>
      </c>
      <c r="B1172">
        <v>0.24</v>
      </c>
      <c r="C1172">
        <v>0.3</v>
      </c>
      <c r="D1172">
        <v>12.3</v>
      </c>
      <c r="E1172">
        <v>3.5000000000000003E-2</v>
      </c>
      <c r="F1172">
        <v>72</v>
      </c>
      <c r="G1172">
        <v>172</v>
      </c>
      <c r="H1172">
        <v>0.99539999999999995</v>
      </c>
      <c r="I1172">
        <v>2.99</v>
      </c>
      <c r="J1172">
        <v>0.56999999999999995</v>
      </c>
      <c r="K1172">
        <v>9.4</v>
      </c>
      <c r="L1172">
        <v>6</v>
      </c>
      <c r="M1172" t="str">
        <f>IF(L1172&lt;=5,"Low",IF(L1172&lt;=7,"Medium","Expensive"))</f>
        <v>Medium</v>
      </c>
      <c r="N1172">
        <f>D1172/I1172</f>
        <v>4.1137123745819402</v>
      </c>
      <c r="O1172" t="str">
        <f>IF(K1172&lt;=9,"Low",IF(K1172&lt;=11,"Medium","High"))</f>
        <v>Medium</v>
      </c>
    </row>
    <row r="1173" spans="1:15" x14ac:dyDescent="0.25">
      <c r="A1173">
        <v>6.4</v>
      </c>
      <c r="B1173">
        <v>0.23</v>
      </c>
      <c r="C1173">
        <v>0.26</v>
      </c>
      <c r="D1173">
        <v>8.1</v>
      </c>
      <c r="E1173">
        <v>5.3999999999999999E-2</v>
      </c>
      <c r="F1173">
        <v>47</v>
      </c>
      <c r="G1173">
        <v>181</v>
      </c>
      <c r="H1173">
        <v>0.99539999999999995</v>
      </c>
      <c r="I1173">
        <v>3.12</v>
      </c>
      <c r="J1173">
        <v>0.49</v>
      </c>
      <c r="K1173">
        <v>9.1</v>
      </c>
      <c r="L1173">
        <v>5</v>
      </c>
      <c r="M1173" t="str">
        <f>IF(L1173&lt;=5,"Low",IF(L1173&lt;=7,"Medium","Expensive"))</f>
        <v>Low</v>
      </c>
      <c r="N1173">
        <f>D1173/I1173</f>
        <v>2.5961538461538458</v>
      </c>
      <c r="O1173" t="str">
        <f>IF(K1173&lt;=9,"Low",IF(K1173&lt;=11,"Medium","High"))</f>
        <v>Medium</v>
      </c>
    </row>
    <row r="1174" spans="1:15" x14ac:dyDescent="0.25">
      <c r="A1174">
        <v>5.6</v>
      </c>
      <c r="B1174">
        <v>0.18</v>
      </c>
      <c r="C1174">
        <v>0.3</v>
      </c>
      <c r="D1174">
        <v>10.199999999999999</v>
      </c>
      <c r="E1174">
        <v>2.8000000000000001E-2</v>
      </c>
      <c r="F1174">
        <v>28</v>
      </c>
      <c r="G1174">
        <v>131</v>
      </c>
      <c r="H1174">
        <v>0.99539999999999995</v>
      </c>
      <c r="I1174">
        <v>3.49</v>
      </c>
      <c r="J1174">
        <v>0.42</v>
      </c>
      <c r="K1174">
        <v>9</v>
      </c>
      <c r="L1174">
        <v>7</v>
      </c>
      <c r="M1174" t="str">
        <f>IF(L1174&lt;=5,"Low",IF(L1174&lt;=7,"Medium","Expensive"))</f>
        <v>Medium</v>
      </c>
      <c r="N1174">
        <f>D1174/I1174</f>
        <v>2.922636103151862</v>
      </c>
      <c r="O1174" t="str">
        <f>IF(K1174&lt;=9,"Low",IF(K1174&lt;=11,"Medium","High"))</f>
        <v>Low</v>
      </c>
    </row>
    <row r="1175" spans="1:15" x14ac:dyDescent="0.25">
      <c r="A1175">
        <v>6.9</v>
      </c>
      <c r="B1175">
        <v>0.31</v>
      </c>
      <c r="C1175">
        <v>0.33</v>
      </c>
      <c r="D1175">
        <v>12.7</v>
      </c>
      <c r="E1175">
        <v>3.7999999999999999E-2</v>
      </c>
      <c r="F1175">
        <v>33</v>
      </c>
      <c r="G1175">
        <v>116</v>
      </c>
      <c r="H1175">
        <v>0.99539999999999995</v>
      </c>
      <c r="I1175">
        <v>3.04</v>
      </c>
      <c r="J1175">
        <v>0.65</v>
      </c>
      <c r="K1175">
        <v>8.8000000000000007</v>
      </c>
      <c r="L1175">
        <v>6</v>
      </c>
      <c r="M1175" t="str">
        <f>IF(L1175&lt;=5,"Low",IF(L1175&lt;=7,"Medium","Expensive"))</f>
        <v>Medium</v>
      </c>
      <c r="N1175">
        <f>D1175/I1175</f>
        <v>4.1776315789473681</v>
      </c>
      <c r="O1175" t="str">
        <f>IF(K1175&lt;=9,"Low",IF(K1175&lt;=11,"Medium","High"))</f>
        <v>Low</v>
      </c>
    </row>
    <row r="1176" spans="1:15" x14ac:dyDescent="0.25">
      <c r="A1176">
        <v>5</v>
      </c>
      <c r="B1176">
        <v>0.23499999999999999</v>
      </c>
      <c r="C1176">
        <v>0.27</v>
      </c>
      <c r="D1176">
        <v>11.75</v>
      </c>
      <c r="E1176">
        <v>0.03</v>
      </c>
      <c r="F1176">
        <v>34</v>
      </c>
      <c r="G1176">
        <v>118</v>
      </c>
      <c r="H1176">
        <v>0.99539999999999995</v>
      </c>
      <c r="I1176">
        <v>3.07</v>
      </c>
      <c r="J1176">
        <v>0.5</v>
      </c>
      <c r="K1176">
        <v>8.6</v>
      </c>
      <c r="L1176">
        <v>6</v>
      </c>
      <c r="M1176" t="str">
        <f>IF(L1176&lt;=5,"Low",IF(L1176&lt;=7,"Medium","Expensive"))</f>
        <v>Medium</v>
      </c>
      <c r="N1176">
        <f>D1176/I1176</f>
        <v>3.8273615635179157</v>
      </c>
      <c r="O1176" t="str">
        <f>IF(K1176&lt;=9,"Low",IF(K1176&lt;=11,"Medium","High"))</f>
        <v>Low</v>
      </c>
    </row>
    <row r="1177" spans="1:15" x14ac:dyDescent="0.25">
      <c r="A1177">
        <v>4.9000000000000004</v>
      </c>
      <c r="B1177">
        <v>0.23499999999999999</v>
      </c>
      <c r="C1177">
        <v>0.27</v>
      </c>
      <c r="D1177">
        <v>11.75</v>
      </c>
      <c r="E1177">
        <v>0.03</v>
      </c>
      <c r="F1177">
        <v>34</v>
      </c>
      <c r="G1177">
        <v>118</v>
      </c>
      <c r="H1177">
        <v>0.99539999999999995</v>
      </c>
      <c r="I1177">
        <v>3.07</v>
      </c>
      <c r="J1177">
        <v>0.5</v>
      </c>
      <c r="K1177">
        <v>8.5</v>
      </c>
      <c r="L1177">
        <v>6</v>
      </c>
      <c r="M1177" t="str">
        <f>IF(L1177&lt;=5,"Low",IF(L1177&lt;=7,"Medium","Expensive"))</f>
        <v>Medium</v>
      </c>
      <c r="N1177">
        <f>D1177/I1177</f>
        <v>3.8273615635179157</v>
      </c>
      <c r="O1177" t="str">
        <f>IF(K1177&lt;=9,"Low",IF(K1177&lt;=11,"Medium","High"))</f>
        <v>Low</v>
      </c>
    </row>
    <row r="1178" spans="1:15" x14ac:dyDescent="0.25">
      <c r="A1178">
        <v>6.4</v>
      </c>
      <c r="B1178">
        <v>0.35</v>
      </c>
      <c r="C1178">
        <v>0.28000000000000003</v>
      </c>
      <c r="D1178">
        <v>12.6</v>
      </c>
      <c r="E1178">
        <v>3.9E-2</v>
      </c>
      <c r="F1178">
        <v>19</v>
      </c>
      <c r="G1178">
        <v>124</v>
      </c>
      <c r="H1178">
        <v>0.99539</v>
      </c>
      <c r="I1178">
        <v>3.2</v>
      </c>
      <c r="J1178">
        <v>0.43</v>
      </c>
      <c r="K1178">
        <v>9.6999999999999993</v>
      </c>
      <c r="L1178">
        <v>6</v>
      </c>
      <c r="M1178" t="str">
        <f>IF(L1178&lt;=5,"Low",IF(L1178&lt;=7,"Medium","Expensive"))</f>
        <v>Medium</v>
      </c>
      <c r="N1178">
        <f>D1178/I1178</f>
        <v>3.9374999999999996</v>
      </c>
      <c r="O1178" t="str">
        <f>IF(K1178&lt;=9,"Low",IF(K1178&lt;=11,"Medium","High"))</f>
        <v>Medium</v>
      </c>
    </row>
    <row r="1179" spans="1:15" x14ac:dyDescent="0.25">
      <c r="A1179">
        <v>6.7</v>
      </c>
      <c r="B1179">
        <v>0.31</v>
      </c>
      <c r="C1179">
        <v>0.34</v>
      </c>
      <c r="D1179">
        <v>6.8</v>
      </c>
      <c r="E1179">
        <v>5.8999999999999997E-2</v>
      </c>
      <c r="F1179">
        <v>51</v>
      </c>
      <c r="G1179">
        <v>215</v>
      </c>
      <c r="H1179">
        <v>0.99538000000000004</v>
      </c>
      <c r="I1179">
        <v>3.33</v>
      </c>
      <c r="J1179">
        <v>0.56000000000000005</v>
      </c>
      <c r="K1179">
        <v>9.1999999999999993</v>
      </c>
      <c r="L1179">
        <v>5</v>
      </c>
      <c r="M1179" t="str">
        <f>IF(L1179&lt;=5,"Low",IF(L1179&lt;=7,"Medium","Expensive"))</f>
        <v>Low</v>
      </c>
      <c r="N1179">
        <f>D1179/I1179</f>
        <v>2.0420420420420418</v>
      </c>
      <c r="O1179" t="str">
        <f>IF(K1179&lt;=9,"Low",IF(K1179&lt;=11,"Medium","High"))</f>
        <v>Medium</v>
      </c>
    </row>
    <row r="1180" spans="1:15" x14ac:dyDescent="0.25">
      <c r="A1180">
        <v>6.4</v>
      </c>
      <c r="B1180">
        <v>0.24</v>
      </c>
      <c r="C1180">
        <v>0.26</v>
      </c>
      <c r="D1180">
        <v>8.1999999999999993</v>
      </c>
      <c r="E1180">
        <v>5.3999999999999999E-2</v>
      </c>
      <c r="F1180">
        <v>47</v>
      </c>
      <c r="G1180">
        <v>182</v>
      </c>
      <c r="H1180">
        <v>0.99538000000000004</v>
      </c>
      <c r="I1180">
        <v>3.12</v>
      </c>
      <c r="J1180">
        <v>0.5</v>
      </c>
      <c r="K1180">
        <v>9.1</v>
      </c>
      <c r="L1180">
        <v>5</v>
      </c>
      <c r="M1180" t="str">
        <f>IF(L1180&lt;=5,"Low",IF(L1180&lt;=7,"Medium","Expensive"))</f>
        <v>Low</v>
      </c>
      <c r="N1180">
        <f>D1180/I1180</f>
        <v>2.6282051282051277</v>
      </c>
      <c r="O1180" t="str">
        <f>IF(K1180&lt;=9,"Low",IF(K1180&lt;=11,"Medium","High"))</f>
        <v>Medium</v>
      </c>
    </row>
    <row r="1181" spans="1:15" x14ac:dyDescent="0.25">
      <c r="A1181">
        <v>6.1</v>
      </c>
      <c r="B1181">
        <v>0.46</v>
      </c>
      <c r="C1181">
        <v>0.32</v>
      </c>
      <c r="D1181">
        <v>6.2</v>
      </c>
      <c r="E1181">
        <v>5.2999999999999999E-2</v>
      </c>
      <c r="F1181">
        <v>10</v>
      </c>
      <c r="G1181">
        <v>94</v>
      </c>
      <c r="H1181">
        <v>0.99536999999999998</v>
      </c>
      <c r="I1181">
        <v>3.35</v>
      </c>
      <c r="J1181">
        <v>0.47</v>
      </c>
      <c r="K1181">
        <v>10.5</v>
      </c>
      <c r="L1181">
        <v>5</v>
      </c>
      <c r="M1181" t="str">
        <f>IF(L1181&lt;=5,"Low",IF(L1181&lt;=7,"Medium","Expensive"))</f>
        <v>Low</v>
      </c>
      <c r="N1181">
        <f>D1181/I1181</f>
        <v>1.8507462686567164</v>
      </c>
      <c r="O1181" t="str">
        <f>IF(K1181&lt;=9,"Low",IF(K1181&lt;=11,"Medium","High"))</f>
        <v>Medium</v>
      </c>
    </row>
    <row r="1182" spans="1:15" x14ac:dyDescent="0.25">
      <c r="A1182">
        <v>6.6</v>
      </c>
      <c r="B1182">
        <v>0.35</v>
      </c>
      <c r="C1182">
        <v>0.35</v>
      </c>
      <c r="D1182">
        <v>6</v>
      </c>
      <c r="E1182">
        <v>6.3E-2</v>
      </c>
      <c r="F1182">
        <v>31</v>
      </c>
      <c r="G1182">
        <v>150</v>
      </c>
      <c r="H1182">
        <v>0.99536999999999998</v>
      </c>
      <c r="I1182">
        <v>3.1</v>
      </c>
      <c r="J1182">
        <v>0.47</v>
      </c>
      <c r="K1182">
        <v>10.199999999999999</v>
      </c>
      <c r="L1182">
        <v>6</v>
      </c>
      <c r="M1182" t="str">
        <f>IF(L1182&lt;=5,"Low",IF(L1182&lt;=7,"Medium","Expensive"))</f>
        <v>Medium</v>
      </c>
      <c r="N1182">
        <f>D1182/I1182</f>
        <v>1.9354838709677418</v>
      </c>
      <c r="O1182" t="str">
        <f>IF(K1182&lt;=9,"Low",IF(K1182&lt;=11,"Medium","High"))</f>
        <v>Medium</v>
      </c>
    </row>
    <row r="1183" spans="1:15" x14ac:dyDescent="0.25">
      <c r="A1183">
        <v>6.9</v>
      </c>
      <c r="B1183">
        <v>0.28999999999999998</v>
      </c>
      <c r="C1183">
        <v>0.41</v>
      </c>
      <c r="D1183">
        <v>7.8</v>
      </c>
      <c r="E1183">
        <v>4.5999999999999999E-2</v>
      </c>
      <c r="F1183">
        <v>52</v>
      </c>
      <c r="G1183">
        <v>171</v>
      </c>
      <c r="H1183">
        <v>0.99536999999999998</v>
      </c>
      <c r="I1183">
        <v>3.12</v>
      </c>
      <c r="J1183">
        <v>0.51</v>
      </c>
      <c r="K1183">
        <v>9.5</v>
      </c>
      <c r="L1183">
        <v>5</v>
      </c>
      <c r="M1183" t="str">
        <f>IF(L1183&lt;=5,"Low",IF(L1183&lt;=7,"Medium","Expensive"))</f>
        <v>Low</v>
      </c>
      <c r="N1183">
        <f>D1183/I1183</f>
        <v>2.5</v>
      </c>
      <c r="O1183" t="str">
        <f>IF(K1183&lt;=9,"Low",IF(K1183&lt;=11,"Medium","High"))</f>
        <v>Medium</v>
      </c>
    </row>
    <row r="1184" spans="1:15" x14ac:dyDescent="0.25">
      <c r="A1184">
        <v>6.6</v>
      </c>
      <c r="B1184">
        <v>0.32</v>
      </c>
      <c r="C1184">
        <v>0.41</v>
      </c>
      <c r="D1184">
        <v>7.2</v>
      </c>
      <c r="E1184">
        <v>4.8000000000000001E-2</v>
      </c>
      <c r="F1184">
        <v>55</v>
      </c>
      <c r="G1184">
        <v>178</v>
      </c>
      <c r="H1184">
        <v>0.99536999999999998</v>
      </c>
      <c r="I1184">
        <v>3.2</v>
      </c>
      <c r="J1184">
        <v>0.46</v>
      </c>
      <c r="K1184">
        <v>9.5</v>
      </c>
      <c r="L1184">
        <v>5</v>
      </c>
      <c r="M1184" t="str">
        <f>IF(L1184&lt;=5,"Low",IF(L1184&lt;=7,"Medium","Expensive"))</f>
        <v>Low</v>
      </c>
      <c r="N1184">
        <f>D1184/I1184</f>
        <v>2.25</v>
      </c>
      <c r="O1184" t="str">
        <f>IF(K1184&lt;=9,"Low",IF(K1184&lt;=11,"Medium","High"))</f>
        <v>Medium</v>
      </c>
    </row>
    <row r="1185" spans="1:15" x14ac:dyDescent="0.25">
      <c r="A1185">
        <v>6</v>
      </c>
      <c r="B1185">
        <v>0.17</v>
      </c>
      <c r="C1185">
        <v>0.28999999999999998</v>
      </c>
      <c r="D1185">
        <v>9.6999999999999993</v>
      </c>
      <c r="E1185">
        <v>4.3999999999999997E-2</v>
      </c>
      <c r="F1185">
        <v>33</v>
      </c>
      <c r="G1185">
        <v>98</v>
      </c>
      <c r="H1185">
        <v>0.99536000000000002</v>
      </c>
      <c r="I1185">
        <v>3.12</v>
      </c>
      <c r="J1185">
        <v>0.36</v>
      </c>
      <c r="K1185">
        <v>9.6</v>
      </c>
      <c r="L1185">
        <v>6</v>
      </c>
      <c r="M1185" t="str">
        <f>IF(L1185&lt;=5,"Low",IF(L1185&lt;=7,"Medium","Expensive"))</f>
        <v>Medium</v>
      </c>
      <c r="N1185">
        <f>D1185/I1185</f>
        <v>3.1089743589743586</v>
      </c>
      <c r="O1185" t="str">
        <f>IF(K1185&lt;=9,"Low",IF(K1185&lt;=11,"Medium","High"))</f>
        <v>Medium</v>
      </c>
    </row>
    <row r="1186" spans="1:15" x14ac:dyDescent="0.25">
      <c r="A1186">
        <v>6.5</v>
      </c>
      <c r="B1186">
        <v>0.26</v>
      </c>
      <c r="C1186">
        <v>0.5</v>
      </c>
      <c r="D1186">
        <v>8</v>
      </c>
      <c r="E1186">
        <v>5.0999999999999997E-2</v>
      </c>
      <c r="F1186">
        <v>46</v>
      </c>
      <c r="G1186">
        <v>197</v>
      </c>
      <c r="H1186">
        <v>0.99536000000000002</v>
      </c>
      <c r="I1186">
        <v>3.18</v>
      </c>
      <c r="J1186">
        <v>0.47</v>
      </c>
      <c r="K1186">
        <v>9.4</v>
      </c>
      <c r="L1186">
        <v>5</v>
      </c>
      <c r="M1186" t="str">
        <f>IF(L1186&lt;=5,"Low",IF(L1186&lt;=7,"Medium","Expensive"))</f>
        <v>Low</v>
      </c>
      <c r="N1186">
        <f>D1186/I1186</f>
        <v>2.5157232704402515</v>
      </c>
      <c r="O1186" t="str">
        <f>IF(K1186&lt;=9,"Low",IF(K1186&lt;=11,"Medium","High"))</f>
        <v>Medium</v>
      </c>
    </row>
    <row r="1187" spans="1:15" x14ac:dyDescent="0.25">
      <c r="A1187">
        <v>6.4</v>
      </c>
      <c r="B1187">
        <v>0.37</v>
      </c>
      <c r="C1187">
        <v>0.12</v>
      </c>
      <c r="D1187">
        <v>5.9</v>
      </c>
      <c r="E1187">
        <v>5.6000000000000001E-2</v>
      </c>
      <c r="F1187">
        <v>6</v>
      </c>
      <c r="G1187">
        <v>91</v>
      </c>
      <c r="H1187">
        <v>0.99536000000000002</v>
      </c>
      <c r="I1187">
        <v>3.06</v>
      </c>
      <c r="J1187">
        <v>0.46</v>
      </c>
      <c r="K1187">
        <v>9.3000000000000007</v>
      </c>
      <c r="L1187">
        <v>4</v>
      </c>
      <c r="M1187" t="str">
        <f>IF(L1187&lt;=5,"Low",IF(L1187&lt;=7,"Medium","Expensive"))</f>
        <v>Low</v>
      </c>
      <c r="N1187">
        <f>D1187/I1187</f>
        <v>1.9281045751633987</v>
      </c>
      <c r="O1187" t="str">
        <f>IF(K1187&lt;=9,"Low",IF(K1187&lt;=11,"Medium","High"))</f>
        <v>Medium</v>
      </c>
    </row>
    <row r="1188" spans="1:15" x14ac:dyDescent="0.25">
      <c r="A1188">
        <v>7.4</v>
      </c>
      <c r="B1188">
        <v>0.38</v>
      </c>
      <c r="C1188">
        <v>0.27</v>
      </c>
      <c r="D1188">
        <v>7.5</v>
      </c>
      <c r="E1188">
        <v>4.1000000000000002E-2</v>
      </c>
      <c r="F1188">
        <v>24</v>
      </c>
      <c r="G1188">
        <v>160</v>
      </c>
      <c r="H1188">
        <v>0.99534999999999996</v>
      </c>
      <c r="I1188">
        <v>3.17</v>
      </c>
      <c r="J1188">
        <v>0.43</v>
      </c>
      <c r="K1188">
        <v>12</v>
      </c>
      <c r="L1188">
        <v>5</v>
      </c>
      <c r="M1188" t="str">
        <f>IF(L1188&lt;=5,"Low",IF(L1188&lt;=7,"Medium","Expensive"))</f>
        <v>Low</v>
      </c>
      <c r="N1188">
        <f>D1188/I1188</f>
        <v>2.3659305993690851</v>
      </c>
      <c r="O1188" t="str">
        <f>IF(K1188&lt;=9,"Low",IF(K1188&lt;=11,"Medium","High"))</f>
        <v>High</v>
      </c>
    </row>
    <row r="1189" spans="1:15" x14ac:dyDescent="0.25">
      <c r="A1189">
        <v>6.4</v>
      </c>
      <c r="B1189">
        <v>0.28000000000000003</v>
      </c>
      <c r="C1189">
        <v>0.22</v>
      </c>
      <c r="D1189">
        <v>12.8</v>
      </c>
      <c r="E1189">
        <v>3.9E-2</v>
      </c>
      <c r="F1189">
        <v>51</v>
      </c>
      <c r="G1189">
        <v>150</v>
      </c>
      <c r="H1189">
        <v>0.99534999999999996</v>
      </c>
      <c r="I1189">
        <v>3.23</v>
      </c>
      <c r="J1189">
        <v>0.43</v>
      </c>
      <c r="K1189">
        <v>9</v>
      </c>
      <c r="L1189">
        <v>6</v>
      </c>
      <c r="M1189" t="str">
        <f>IF(L1189&lt;=5,"Low",IF(L1189&lt;=7,"Medium","Expensive"))</f>
        <v>Medium</v>
      </c>
      <c r="N1189">
        <f>D1189/I1189</f>
        <v>3.9628482972136228</v>
      </c>
      <c r="O1189" t="str">
        <f>IF(K1189&lt;=9,"Low",IF(K1189&lt;=11,"Medium","High"))</f>
        <v>Low</v>
      </c>
    </row>
    <row r="1190" spans="1:15" x14ac:dyDescent="0.25">
      <c r="A1190">
        <v>9.4</v>
      </c>
      <c r="B1190">
        <v>0.28000000000000003</v>
      </c>
      <c r="C1190">
        <v>0.3</v>
      </c>
      <c r="D1190">
        <v>1.6</v>
      </c>
      <c r="E1190">
        <v>4.4999999999999998E-2</v>
      </c>
      <c r="F1190">
        <v>36</v>
      </c>
      <c r="G1190">
        <v>139</v>
      </c>
      <c r="H1190">
        <v>0.99534</v>
      </c>
      <c r="I1190">
        <v>3.11</v>
      </c>
      <c r="J1190">
        <v>0.49</v>
      </c>
      <c r="K1190">
        <v>10.5</v>
      </c>
      <c r="L1190">
        <v>5</v>
      </c>
      <c r="M1190" t="str">
        <f>IF(L1190&lt;=5,"Low",IF(L1190&lt;=7,"Medium","Expensive"))</f>
        <v>Low</v>
      </c>
      <c r="N1190">
        <f>D1190/I1190</f>
        <v>0.51446945337620587</v>
      </c>
      <c r="O1190" t="str">
        <f>IF(K1190&lt;=9,"Low",IF(K1190&lt;=11,"Medium","High"))</f>
        <v>Medium</v>
      </c>
    </row>
    <row r="1191" spans="1:15" x14ac:dyDescent="0.25">
      <c r="A1191">
        <v>7.4</v>
      </c>
      <c r="B1191">
        <v>0.23</v>
      </c>
      <c r="C1191">
        <v>0.38</v>
      </c>
      <c r="D1191">
        <v>8.6</v>
      </c>
      <c r="E1191">
        <v>5.1999999999999998E-2</v>
      </c>
      <c r="F1191">
        <v>41</v>
      </c>
      <c r="G1191">
        <v>150</v>
      </c>
      <c r="H1191">
        <v>0.99534</v>
      </c>
      <c r="I1191">
        <v>3.06</v>
      </c>
      <c r="J1191">
        <v>0.46</v>
      </c>
      <c r="K1191">
        <v>9.8000000000000007</v>
      </c>
      <c r="L1191">
        <v>5</v>
      </c>
      <c r="M1191" t="str">
        <f>IF(L1191&lt;=5,"Low",IF(L1191&lt;=7,"Medium","Expensive"))</f>
        <v>Low</v>
      </c>
      <c r="N1191">
        <f>D1191/I1191</f>
        <v>2.8104575163398691</v>
      </c>
      <c r="O1191" t="str">
        <f>IF(K1191&lt;=9,"Low",IF(K1191&lt;=11,"Medium","High"))</f>
        <v>Medium</v>
      </c>
    </row>
    <row r="1192" spans="1:15" x14ac:dyDescent="0.25">
      <c r="A1192">
        <v>6.1</v>
      </c>
      <c r="B1192">
        <v>0.23</v>
      </c>
      <c r="C1192">
        <v>0.27</v>
      </c>
      <c r="D1192">
        <v>9.8000000000000007</v>
      </c>
      <c r="E1192">
        <v>5.5E-2</v>
      </c>
      <c r="F1192">
        <v>74</v>
      </c>
      <c r="G1192">
        <v>134</v>
      </c>
      <c r="H1192">
        <v>0.99534</v>
      </c>
      <c r="I1192">
        <v>3.16</v>
      </c>
      <c r="J1192">
        <v>0.4</v>
      </c>
      <c r="K1192">
        <v>9.4</v>
      </c>
      <c r="L1192">
        <v>6</v>
      </c>
      <c r="M1192" t="str">
        <f>IF(L1192&lt;=5,"Low",IF(L1192&lt;=7,"Medium","Expensive"))</f>
        <v>Medium</v>
      </c>
      <c r="N1192">
        <f>D1192/I1192</f>
        <v>3.1012658227848102</v>
      </c>
      <c r="O1192" t="str">
        <f>IF(K1192&lt;=9,"Low",IF(K1192&lt;=11,"Medium","High"))</f>
        <v>Medium</v>
      </c>
    </row>
    <row r="1193" spans="1:15" x14ac:dyDescent="0.25">
      <c r="A1193">
        <v>6.7</v>
      </c>
      <c r="B1193">
        <v>0.26</v>
      </c>
      <c r="C1193">
        <v>0.28999999999999998</v>
      </c>
      <c r="D1193">
        <v>7.1</v>
      </c>
      <c r="E1193">
        <v>3.5999999999999997E-2</v>
      </c>
      <c r="F1193">
        <v>28</v>
      </c>
      <c r="G1193">
        <v>100</v>
      </c>
      <c r="H1193">
        <v>0.99534</v>
      </c>
      <c r="I1193">
        <v>3.08</v>
      </c>
      <c r="J1193">
        <v>0.36</v>
      </c>
      <c r="K1193">
        <v>9.1</v>
      </c>
      <c r="L1193">
        <v>6</v>
      </c>
      <c r="M1193" t="str">
        <f>IF(L1193&lt;=5,"Low",IF(L1193&lt;=7,"Medium","Expensive"))</f>
        <v>Medium</v>
      </c>
      <c r="N1193">
        <f>D1193/I1193</f>
        <v>2.3051948051948052</v>
      </c>
      <c r="O1193" t="str">
        <f>IF(K1193&lt;=9,"Low",IF(K1193&lt;=11,"Medium","High"))</f>
        <v>Medium</v>
      </c>
    </row>
    <row r="1194" spans="1:15" x14ac:dyDescent="0.25">
      <c r="A1194">
        <v>7.4</v>
      </c>
      <c r="B1194">
        <v>0.2</v>
      </c>
      <c r="C1194">
        <v>0.28000000000000003</v>
      </c>
      <c r="D1194">
        <v>9.1</v>
      </c>
      <c r="E1194">
        <v>4.7E-2</v>
      </c>
      <c r="F1194">
        <v>29</v>
      </c>
      <c r="G1194">
        <v>95</v>
      </c>
      <c r="H1194">
        <v>0.99531999999999998</v>
      </c>
      <c r="I1194">
        <v>3.16</v>
      </c>
      <c r="J1194">
        <v>0.47</v>
      </c>
      <c r="K1194">
        <v>10.1</v>
      </c>
      <c r="L1194">
        <v>7</v>
      </c>
      <c r="M1194" t="str">
        <f>IF(L1194&lt;=5,"Low",IF(L1194&lt;=7,"Medium","Expensive"))</f>
        <v>Medium</v>
      </c>
      <c r="N1194">
        <f>D1194/I1194</f>
        <v>2.8797468354430378</v>
      </c>
      <c r="O1194" t="str">
        <f>IF(K1194&lt;=9,"Low",IF(K1194&lt;=11,"Medium","High"))</f>
        <v>Medium</v>
      </c>
    </row>
    <row r="1195" spans="1:15" x14ac:dyDescent="0.25">
      <c r="A1195">
        <v>6.8</v>
      </c>
      <c r="B1195">
        <v>0.19</v>
      </c>
      <c r="C1195">
        <v>0.4</v>
      </c>
      <c r="D1195">
        <v>9.85</v>
      </c>
      <c r="E1195">
        <v>5.5E-2</v>
      </c>
      <c r="F1195">
        <v>41</v>
      </c>
      <c r="G1195">
        <v>103</v>
      </c>
      <c r="H1195">
        <v>0.99531999999999998</v>
      </c>
      <c r="I1195">
        <v>2.98</v>
      </c>
      <c r="J1195">
        <v>0.56000000000000005</v>
      </c>
      <c r="K1195">
        <v>9.5333333333333297</v>
      </c>
      <c r="L1195">
        <v>6</v>
      </c>
      <c r="M1195" t="str">
        <f>IF(L1195&lt;=5,"Low",IF(L1195&lt;=7,"Medium","Expensive"))</f>
        <v>Medium</v>
      </c>
      <c r="N1195">
        <f>D1195/I1195</f>
        <v>3.3053691275167782</v>
      </c>
      <c r="O1195" t="str">
        <f>IF(K1195&lt;=9,"Low",IF(K1195&lt;=11,"Medium","High"))</f>
        <v>Medium</v>
      </c>
    </row>
    <row r="1196" spans="1:15" x14ac:dyDescent="0.25">
      <c r="A1196">
        <v>6.8</v>
      </c>
      <c r="B1196">
        <v>0.19</v>
      </c>
      <c r="C1196">
        <v>0.4</v>
      </c>
      <c r="D1196">
        <v>9.85</v>
      </c>
      <c r="E1196">
        <v>5.5E-2</v>
      </c>
      <c r="F1196">
        <v>41</v>
      </c>
      <c r="G1196">
        <v>103</v>
      </c>
      <c r="H1196">
        <v>0.99531999999999998</v>
      </c>
      <c r="I1196">
        <v>2.98</v>
      </c>
      <c r="J1196">
        <v>0.56000000000000005</v>
      </c>
      <c r="K1196">
        <v>9.5</v>
      </c>
      <c r="L1196">
        <v>6</v>
      </c>
      <c r="M1196" t="str">
        <f>IF(L1196&lt;=5,"Low",IF(L1196&lt;=7,"Medium","Expensive"))</f>
        <v>Medium</v>
      </c>
      <c r="N1196">
        <f>D1196/I1196</f>
        <v>3.3053691275167782</v>
      </c>
      <c r="O1196" t="str">
        <f>IF(K1196&lt;=9,"Low",IF(K1196&lt;=11,"Medium","High"))</f>
        <v>Medium</v>
      </c>
    </row>
    <row r="1197" spans="1:15" x14ac:dyDescent="0.25">
      <c r="A1197">
        <v>6.1</v>
      </c>
      <c r="B1197">
        <v>0.27</v>
      </c>
      <c r="C1197">
        <v>0.28000000000000003</v>
      </c>
      <c r="D1197">
        <v>9.8000000000000007</v>
      </c>
      <c r="E1197">
        <v>4.2000000000000003E-2</v>
      </c>
      <c r="F1197">
        <v>61</v>
      </c>
      <c r="G1197">
        <v>125</v>
      </c>
      <c r="H1197">
        <v>0.99531999999999998</v>
      </c>
      <c r="I1197">
        <v>3.14</v>
      </c>
      <c r="J1197">
        <v>0.42</v>
      </c>
      <c r="K1197">
        <v>9.4</v>
      </c>
      <c r="L1197">
        <v>6</v>
      </c>
      <c r="M1197" t="str">
        <f>IF(L1197&lt;=5,"Low",IF(L1197&lt;=7,"Medium","Expensive"))</f>
        <v>Medium</v>
      </c>
      <c r="N1197">
        <f>D1197/I1197</f>
        <v>3.121019108280255</v>
      </c>
      <c r="O1197" t="str">
        <f>IF(K1197&lt;=9,"Low",IF(K1197&lt;=11,"Medium","High"))</f>
        <v>Medium</v>
      </c>
    </row>
    <row r="1198" spans="1:15" x14ac:dyDescent="0.25">
      <c r="A1198">
        <v>6.7</v>
      </c>
      <c r="B1198">
        <v>0.31</v>
      </c>
      <c r="C1198">
        <v>0.31</v>
      </c>
      <c r="D1198">
        <v>9.9</v>
      </c>
      <c r="E1198">
        <v>0.04</v>
      </c>
      <c r="F1198">
        <v>10</v>
      </c>
      <c r="G1198">
        <v>175</v>
      </c>
      <c r="H1198">
        <v>0.99529999999999996</v>
      </c>
      <c r="I1198">
        <v>3.46</v>
      </c>
      <c r="J1198">
        <v>0.55000000000000004</v>
      </c>
      <c r="K1198">
        <v>12.3</v>
      </c>
      <c r="L1198">
        <v>4</v>
      </c>
      <c r="M1198" t="str">
        <f>IF(L1198&lt;=5,"Low",IF(L1198&lt;=7,"Medium","Expensive"))</f>
        <v>Low</v>
      </c>
      <c r="N1198">
        <f>D1198/I1198</f>
        <v>2.8612716763005781</v>
      </c>
      <c r="O1198" t="str">
        <f>IF(K1198&lt;=9,"Low",IF(K1198&lt;=11,"Medium","High"))</f>
        <v>High</v>
      </c>
    </row>
    <row r="1199" spans="1:15" x14ac:dyDescent="0.25">
      <c r="A1199">
        <v>6.7</v>
      </c>
      <c r="B1199">
        <v>0.21</v>
      </c>
      <c r="C1199">
        <v>0.42</v>
      </c>
      <c r="D1199">
        <v>9.1</v>
      </c>
      <c r="E1199">
        <v>4.9000000000000002E-2</v>
      </c>
      <c r="F1199">
        <v>31</v>
      </c>
      <c r="G1199">
        <v>150</v>
      </c>
      <c r="H1199">
        <v>0.99529999999999996</v>
      </c>
      <c r="I1199">
        <v>3.12</v>
      </c>
      <c r="J1199">
        <v>0.74</v>
      </c>
      <c r="K1199">
        <v>12.3</v>
      </c>
      <c r="L1199">
        <v>7</v>
      </c>
      <c r="M1199" t="str">
        <f>IF(L1199&lt;=5,"Low",IF(L1199&lt;=7,"Medium","Expensive"))</f>
        <v>Medium</v>
      </c>
      <c r="N1199">
        <f>D1199/I1199</f>
        <v>2.9166666666666665</v>
      </c>
      <c r="O1199" t="str">
        <f>IF(K1199&lt;=9,"Low",IF(K1199&lt;=11,"Medium","High"))</f>
        <v>High</v>
      </c>
    </row>
    <row r="1200" spans="1:15" x14ac:dyDescent="0.25">
      <c r="A1200">
        <v>7</v>
      </c>
      <c r="B1200">
        <v>0.21</v>
      </c>
      <c r="C1200">
        <v>0.34</v>
      </c>
      <c r="D1200">
        <v>8.5</v>
      </c>
      <c r="E1200">
        <v>3.3000000000000002E-2</v>
      </c>
      <c r="F1200">
        <v>31</v>
      </c>
      <c r="G1200">
        <v>253</v>
      </c>
      <c r="H1200">
        <v>0.99529999999999996</v>
      </c>
      <c r="I1200">
        <v>3.22</v>
      </c>
      <c r="J1200">
        <v>0.56000000000000005</v>
      </c>
      <c r="K1200">
        <v>12</v>
      </c>
      <c r="L1200">
        <v>6</v>
      </c>
      <c r="M1200" t="str">
        <f>IF(L1200&lt;=5,"Low",IF(L1200&lt;=7,"Medium","Expensive"))</f>
        <v>Medium</v>
      </c>
      <c r="N1200">
        <f>D1200/I1200</f>
        <v>2.639751552795031</v>
      </c>
      <c r="O1200" t="str">
        <f>IF(K1200&lt;=9,"Low",IF(K1200&lt;=11,"Medium","High"))</f>
        <v>High</v>
      </c>
    </row>
    <row r="1201" spans="1:15" x14ac:dyDescent="0.25">
      <c r="A1201">
        <v>6</v>
      </c>
      <c r="B1201">
        <v>0.28000000000000003</v>
      </c>
      <c r="C1201">
        <v>0.49</v>
      </c>
      <c r="D1201">
        <v>6.8</v>
      </c>
      <c r="E1201">
        <v>4.8000000000000001E-2</v>
      </c>
      <c r="F1201">
        <v>61</v>
      </c>
      <c r="G1201">
        <v>222</v>
      </c>
      <c r="H1201">
        <v>0.99529999999999996</v>
      </c>
      <c r="I1201">
        <v>3.19</v>
      </c>
      <c r="J1201">
        <v>0.47</v>
      </c>
      <c r="K1201">
        <v>12</v>
      </c>
      <c r="L1201">
        <v>5</v>
      </c>
      <c r="M1201" t="str">
        <f>IF(L1201&lt;=5,"Low",IF(L1201&lt;=7,"Medium","Expensive"))</f>
        <v>Low</v>
      </c>
      <c r="N1201">
        <f>D1201/I1201</f>
        <v>2.1316614420062696</v>
      </c>
      <c r="O1201" t="str">
        <f>IF(K1201&lt;=9,"Low",IF(K1201&lt;=11,"Medium","High"))</f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70%</vt:lpstr>
      <vt:lpstr>Test 30%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Czajkowska</dc:creator>
  <cp:lastModifiedBy>Magda</cp:lastModifiedBy>
  <dcterms:created xsi:type="dcterms:W3CDTF">2018-04-10T17:32:29Z</dcterms:created>
  <dcterms:modified xsi:type="dcterms:W3CDTF">2018-04-17T13:31:22Z</dcterms:modified>
</cp:coreProperties>
</file>