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816"/>
  <workbookPr filterPrivacy="1" autoCompressPictures="0"/>
  <bookViews>
    <workbookView xWindow="240" yWindow="100" windowWidth="31820" windowHeight="17760"/>
  </bookViews>
  <sheets>
    <sheet name="Sheet1" sheetId="1" r:id="rId1"/>
  </sheets>
  <definedNames>
    <definedName name="_xlnm._FilterDatabase" localSheetId="0" hidden="1">Sheet1!$B$1:$D$218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3" i="1" l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I24" i="1"/>
  <c r="H24" i="1"/>
</calcChain>
</file>

<file path=xl/sharedStrings.xml><?xml version="1.0" encoding="utf-8"?>
<sst xmlns="http://schemas.openxmlformats.org/spreadsheetml/2006/main" count="588" uniqueCount="303">
  <si>
    <t>SPACE</t>
  </si>
  <si>
    <t>Anonymous customer id</t>
  </si>
  <si>
    <t>Customer’s age</t>
  </si>
  <si>
    <t>Customer’s gender</t>
  </si>
  <si>
    <t>Customer’s marital status</t>
  </si>
  <si>
    <t>Customer’s education level</t>
  </si>
  <si>
    <t>Customer’s banking age with Akbank</t>
  </si>
  <si>
    <t>EXPLANATION</t>
  </si>
  <si>
    <t>VARIABLE_NAME</t>
  </si>
  <si>
    <t>CUSTOMER_DEMOG_BANKING_REL</t>
  </si>
  <si>
    <t>TRANSACTION</t>
  </si>
  <si>
    <t>Anonymous merchant id</t>
  </si>
  <si>
    <t>Spending category or MCC code (food, clothing, retail, etc.)</t>
  </si>
  <si>
    <t>Statement due date</t>
  </si>
  <si>
    <t xml:space="preserve">Payment date </t>
  </si>
  <si>
    <t>ATM</t>
  </si>
  <si>
    <t>ATM ID</t>
  </si>
  <si>
    <t>TRANSFER</t>
  </si>
  <si>
    <t xml:space="preserve">Timestamp, including date, hour and minutes </t>
  </si>
  <si>
    <t>TABLE</t>
  </si>
  <si>
    <t>MUSTERI_ID_MASK</t>
  </si>
  <si>
    <t>YAS</t>
  </si>
  <si>
    <t>CINSIYETI</t>
  </si>
  <si>
    <t>MEDENI_DRM_ACK</t>
  </si>
  <si>
    <t>GELIR</t>
  </si>
  <si>
    <t>EGITIM_DRM_ACK</t>
  </si>
  <si>
    <t>IS_TURU_ACK</t>
  </si>
  <si>
    <t>BANKA_YASI</t>
  </si>
  <si>
    <t>SAHIP_URUN_SAYISI</t>
  </si>
  <si>
    <t>AKTIF_URUN_SAYISI</t>
  </si>
  <si>
    <t>RISK_KODU_201407 -- RISK_KODU_201506</t>
  </si>
  <si>
    <t>MBB_SEGMENT_ACK</t>
  </si>
  <si>
    <t>Customer segment</t>
  </si>
  <si>
    <t>Customer's main branch</t>
  </si>
  <si>
    <t>X_SUBE</t>
  </si>
  <si>
    <t>Y_SUBE</t>
  </si>
  <si>
    <t>X_EV</t>
  </si>
  <si>
    <t>Y_EV</t>
  </si>
  <si>
    <t>X_IS</t>
  </si>
  <si>
    <t>Y_IS</t>
  </si>
  <si>
    <t>Customer's main branch location Y coordinate</t>
  </si>
  <si>
    <t>Customer's main branch location X coordinate</t>
  </si>
  <si>
    <t>Customer's home location X coordinate</t>
  </si>
  <si>
    <t>Customer's home location Y coordinate</t>
  </si>
  <si>
    <t>Customer's work location X coordinate</t>
  </si>
  <si>
    <t>Customer's work location Y coordinate</t>
  </si>
  <si>
    <t>TOPLAM_TUTAR</t>
  </si>
  <si>
    <t>TOPLAM_SAYI</t>
  </si>
  <si>
    <t>ISLEM_TARIHI</t>
  </si>
  <si>
    <t>Transaction date</t>
  </si>
  <si>
    <t>ISLEM_SAAT</t>
  </si>
  <si>
    <t>Transaction time (hour minute second)</t>
  </si>
  <si>
    <t>ISLEM_TUTARI</t>
  </si>
  <si>
    <t>total transaction amount</t>
  </si>
  <si>
    <t>UYE_ISYERI_ID_MASK</t>
  </si>
  <si>
    <t>Online payment</t>
  </si>
  <si>
    <t>ONLINE_ISLEM</t>
  </si>
  <si>
    <t>HARCAMA_TIPI</t>
  </si>
  <si>
    <t>DOVIZ_KODU</t>
  </si>
  <si>
    <t>Transaction currency</t>
  </si>
  <si>
    <t>STATEMENT</t>
  </si>
  <si>
    <t>HESAP_ID_MASK</t>
  </si>
  <si>
    <t>Anonymous credit card id</t>
  </si>
  <si>
    <t>TARIH</t>
  </si>
  <si>
    <t>EKSTRE_BAKIYESI_TL</t>
  </si>
  <si>
    <t>Statement amount TL</t>
  </si>
  <si>
    <t>Statement amount USD</t>
  </si>
  <si>
    <t>Statement amount Euro</t>
  </si>
  <si>
    <t>EKSTRE_BAKIYESI_USD</t>
  </si>
  <si>
    <t>EKSTRE_BAKIYESI_EUR</t>
  </si>
  <si>
    <t>SON_EKSTRE_KESIM_TARIHI</t>
  </si>
  <si>
    <t>Statement date</t>
  </si>
  <si>
    <t>SON_ODEME_TAR</t>
  </si>
  <si>
    <t>Payment amount</t>
  </si>
  <si>
    <t>TOPLAM_KK_ADET</t>
  </si>
  <si>
    <t>DIGER_BANKA_KK_SAYISI</t>
  </si>
  <si>
    <t>TOPLAM_SON_ODEME_TUTARI</t>
  </si>
  <si>
    <t>TOPLAM_KALAN_BAKIYE</t>
  </si>
  <si>
    <t>TOPLAM_KK_LIMIT</t>
  </si>
  <si>
    <t>Customer’s total CC amount owed to all banks (by the last inquisition date in 2015)</t>
  </si>
  <si>
    <t>Customer’s total CC payment to all banks (by the last inquisition date in 2015)</t>
  </si>
  <si>
    <t>Customer’s total CC limit (by the last inquisition date in 2015) (total of max limit of each bank)</t>
  </si>
  <si>
    <t>ATM_NO</t>
  </si>
  <si>
    <t>ALT_ISLEM_GRUBU</t>
  </si>
  <si>
    <t>ATM withdrawal or deposit</t>
  </si>
  <si>
    <t>ISLEM_TUTAR</t>
  </si>
  <si>
    <t>ATM withdrawal or deposit amount</t>
  </si>
  <si>
    <t>Currency</t>
  </si>
  <si>
    <t>ATM location X coordinate</t>
  </si>
  <si>
    <t>ATM location Y coordinate</t>
  </si>
  <si>
    <t>BILET_ALMA_TARIHI</t>
  </si>
  <si>
    <t>MIN_BILET_ALMA_ZAMANI</t>
  </si>
  <si>
    <t>SUBE_KODU</t>
  </si>
  <si>
    <t>X</t>
  </si>
  <si>
    <t>Y</t>
  </si>
  <si>
    <t>Branch visit date</t>
  </si>
  <si>
    <t>Branch visit time</t>
  </si>
  <si>
    <t>Branch ID</t>
  </si>
  <si>
    <t>Branch location X coordinate</t>
  </si>
  <si>
    <t>Branch location Y coordinate</t>
  </si>
  <si>
    <t>Call Center connection date</t>
  </si>
  <si>
    <t>CM_GIRIS_GUN_SAYISI</t>
  </si>
  <si>
    <t># of Call Center logins</t>
  </si>
  <si>
    <t>CM_ISLEM_SAYISI</t>
  </si>
  <si>
    <t># of Call Center transactions</t>
  </si>
  <si>
    <t>Destination bank</t>
  </si>
  <si>
    <t>ALICI_MUSTERI_ID_MASK</t>
  </si>
  <si>
    <t>Anonymous destination ID</t>
  </si>
  <si>
    <t>MUSTERI_TIP</t>
  </si>
  <si>
    <t>Internal transfer amount</t>
  </si>
  <si>
    <t>EFT amount</t>
  </si>
  <si>
    <t>Destination type (Tüzel, Gerçek, Ortak)</t>
  </si>
  <si>
    <t># of columns</t>
  </si>
  <si>
    <t># of rows</t>
  </si>
  <si>
    <t>TOPLAM</t>
  </si>
  <si>
    <r>
      <t xml:space="preserve">Administrative action by Akbank for late or missed credit card payment (by month) </t>
    </r>
    <r>
      <rPr>
        <i/>
        <sz val="12"/>
        <color theme="1"/>
        <rFont val="Cambria"/>
        <family val="1"/>
        <charset val="162"/>
      </rPr>
      <t>(excluded closed status)</t>
    </r>
  </si>
  <si>
    <t>Customer’s income level or bracket (self-reported and/or estimated) (customer statement of income)</t>
  </si>
  <si>
    <t>Customer’s job status</t>
  </si>
  <si>
    <t>Number of other bank CCs owned by customer (by the last inquisition date in 2015)</t>
  </si>
  <si>
    <r>
      <t xml:space="preserve">Number of total CCs owned by customer </t>
    </r>
    <r>
      <rPr>
        <i/>
        <sz val="12"/>
        <color theme="1"/>
        <rFont val="Cambria"/>
        <family val="1"/>
        <charset val="162"/>
      </rPr>
      <t xml:space="preserve"> (by the last inquisition date in 2015)</t>
    </r>
  </si>
  <si>
    <t>Type of transactions (AV=shopping, NA=cash advance)</t>
  </si>
  <si>
    <t>Statement currency</t>
  </si>
  <si>
    <t>Date (end of month)</t>
  </si>
  <si>
    <t>EFT date</t>
  </si>
  <si>
    <t>Internal transfer date</t>
  </si>
  <si>
    <t>#</t>
  </si>
  <si>
    <t>Örneklem seçim kriterleri:</t>
  </si>
  <si>
    <t>EFT transaction type</t>
  </si>
  <si>
    <t>Internal transfer transaction type</t>
  </si>
  <si>
    <t>MCC</t>
  </si>
  <si>
    <t>DOVIZ_FMT</t>
  </si>
  <si>
    <t>ATM_X_KOOR</t>
  </si>
  <si>
    <t>ATM_Y_KOOR</t>
  </si>
  <si>
    <t>ATM_IL_ORT_KOORDINAT_FLAG</t>
  </si>
  <si>
    <t>GUNLUK_TOPLAM_ISLEM_SAYISI</t>
  </si>
  <si>
    <t>BANKA_ADI</t>
  </si>
  <si>
    <t>ODEME_TURU_FMT</t>
  </si>
  <si>
    <t>TOPLAM_HAVALE_TUTARI</t>
  </si>
  <si>
    <t>KANAL</t>
  </si>
  <si>
    <t>PARASAL_FLAG</t>
  </si>
  <si>
    <t>ALT_GRUP</t>
  </si>
  <si>
    <t>TOPLAM_ISLEM_TUTARI</t>
  </si>
  <si>
    <t>TOPLAM_ISLEM_ADEDI</t>
  </si>
  <si>
    <t>SKOR_TARIHI</t>
  </si>
  <si>
    <t>SKOR</t>
  </si>
  <si>
    <t>SUNUM_ZAMANI</t>
  </si>
  <si>
    <t>KMP_KAMP_ADI</t>
  </si>
  <si>
    <t>KMP_TEKLIF_ADI</t>
  </si>
  <si>
    <t>LRM_CAMP_ID</t>
  </si>
  <si>
    <t>KANAL_AD</t>
  </si>
  <si>
    <t>SATIS_VAR</t>
  </si>
  <si>
    <t>SATIS_TARIH</t>
  </si>
  <si>
    <t>KAMPANYA_GERI_DONUS_ACK</t>
  </si>
  <si>
    <t>NAME</t>
  </si>
  <si>
    <t>SATIS_VAR_MI</t>
  </si>
  <si>
    <t>RISK_SKOR_FMT</t>
  </si>
  <si>
    <t>Customer’s estimated probability to default (From A-Good to E-Bad)</t>
  </si>
  <si>
    <t>Merchant location X coordinate</t>
  </si>
  <si>
    <t>Merchant location Y coordinate</t>
  </si>
  <si>
    <t>Flag (Unknown ATM locations are calculated by using the average coordinate of all ATMs in that province)</t>
  </si>
  <si>
    <t># of Daily total transactions</t>
  </si>
  <si>
    <t>Date</t>
  </si>
  <si>
    <t>Channel (MOB - Mobil, INT - Internet)</t>
  </si>
  <si>
    <t>Financial or non financial transaction flag (E-Financial, H-Nonfinancial)</t>
  </si>
  <si>
    <t>Transaction type</t>
  </si>
  <si>
    <t># of total transactions</t>
  </si>
  <si>
    <t>Score date</t>
  </si>
  <si>
    <t>Score</t>
  </si>
  <si>
    <t>Contact date</t>
  </si>
  <si>
    <t>Campaign name</t>
  </si>
  <si>
    <t>Offer name</t>
  </si>
  <si>
    <t>Campaign ID</t>
  </si>
  <si>
    <t>Sale flag (1-sold, 2-not sold)</t>
  </si>
  <si>
    <t>Date of sale</t>
  </si>
  <si>
    <t>Customer response</t>
  </si>
  <si>
    <t>Channel</t>
  </si>
  <si>
    <t>TL_VADESIZ_MEVDUAT_AKTIFLIK</t>
  </si>
  <si>
    <t>TL_VADESIZ_MEVDUAT_SAHIPLIK</t>
  </si>
  <si>
    <t>YP_VADESIZ_MEVDUAT_AKTIFLIK</t>
  </si>
  <si>
    <t>YP_VADESIZ_MEVDUAT_SAHIPLIK</t>
  </si>
  <si>
    <t>TL_VADELI_MEVDUAT_AKTIFLIK</t>
  </si>
  <si>
    <t>TL_VADELI_MEVDUAT_SAHIPLIK</t>
  </si>
  <si>
    <t>YP_VADELI_MEVDUAT_AKTIFLIK</t>
  </si>
  <si>
    <t>YP_VADELI_MEVDUAT_SAHIPLIK</t>
  </si>
  <si>
    <t>ARTI_PARA_AKTIFLIK</t>
  </si>
  <si>
    <t>ARTI_PARA_SAHIPLIK</t>
  </si>
  <si>
    <t>BIREYSEL_TASIT_KREDILERI_AKTIF</t>
  </si>
  <si>
    <t>BIREYSEL_TASIT_KREDILERI_SAHIP</t>
  </si>
  <si>
    <t>BIREYSEL_KONUT_KREDILERI_AKTIF</t>
  </si>
  <si>
    <t>BIREYSEL_KONUT_KREDILERI_SAHIP</t>
  </si>
  <si>
    <t>BIREYSEL_IHTIYAC_KREDILERI_AKT</t>
  </si>
  <si>
    <t>BIREYSEL_IHTIYAC_KREDILERI_SHP</t>
  </si>
  <si>
    <t>TL_NAKIT_YATIRIM_KREDILERI_AKT</t>
  </si>
  <si>
    <t>TL_NAKIT_YATIRIM_KREDILERI_SHP</t>
  </si>
  <si>
    <t>TL_NAKIT_DIGER_AKTIFLIK</t>
  </si>
  <si>
    <t>TL_NAKIT_DIGER_SAHIPLIK</t>
  </si>
  <si>
    <t>YP_NAKIT_YATIRIM_KREDILERI_AKT</t>
  </si>
  <si>
    <t>YP_NAKIT_YATIRIM_KREDILERI_SHP</t>
  </si>
  <si>
    <t>YP_NAKIT_DIGER_AKTIFLIK</t>
  </si>
  <si>
    <t>YP_NAKIT_DIGER_SAHIPLIK</t>
  </si>
  <si>
    <t>GAYRINAKIT_KREDILER_AKTIFLIK</t>
  </si>
  <si>
    <t>GAYRINAKIT_KREDILER_SAHIPLIK</t>
  </si>
  <si>
    <t>GAYRINAKIT_KREDILER_DISTIC_AKT</t>
  </si>
  <si>
    <t>GAYRINAKIT_KREDILER_DISTIC_SHP</t>
  </si>
  <si>
    <t>YATIRIM_FONU_AKTIFLIK</t>
  </si>
  <si>
    <t>YATIRIM_FONU_SAHIPLIK</t>
  </si>
  <si>
    <t>HISSE_SENEDI_AKTIFLIK</t>
  </si>
  <si>
    <t>HISSE_SENEDI_SAHIPLIK</t>
  </si>
  <si>
    <t>BONO_EUROBOND_AKTIFLIK</t>
  </si>
  <si>
    <t>BONO_EUROBOND_SAHIPLIK</t>
  </si>
  <si>
    <t>TUREV_URUNLER_AKTIFLIK</t>
  </si>
  <si>
    <t>TUREV_URUNLER_SAHIPLIK</t>
  </si>
  <si>
    <t>VADELI_OPSIYON_BORSASI_AKTIF</t>
  </si>
  <si>
    <t>VADELI_OPSIYON_BORSASI_SAHIP</t>
  </si>
  <si>
    <t>YAPILANDIRILMIS_URUNLER_AKTIF</t>
  </si>
  <si>
    <t>YAPILANDIRILMIS_URUNLER_SAHIP</t>
  </si>
  <si>
    <t>KREDI_KARTLARI_AKTIFLIK</t>
  </si>
  <si>
    <t>KREDI_KARTLARI_SAHIPLIK</t>
  </si>
  <si>
    <t>WINGS_BUSINESS_AKTIFLIK</t>
  </si>
  <si>
    <t>WINGS_BUSINESS_SAHIPLIK</t>
  </si>
  <si>
    <t>UYE_ISYERI_AKTIFLIK</t>
  </si>
  <si>
    <t>UYE_ISYERI_SAHIPLIK</t>
  </si>
  <si>
    <t>SIGORTA_URUNLERI_AKTIFLIK</t>
  </si>
  <si>
    <t>SIGORTA_URUNLERI_SAHIPLIK</t>
  </si>
  <si>
    <t>BIREYSEL_EMEKLILIK_AKTIFLIK</t>
  </si>
  <si>
    <t>BIREYSEL_EMEKLILIK_SAHIPLIK</t>
  </si>
  <si>
    <t>CEK_KARNESI_AKTIFLIK</t>
  </si>
  <si>
    <t>CEK_KARNESI_SAHIPLIK</t>
  </si>
  <si>
    <t>CEK_VE_SENET_TAHSILAT_AKTIF</t>
  </si>
  <si>
    <t>CEK_VE_SENET_TAHSILAT_SAHIP</t>
  </si>
  <si>
    <t>FATURA_VE_DUZENLI_ODEMELER_AKT</t>
  </si>
  <si>
    <t>FATURA_VE_DUZENLI_ODEMELER_SHP</t>
  </si>
  <si>
    <t>YASAL_ODEMELER_AKTIFLIK</t>
  </si>
  <si>
    <t>YASAL_ODEMELER_SAHIPLIK</t>
  </si>
  <si>
    <t>MAAS_ODEMELERI_AKTIFLIK</t>
  </si>
  <si>
    <t>MAAS_ODEMELERI_SAHIPLIK</t>
  </si>
  <si>
    <t>TOPLU_ODEME_SISTEMLERI_AKTIF</t>
  </si>
  <si>
    <t>TOPLU_ODEME_SISTEMLERI_SAHIP</t>
  </si>
  <si>
    <t>TAHSILAT_SISTEMLERI_FIRMA_AKT</t>
  </si>
  <si>
    <t>TAHSILAT_SISTEMLERI_FIRMA_SHP</t>
  </si>
  <si>
    <t>ITHALAT_AKTIFLIK</t>
  </si>
  <si>
    <t>ITHALAT_SAHIPLIK</t>
  </si>
  <si>
    <t>IHRACAT_AKTIFLIK</t>
  </si>
  <si>
    <t>IHRACAT_SAHIPLIK</t>
  </si>
  <si>
    <t>KIRALIK_KASA_AKTIFLIK</t>
  </si>
  <si>
    <t>KIRALIK_KASA_SAHIPLIK</t>
  </si>
  <si>
    <t>LEASING_AKTIFLIK</t>
  </si>
  <si>
    <t>LEASING_SAHIPLIK</t>
  </si>
  <si>
    <t>MUSTERI_AKTIFLIK</t>
  </si>
  <si>
    <t>MUSTERI_SAHIPLIK</t>
  </si>
  <si>
    <t>KIRA_ODEMESI_AKTIFLIK</t>
  </si>
  <si>
    <t>KIRA_ODEMESI_SAHIPLIK</t>
  </si>
  <si>
    <t>ADK_AKTIFLIK</t>
  </si>
  <si>
    <t>ADK_SAHIPLIK</t>
  </si>
  <si>
    <t>TL_NAKIT_YONETIMI_KRD_AKTIFLIK</t>
  </si>
  <si>
    <t>TL_NAKIT_YONETIMI_KRD_SAHIPLIK</t>
  </si>
  <si>
    <t>YP_PROJE_FINANS_KRD_AKTIFLIK</t>
  </si>
  <si>
    <t>YP_PROJE_FINANS_KRD_SAHIPIK</t>
  </si>
  <si>
    <t>YATIRIM_FONU_LIKIT_AKTIFLIK</t>
  </si>
  <si>
    <t>YATIRIM_FONU_LIKIT_SAHIPLIK</t>
  </si>
  <si>
    <t>YATIRIM_FONU_NITELIK_AKTIFLIK</t>
  </si>
  <si>
    <t>YATIRIM_FONU_NITELIK_SAHIPLIK</t>
  </si>
  <si>
    <t>HISSE_SENEDI_YURTICI_AKTIFLIK</t>
  </si>
  <si>
    <t>HISSE_SENEDI_YURTICI_SAHIPLIK</t>
  </si>
  <si>
    <t>HISSE_SENEDI_YURTDISI_AKTIFLIK</t>
  </si>
  <si>
    <t>HISSE_SENEDI_YURTDISI_SAHIPLIK</t>
  </si>
  <si>
    <t>SIGORTA_ELEMENTER_AKTIFLIK</t>
  </si>
  <si>
    <t>SIGORTA_ELEMENTER_SAHIPLIK</t>
  </si>
  <si>
    <t>SIGORTA_HAYAT_KAZA_AKTIFLIK</t>
  </si>
  <si>
    <t>SIGORTA_HAYAT_KAZA_SAHIPLIK</t>
  </si>
  <si>
    <t>ARIFE_TARIFE_AKTIFLIK</t>
  </si>
  <si>
    <t>ARIFE_TARIFE_SAHIPLIK</t>
  </si>
  <si>
    <t>DEBIT_KART_AKTIFLIK</t>
  </si>
  <si>
    <t>DEBIT_KART_SAHIPLIK</t>
  </si>
  <si>
    <t>MOBILE &amp; INTERNET</t>
  </si>
  <si>
    <t>RESPONSE SCORE</t>
  </si>
  <si>
    <t>CAMPAIGN</t>
  </si>
  <si>
    <t>PRODUCT OWNERSHIP &amp; ACTIVITY</t>
  </si>
  <si>
    <t>Örneklem 201407-201506 tarihleri arasında kredi kartı işlemi olan, istanbul iletişim adresli, ev ve iş adresi bilgisi son 2 yıl içinde güncellenmiş yaklaşık 100 bin müşteriden oluşmaktadır.</t>
  </si>
  <si>
    <t>SU_MUSTERI_KITLE_ORNEKLEM_100K</t>
  </si>
  <si>
    <t>SU_ORNEKLEM_KKB_VERILERI</t>
  </si>
  <si>
    <t>SU_ORNEKLEM_SUBE_ISL_ZIY</t>
  </si>
  <si>
    <t>SU_ORNEKLEM_CM_ISL_VE_BAGLANMA</t>
  </si>
  <si>
    <t>SU_ORNEKLEM_OFO_BILGI</t>
  </si>
  <si>
    <t>SU_ORNEKLEM_RISK_SKOR</t>
  </si>
  <si>
    <t>SU_ORNEKLEM_KK_HAR_BILGI</t>
  </si>
  <si>
    <t>SU_ORNEKLEM_KK_EKSTRE_ODM_BIL</t>
  </si>
  <si>
    <t>SU_ORNEKLEM_KK_EKSTRE_BIL</t>
  </si>
  <si>
    <t>SU_ORNEKLEM_ATM_ISLEM_XY</t>
  </si>
  <si>
    <t>SU_ORNEKLEM_GIDEN_EFT_BIL</t>
  </si>
  <si>
    <t>SU_ORNEKLEM_HAVALE_BIL</t>
  </si>
  <si>
    <t>SU_ORNEKLEM_MOBIL_INTERNET_BIL</t>
  </si>
  <si>
    <t>SU_ORNEKLEM_RESPONSE_MODEL_TREND</t>
  </si>
  <si>
    <t>SU_ORNEKLEM_KAMPANYA_VERILERI_BATCH</t>
  </si>
  <si>
    <t>SU_ORNEKLEM_KAMPANYA_VERILERI_RT</t>
  </si>
  <si>
    <t>SU_ORNEKLEM_CAPRAZ_SATIS</t>
  </si>
  <si>
    <t>AKBANK_MAX_LIMIT</t>
  </si>
  <si>
    <t>AKBANK_TOPLAM_KALAN_BKY</t>
  </si>
  <si>
    <t>Customer’s Akbank CC limit (by the last inquisition date in 2015) (max limit)</t>
  </si>
  <si>
    <t>Customer’s total CC amount owed to Akbank (by the last inquisition date in 2015)</t>
  </si>
  <si>
    <t>total auto payment amount (from Credit Card)</t>
  </si>
  <si>
    <t># of auto payment transactions (from Credit Card)</t>
  </si>
  <si>
    <t>Transaction date (from Credit Card)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</si>
</sst>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T_L_-;\-* #,##0.00\ _T_L_-;_-* &quot;-&quot;??\ _T_L_-;_-@_-"/>
    <numFmt numFmtId="165" formatCode="_-* #,##0\ _T_L_-;\-* #,##0\ _T_L_-;_-* &quot;-&quot;??\ _T_L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mbria"/>
      <family val="1"/>
      <charset val="162"/>
    </font>
    <font>
      <i/>
      <sz val="12"/>
      <color theme="1"/>
      <name val="Cambria"/>
      <family val="1"/>
      <charset val="162"/>
    </font>
    <font>
      <b/>
      <sz val="12"/>
      <name val="Cambria"/>
      <family val="1"/>
      <charset val="162"/>
    </font>
    <font>
      <b/>
      <sz val="12"/>
      <color theme="1"/>
      <name val="Cambria"/>
      <family val="1"/>
      <charset val="162"/>
    </font>
    <font>
      <b/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165" fontId="4" fillId="2" borderId="1" xfId="1" applyNumberFormat="1" applyFont="1" applyFill="1" applyBorder="1" applyAlignment="1">
      <alignment vertical="center"/>
    </xf>
    <xf numFmtId="0" fontId="0" fillId="0" borderId="0" xfId="0" applyAlignment="1"/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/>
    <xf numFmtId="0" fontId="2" fillId="2" borderId="1" xfId="0" applyFont="1" applyFill="1" applyBorder="1" applyAlignment="1">
      <alignment vertical="center"/>
    </xf>
    <xf numFmtId="0" fontId="6" fillId="0" borderId="0" xfId="0" applyFont="1" applyAlignment="1"/>
    <xf numFmtId="164" fontId="0" fillId="0" borderId="0" xfId="0" applyNumberFormat="1" applyAlignment="1"/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50"/>
  <sheetViews>
    <sheetView tabSelected="1" topLeftCell="A44" zoomScale="150" zoomScaleNormal="150" zoomScalePageLayoutView="150" workbookViewId="0">
      <selection activeCell="B48" sqref="B48"/>
    </sheetView>
  </sheetViews>
  <sheetFormatPr baseColWidth="10" defaultColWidth="8.83203125" defaultRowHeight="15" x14ac:dyDescent="0"/>
  <cols>
    <col min="1" max="1" width="40.33203125" style="10" bestFit="1" customWidth="1"/>
    <col min="2" max="2" width="47" style="8" bestFit="1" customWidth="1"/>
    <col min="3" max="3" width="34.1640625" style="8" customWidth="1"/>
    <col min="4" max="4" width="54.83203125" style="8" customWidth="1"/>
    <col min="5" max="5" width="5" style="8" customWidth="1"/>
    <col min="6" max="6" width="3.83203125" style="8" bestFit="1" customWidth="1"/>
    <col min="7" max="7" width="47" style="8" bestFit="1" customWidth="1"/>
    <col min="8" max="8" width="15" style="8" bestFit="1" customWidth="1"/>
    <col min="9" max="9" width="18.33203125" style="8" bestFit="1" customWidth="1"/>
    <col min="10" max="10" width="14.1640625" style="8" bestFit="1" customWidth="1"/>
    <col min="11" max="16384" width="8.83203125" style="8"/>
  </cols>
  <sheetData>
    <row r="1" spans="1:14">
      <c r="A1" s="9" t="s">
        <v>0</v>
      </c>
      <c r="B1" s="9" t="s">
        <v>8</v>
      </c>
      <c r="C1" s="9" t="s">
        <v>19</v>
      </c>
      <c r="D1" s="9" t="s">
        <v>7</v>
      </c>
      <c r="G1" s="14" t="s">
        <v>126</v>
      </c>
      <c r="H1" s="14"/>
      <c r="I1" s="14"/>
      <c r="N1" s="12"/>
    </row>
    <row r="2" spans="1:14">
      <c r="A2" s="25" t="s">
        <v>9</v>
      </c>
      <c r="B2" s="2" t="s">
        <v>20</v>
      </c>
      <c r="C2" s="2" t="s">
        <v>279</v>
      </c>
      <c r="D2" s="2" t="s">
        <v>1</v>
      </c>
      <c r="G2" s="15" t="s">
        <v>278</v>
      </c>
      <c r="H2" s="16"/>
      <c r="I2" s="17"/>
    </row>
    <row r="3" spans="1:14">
      <c r="A3" s="26"/>
      <c r="B3" s="2" t="s">
        <v>21</v>
      </c>
      <c r="C3" s="2" t="s">
        <v>279</v>
      </c>
      <c r="D3" s="2" t="s">
        <v>2</v>
      </c>
      <c r="G3" s="18"/>
      <c r="H3" s="19"/>
      <c r="I3" s="20"/>
    </row>
    <row r="4" spans="1:14">
      <c r="A4" s="26"/>
      <c r="B4" s="2" t="s">
        <v>22</v>
      </c>
      <c r="C4" s="2" t="s">
        <v>279</v>
      </c>
      <c r="D4" s="2" t="s">
        <v>3</v>
      </c>
      <c r="G4" s="21"/>
      <c r="H4" s="22"/>
      <c r="I4" s="23"/>
    </row>
    <row r="5" spans="1:14">
      <c r="A5" s="26"/>
      <c r="B5" s="2" t="s">
        <v>23</v>
      </c>
      <c r="C5" s="2" t="s">
        <v>279</v>
      </c>
      <c r="D5" s="2" t="s">
        <v>4</v>
      </c>
    </row>
    <row r="6" spans="1:14">
      <c r="A6" s="26"/>
      <c r="B6" s="2" t="s">
        <v>24</v>
      </c>
      <c r="C6" s="2" t="s">
        <v>279</v>
      </c>
      <c r="D6" s="2" t="s">
        <v>116</v>
      </c>
      <c r="F6" s="3" t="s">
        <v>125</v>
      </c>
      <c r="G6" s="1" t="s">
        <v>19</v>
      </c>
      <c r="H6" s="1" t="s">
        <v>112</v>
      </c>
      <c r="I6" s="1" t="s">
        <v>113</v>
      </c>
    </row>
    <row r="7" spans="1:14">
      <c r="A7" s="26"/>
      <c r="B7" s="2" t="s">
        <v>25</v>
      </c>
      <c r="C7" s="2" t="s">
        <v>279</v>
      </c>
      <c r="D7" s="2" t="s">
        <v>5</v>
      </c>
      <c r="F7" s="4">
        <v>1</v>
      </c>
      <c r="G7" s="11" t="s">
        <v>279</v>
      </c>
      <c r="H7" s="2">
        <f t="shared" ref="H7:H23" si="0">COUNTIF($C$2:$C$218,G7)</f>
        <v>17</v>
      </c>
      <c r="I7" s="5">
        <v>103209</v>
      </c>
    </row>
    <row r="8" spans="1:14">
      <c r="A8" s="26"/>
      <c r="B8" s="2" t="s">
        <v>26</v>
      </c>
      <c r="C8" s="2" t="s">
        <v>279</v>
      </c>
      <c r="D8" s="2" t="s">
        <v>117</v>
      </c>
      <c r="F8" s="4">
        <v>2</v>
      </c>
      <c r="G8" s="11" t="s">
        <v>280</v>
      </c>
      <c r="H8" s="2">
        <f t="shared" si="0"/>
        <v>8</v>
      </c>
      <c r="I8" s="5">
        <v>102618</v>
      </c>
    </row>
    <row r="9" spans="1:14">
      <c r="A9" s="26"/>
      <c r="B9" s="2" t="s">
        <v>20</v>
      </c>
      <c r="C9" s="2" t="s">
        <v>280</v>
      </c>
      <c r="D9" s="2" t="s">
        <v>1</v>
      </c>
      <c r="F9" s="4">
        <v>3</v>
      </c>
      <c r="G9" s="11" t="s">
        <v>281</v>
      </c>
      <c r="H9" s="2">
        <f t="shared" si="0"/>
        <v>7</v>
      </c>
      <c r="I9" s="5">
        <v>539427</v>
      </c>
    </row>
    <row r="10" spans="1:14">
      <c r="A10" s="26"/>
      <c r="B10" s="2" t="s">
        <v>74</v>
      </c>
      <c r="C10" s="2" t="s">
        <v>280</v>
      </c>
      <c r="D10" s="2" t="s">
        <v>119</v>
      </c>
      <c r="F10" s="4">
        <v>4</v>
      </c>
      <c r="G10" s="11" t="s">
        <v>282</v>
      </c>
      <c r="H10" s="2">
        <f t="shared" si="0"/>
        <v>4</v>
      </c>
      <c r="I10" s="5">
        <v>312824</v>
      </c>
    </row>
    <row r="11" spans="1:14">
      <c r="A11" s="26"/>
      <c r="B11" s="2" t="s">
        <v>75</v>
      </c>
      <c r="C11" s="2" t="s">
        <v>280</v>
      </c>
      <c r="D11" s="2" t="s">
        <v>118</v>
      </c>
      <c r="F11" s="4">
        <v>5</v>
      </c>
      <c r="G11" s="11" t="s">
        <v>283</v>
      </c>
      <c r="H11" s="2">
        <f t="shared" si="0"/>
        <v>4</v>
      </c>
      <c r="I11" s="5">
        <v>201338</v>
      </c>
    </row>
    <row r="12" spans="1:14">
      <c r="A12" s="26"/>
      <c r="B12" s="2" t="s">
        <v>296</v>
      </c>
      <c r="C12" s="2" t="s">
        <v>280</v>
      </c>
      <c r="D12" s="2" t="s">
        <v>298</v>
      </c>
      <c r="F12" s="4">
        <v>6</v>
      </c>
      <c r="G12" s="11" t="s">
        <v>284</v>
      </c>
      <c r="H12" s="2">
        <f t="shared" si="0"/>
        <v>3</v>
      </c>
      <c r="I12" s="5">
        <v>1140296</v>
      </c>
    </row>
    <row r="13" spans="1:14">
      <c r="A13" s="26"/>
      <c r="B13" s="2" t="s">
        <v>78</v>
      </c>
      <c r="C13" s="2" t="s">
        <v>280</v>
      </c>
      <c r="D13" s="2" t="s">
        <v>81</v>
      </c>
      <c r="F13" s="4">
        <v>7</v>
      </c>
      <c r="G13" s="11" t="s">
        <v>285</v>
      </c>
      <c r="H13" s="2">
        <f t="shared" si="0"/>
        <v>11</v>
      </c>
      <c r="I13" s="5">
        <v>9640438</v>
      </c>
    </row>
    <row r="14" spans="1:14">
      <c r="A14" s="26"/>
      <c r="B14" s="2" t="s">
        <v>297</v>
      </c>
      <c r="C14" s="2" t="s">
        <v>280</v>
      </c>
      <c r="D14" s="2" t="s">
        <v>299</v>
      </c>
      <c r="F14" s="4">
        <v>8</v>
      </c>
      <c r="G14" s="11" t="s">
        <v>286</v>
      </c>
      <c r="H14" s="2">
        <f t="shared" si="0"/>
        <v>5</v>
      </c>
      <c r="I14" s="5">
        <v>1434800</v>
      </c>
    </row>
    <row r="15" spans="1:14">
      <c r="A15" s="26"/>
      <c r="B15" s="2" t="s">
        <v>77</v>
      </c>
      <c r="C15" s="2" t="s">
        <v>280</v>
      </c>
      <c r="D15" s="2" t="s">
        <v>79</v>
      </c>
      <c r="F15" s="4">
        <v>9</v>
      </c>
      <c r="G15" s="11" t="s">
        <v>287</v>
      </c>
      <c r="H15" s="2">
        <f t="shared" si="0"/>
        <v>8</v>
      </c>
      <c r="I15" s="5">
        <v>1237510</v>
      </c>
    </row>
    <row r="16" spans="1:14">
      <c r="A16" s="26"/>
      <c r="B16" s="2" t="s">
        <v>76</v>
      </c>
      <c r="C16" s="2" t="s">
        <v>280</v>
      </c>
      <c r="D16" s="2" t="s">
        <v>80</v>
      </c>
      <c r="F16" s="4">
        <v>10</v>
      </c>
      <c r="G16" s="11" t="s">
        <v>288</v>
      </c>
      <c r="H16" s="2">
        <f t="shared" si="0"/>
        <v>9</v>
      </c>
      <c r="I16" s="5">
        <v>2726611</v>
      </c>
    </row>
    <row r="17" spans="1:10">
      <c r="A17" s="26"/>
      <c r="B17" s="2" t="s">
        <v>27</v>
      </c>
      <c r="C17" s="2" t="s">
        <v>279</v>
      </c>
      <c r="D17" s="2" t="s">
        <v>6</v>
      </c>
      <c r="F17" s="4">
        <v>11</v>
      </c>
      <c r="G17" s="11" t="s">
        <v>289</v>
      </c>
      <c r="H17" s="2">
        <f t="shared" si="0"/>
        <v>5</v>
      </c>
      <c r="I17" s="5">
        <v>555144</v>
      </c>
    </row>
    <row r="18" spans="1:10">
      <c r="A18" s="26"/>
      <c r="B18" s="2" t="s">
        <v>30</v>
      </c>
      <c r="C18" s="2" t="s">
        <v>279</v>
      </c>
      <c r="D18" s="2" t="s">
        <v>115</v>
      </c>
      <c r="F18" s="4">
        <v>12</v>
      </c>
      <c r="G18" s="11" t="s">
        <v>290</v>
      </c>
      <c r="H18" s="2">
        <f t="shared" si="0"/>
        <v>7</v>
      </c>
      <c r="I18" s="5">
        <v>345046</v>
      </c>
    </row>
    <row r="19" spans="1:10">
      <c r="A19" s="26"/>
      <c r="B19" s="2" t="s">
        <v>20</v>
      </c>
      <c r="C19" s="2" t="s">
        <v>281</v>
      </c>
      <c r="D19" s="2" t="s">
        <v>1</v>
      </c>
      <c r="F19" s="4">
        <v>13</v>
      </c>
      <c r="G19" s="11" t="s">
        <v>291</v>
      </c>
      <c r="H19" s="2">
        <f t="shared" si="0"/>
        <v>8</v>
      </c>
      <c r="I19" s="5">
        <v>25229055</v>
      </c>
    </row>
    <row r="20" spans="1:10">
      <c r="A20" s="26"/>
      <c r="B20" s="2" t="s">
        <v>90</v>
      </c>
      <c r="C20" s="2" t="s">
        <v>281</v>
      </c>
      <c r="D20" s="2" t="s">
        <v>95</v>
      </c>
      <c r="F20" s="4">
        <v>14</v>
      </c>
      <c r="G20" s="11" t="s">
        <v>292</v>
      </c>
      <c r="H20" s="2">
        <f t="shared" si="0"/>
        <v>3</v>
      </c>
      <c r="I20" s="5">
        <v>779669</v>
      </c>
    </row>
    <row r="21" spans="1:10">
      <c r="A21" s="26"/>
      <c r="B21" s="2" t="s">
        <v>91</v>
      </c>
      <c r="C21" s="2" t="s">
        <v>281</v>
      </c>
      <c r="D21" s="2" t="s">
        <v>96</v>
      </c>
      <c r="F21" s="4">
        <v>15</v>
      </c>
      <c r="G21" s="11" t="s">
        <v>293</v>
      </c>
      <c r="H21" s="2">
        <f t="shared" si="0"/>
        <v>9</v>
      </c>
      <c r="I21" s="5">
        <v>5781334</v>
      </c>
    </row>
    <row r="22" spans="1:10">
      <c r="A22" s="26"/>
      <c r="B22" s="2" t="s">
        <v>92</v>
      </c>
      <c r="C22" s="2" t="s">
        <v>281</v>
      </c>
      <c r="D22" s="2" t="s">
        <v>97</v>
      </c>
      <c r="F22" s="4">
        <v>16</v>
      </c>
      <c r="G22" s="11" t="s">
        <v>294</v>
      </c>
      <c r="H22" s="2">
        <f t="shared" si="0"/>
        <v>7</v>
      </c>
      <c r="I22" s="5">
        <v>931959</v>
      </c>
    </row>
    <row r="23" spans="1:10">
      <c r="A23" s="26"/>
      <c r="B23" s="2" t="s">
        <v>93</v>
      </c>
      <c r="C23" s="2" t="s">
        <v>281</v>
      </c>
      <c r="D23" s="2" t="s">
        <v>98</v>
      </c>
      <c r="F23" s="4">
        <v>17</v>
      </c>
      <c r="G23" s="11" t="s">
        <v>295</v>
      </c>
      <c r="H23" s="2">
        <f t="shared" si="0"/>
        <v>102</v>
      </c>
      <c r="I23" s="5">
        <v>1206064</v>
      </c>
      <c r="J23" s="13"/>
    </row>
    <row r="24" spans="1:10">
      <c r="A24" s="26"/>
      <c r="B24" s="2" t="s">
        <v>94</v>
      </c>
      <c r="C24" s="2" t="s">
        <v>281</v>
      </c>
      <c r="D24" s="2" t="s">
        <v>99</v>
      </c>
      <c r="F24" s="14" t="s">
        <v>114</v>
      </c>
      <c r="G24" s="14"/>
      <c r="H24" s="6">
        <f>SUM(H7:H23)</f>
        <v>217</v>
      </c>
      <c r="I24" s="7">
        <f>SUM(I7:I23)</f>
        <v>52267342</v>
      </c>
    </row>
    <row r="25" spans="1:10">
      <c r="A25" s="26"/>
      <c r="B25" s="2" t="s">
        <v>134</v>
      </c>
      <c r="C25" s="2" t="s">
        <v>281</v>
      </c>
      <c r="D25" s="2" t="s">
        <v>160</v>
      </c>
    </row>
    <row r="26" spans="1:10">
      <c r="A26" s="26"/>
      <c r="B26" s="2" t="s">
        <v>20</v>
      </c>
      <c r="C26" s="2" t="s">
        <v>282</v>
      </c>
      <c r="D26" s="2" t="s">
        <v>1</v>
      </c>
    </row>
    <row r="27" spans="1:10">
      <c r="A27" s="26"/>
      <c r="B27" s="2" t="s">
        <v>63</v>
      </c>
      <c r="C27" s="2" t="s">
        <v>282</v>
      </c>
      <c r="D27" s="2" t="s">
        <v>100</v>
      </c>
    </row>
    <row r="28" spans="1:10">
      <c r="A28" s="26"/>
      <c r="B28" s="2" t="s">
        <v>101</v>
      </c>
      <c r="C28" s="2" t="s">
        <v>282</v>
      </c>
      <c r="D28" s="2" t="s">
        <v>102</v>
      </c>
    </row>
    <row r="29" spans="1:10">
      <c r="A29" s="26"/>
      <c r="B29" s="2" t="s">
        <v>103</v>
      </c>
      <c r="C29" s="2" t="s">
        <v>282</v>
      </c>
      <c r="D29" s="2" t="s">
        <v>104</v>
      </c>
    </row>
    <row r="30" spans="1:10">
      <c r="A30" s="26"/>
      <c r="B30" s="2" t="s">
        <v>31</v>
      </c>
      <c r="C30" s="2" t="s">
        <v>279</v>
      </c>
      <c r="D30" s="2" t="s">
        <v>32</v>
      </c>
    </row>
    <row r="31" spans="1:10">
      <c r="A31" s="26"/>
      <c r="B31" s="2" t="s">
        <v>92</v>
      </c>
      <c r="C31" s="2" t="s">
        <v>279</v>
      </c>
      <c r="D31" s="2" t="s">
        <v>33</v>
      </c>
    </row>
    <row r="32" spans="1:10">
      <c r="A32" s="26"/>
      <c r="B32" s="2" t="s">
        <v>34</v>
      </c>
      <c r="C32" s="2" t="s">
        <v>279</v>
      </c>
      <c r="D32" s="2" t="s">
        <v>41</v>
      </c>
    </row>
    <row r="33" spans="1:7">
      <c r="A33" s="26"/>
      <c r="B33" s="2" t="s">
        <v>35</v>
      </c>
      <c r="C33" s="2" t="s">
        <v>279</v>
      </c>
      <c r="D33" s="2" t="s">
        <v>40</v>
      </c>
    </row>
    <row r="34" spans="1:7">
      <c r="A34" s="26"/>
      <c r="B34" s="2" t="s">
        <v>36</v>
      </c>
      <c r="C34" s="2" t="s">
        <v>279</v>
      </c>
      <c r="D34" s="2" t="s">
        <v>42</v>
      </c>
    </row>
    <row r="35" spans="1:7">
      <c r="A35" s="26"/>
      <c r="B35" s="2" t="s">
        <v>37</v>
      </c>
      <c r="C35" s="2" t="s">
        <v>279</v>
      </c>
      <c r="D35" s="2" t="s">
        <v>43</v>
      </c>
    </row>
    <row r="36" spans="1:7">
      <c r="A36" s="26"/>
      <c r="B36" s="2" t="s">
        <v>38</v>
      </c>
      <c r="C36" s="2" t="s">
        <v>279</v>
      </c>
      <c r="D36" s="2" t="s">
        <v>44</v>
      </c>
    </row>
    <row r="37" spans="1:7">
      <c r="A37" s="26"/>
      <c r="B37" s="2" t="s">
        <v>39</v>
      </c>
      <c r="C37" s="2" t="s">
        <v>279</v>
      </c>
      <c r="D37" s="2" t="s">
        <v>45</v>
      </c>
    </row>
    <row r="38" spans="1:7">
      <c r="A38" s="26"/>
      <c r="B38" s="2" t="s">
        <v>20</v>
      </c>
      <c r="C38" s="2" t="s">
        <v>284</v>
      </c>
      <c r="D38" s="2" t="s">
        <v>1</v>
      </c>
      <c r="G38"/>
    </row>
    <row r="39" spans="1:7">
      <c r="A39" s="26"/>
      <c r="B39" s="2" t="s">
        <v>63</v>
      </c>
      <c r="C39" s="2" t="s">
        <v>284</v>
      </c>
      <c r="D39" s="2" t="s">
        <v>161</v>
      </c>
      <c r="G39"/>
    </row>
    <row r="40" spans="1:7">
      <c r="A40" s="27"/>
      <c r="B40" s="2" t="s">
        <v>155</v>
      </c>
      <c r="C40" s="2" t="s">
        <v>284</v>
      </c>
      <c r="D40" s="2" t="s">
        <v>156</v>
      </c>
      <c r="G40"/>
    </row>
    <row r="41" spans="1:7">
      <c r="A41" s="25" t="s">
        <v>10</v>
      </c>
      <c r="B41" s="2" t="s">
        <v>20</v>
      </c>
      <c r="C41" s="2" t="s">
        <v>283</v>
      </c>
      <c r="D41" s="2" t="s">
        <v>1</v>
      </c>
      <c r="G41"/>
    </row>
    <row r="42" spans="1:7">
      <c r="A42" s="26"/>
      <c r="B42" s="2" t="s">
        <v>46</v>
      </c>
      <c r="C42" s="2" t="s">
        <v>283</v>
      </c>
      <c r="D42" s="2" t="s">
        <v>300</v>
      </c>
    </row>
    <row r="43" spans="1:7">
      <c r="A43" s="26"/>
      <c r="B43" s="2" t="s">
        <v>47</v>
      </c>
      <c r="C43" s="2" t="s">
        <v>283</v>
      </c>
      <c r="D43" s="2" t="s">
        <v>301</v>
      </c>
      <c r="G43"/>
    </row>
    <row r="44" spans="1:7">
      <c r="A44" s="26"/>
      <c r="B44" s="2" t="s">
        <v>48</v>
      </c>
      <c r="C44" s="2" t="s">
        <v>283</v>
      </c>
      <c r="D44" s="2" t="s">
        <v>302</v>
      </c>
      <c r="G44"/>
    </row>
    <row r="45" spans="1:7">
      <c r="A45" s="26"/>
      <c r="B45" s="28" t="s">
        <v>20</v>
      </c>
      <c r="C45" s="2" t="s">
        <v>285</v>
      </c>
      <c r="D45" s="2" t="s">
        <v>1</v>
      </c>
      <c r="G45"/>
    </row>
    <row r="46" spans="1:7">
      <c r="A46" s="26"/>
      <c r="B46" s="28" t="s">
        <v>48</v>
      </c>
      <c r="C46" s="2" t="s">
        <v>285</v>
      </c>
      <c r="D46" s="2" t="s">
        <v>49</v>
      </c>
      <c r="G46"/>
    </row>
    <row r="47" spans="1:7">
      <c r="A47" s="26"/>
      <c r="B47" s="28" t="s">
        <v>50</v>
      </c>
      <c r="C47" s="2" t="s">
        <v>285</v>
      </c>
      <c r="D47" s="2" t="s">
        <v>51</v>
      </c>
      <c r="G47"/>
    </row>
    <row r="48" spans="1:7">
      <c r="A48" s="26"/>
      <c r="B48" s="28" t="s">
        <v>52</v>
      </c>
      <c r="C48" s="2" t="s">
        <v>285</v>
      </c>
      <c r="D48" s="2" t="s">
        <v>53</v>
      </c>
      <c r="G48"/>
    </row>
    <row r="49" spans="1:7">
      <c r="A49" s="26"/>
      <c r="B49" s="28" t="s">
        <v>129</v>
      </c>
      <c r="C49" s="2" t="s">
        <v>285</v>
      </c>
      <c r="D49" s="2" t="s">
        <v>12</v>
      </c>
      <c r="G49"/>
    </row>
    <row r="50" spans="1:7">
      <c r="A50" s="26"/>
      <c r="B50" s="28" t="s">
        <v>54</v>
      </c>
      <c r="C50" s="2" t="s">
        <v>285</v>
      </c>
      <c r="D50" s="2" t="s">
        <v>11</v>
      </c>
      <c r="G50"/>
    </row>
    <row r="51" spans="1:7">
      <c r="A51" s="26"/>
      <c r="B51" s="2" t="s">
        <v>57</v>
      </c>
      <c r="C51" s="2" t="s">
        <v>285</v>
      </c>
      <c r="D51" s="2" t="s">
        <v>120</v>
      </c>
      <c r="G51"/>
    </row>
    <row r="52" spans="1:7">
      <c r="A52" s="26"/>
      <c r="B52" s="2" t="s">
        <v>56</v>
      </c>
      <c r="C52" s="2" t="s">
        <v>285</v>
      </c>
      <c r="D52" s="2" t="s">
        <v>55</v>
      </c>
      <c r="G52"/>
    </row>
    <row r="53" spans="1:7">
      <c r="A53" s="26"/>
      <c r="B53" s="2" t="s">
        <v>130</v>
      </c>
      <c r="C53" s="2" t="s">
        <v>285</v>
      </c>
      <c r="D53" s="2" t="s">
        <v>59</v>
      </c>
      <c r="G53"/>
    </row>
    <row r="54" spans="1:7">
      <c r="A54" s="26"/>
      <c r="B54" s="28" t="s">
        <v>93</v>
      </c>
      <c r="C54" s="2" t="s">
        <v>285</v>
      </c>
      <c r="D54" s="2" t="s">
        <v>157</v>
      </c>
      <c r="G54"/>
    </row>
    <row r="55" spans="1:7">
      <c r="A55" s="26"/>
      <c r="B55" s="28" t="s">
        <v>94</v>
      </c>
      <c r="C55" s="2" t="s">
        <v>285</v>
      </c>
      <c r="D55" s="2" t="s">
        <v>158</v>
      </c>
      <c r="G55"/>
    </row>
    <row r="56" spans="1:7">
      <c r="A56" s="26"/>
      <c r="B56" s="2" t="s">
        <v>20</v>
      </c>
      <c r="C56" s="2" t="s">
        <v>286</v>
      </c>
      <c r="D56" s="2" t="s">
        <v>1</v>
      </c>
      <c r="G56"/>
    </row>
    <row r="57" spans="1:7">
      <c r="A57" s="26"/>
      <c r="B57" s="2" t="s">
        <v>61</v>
      </c>
      <c r="C57" s="2" t="s">
        <v>286</v>
      </c>
      <c r="D57" s="2" t="s">
        <v>62</v>
      </c>
      <c r="G57"/>
    </row>
    <row r="58" spans="1:7">
      <c r="A58" s="27"/>
      <c r="B58" s="2" t="s">
        <v>48</v>
      </c>
      <c r="C58" s="2" t="s">
        <v>286</v>
      </c>
      <c r="D58" s="2" t="s">
        <v>14</v>
      </c>
      <c r="G58"/>
    </row>
    <row r="59" spans="1:7">
      <c r="A59" s="24" t="s">
        <v>60</v>
      </c>
      <c r="B59" s="2" t="s">
        <v>58</v>
      </c>
      <c r="C59" s="2" t="s">
        <v>286</v>
      </c>
      <c r="D59" s="2" t="s">
        <v>121</v>
      </c>
      <c r="G59"/>
    </row>
    <row r="60" spans="1:7">
      <c r="A60" s="24"/>
      <c r="B60" s="2" t="s">
        <v>46</v>
      </c>
      <c r="C60" s="2" t="s">
        <v>286</v>
      </c>
      <c r="D60" s="2" t="s">
        <v>73</v>
      </c>
      <c r="G60"/>
    </row>
    <row r="61" spans="1:7">
      <c r="A61" s="24"/>
      <c r="B61" s="2" t="s">
        <v>20</v>
      </c>
      <c r="C61" s="2" t="s">
        <v>287</v>
      </c>
      <c r="D61" s="2" t="s">
        <v>1</v>
      </c>
      <c r="G61"/>
    </row>
    <row r="62" spans="1:7">
      <c r="A62" s="24"/>
      <c r="B62" s="2" t="s">
        <v>63</v>
      </c>
      <c r="C62" s="2" t="s">
        <v>287</v>
      </c>
      <c r="D62" s="2" t="s">
        <v>122</v>
      </c>
      <c r="G62"/>
    </row>
    <row r="63" spans="1:7">
      <c r="A63" s="24"/>
      <c r="B63" s="2" t="s">
        <v>61</v>
      </c>
      <c r="C63" s="2" t="s">
        <v>287</v>
      </c>
      <c r="D63" s="2" t="s">
        <v>62</v>
      </c>
      <c r="G63"/>
    </row>
    <row r="64" spans="1:7">
      <c r="A64" s="24"/>
      <c r="B64" s="2" t="s">
        <v>64</v>
      </c>
      <c r="C64" s="2" t="s">
        <v>287</v>
      </c>
      <c r="D64" s="2" t="s">
        <v>65</v>
      </c>
      <c r="G64"/>
    </row>
    <row r="65" spans="1:7">
      <c r="A65" s="24"/>
      <c r="B65" s="2" t="s">
        <v>68</v>
      </c>
      <c r="C65" s="2" t="s">
        <v>287</v>
      </c>
      <c r="D65" s="2" t="s">
        <v>66</v>
      </c>
      <c r="G65"/>
    </row>
    <row r="66" spans="1:7">
      <c r="A66" s="24"/>
      <c r="B66" s="2" t="s">
        <v>69</v>
      </c>
      <c r="C66" s="2" t="s">
        <v>287</v>
      </c>
      <c r="D66" s="2" t="s">
        <v>67</v>
      </c>
      <c r="G66"/>
    </row>
    <row r="67" spans="1:7">
      <c r="A67" s="24"/>
      <c r="B67" s="2" t="s">
        <v>70</v>
      </c>
      <c r="C67" s="2" t="s">
        <v>287</v>
      </c>
      <c r="D67" s="2" t="s">
        <v>71</v>
      </c>
      <c r="G67"/>
    </row>
    <row r="68" spans="1:7">
      <c r="A68" s="24"/>
      <c r="B68" s="2" t="s">
        <v>72</v>
      </c>
      <c r="C68" s="2" t="s">
        <v>287</v>
      </c>
      <c r="D68" s="2" t="s">
        <v>13</v>
      </c>
      <c r="G68"/>
    </row>
    <row r="69" spans="1:7">
      <c r="A69" s="24"/>
      <c r="B69" s="28" t="s">
        <v>20</v>
      </c>
      <c r="C69" s="2" t="s">
        <v>288</v>
      </c>
      <c r="D69" s="2" t="s">
        <v>1</v>
      </c>
      <c r="G69"/>
    </row>
    <row r="70" spans="1:7">
      <c r="A70" s="24"/>
      <c r="B70" s="28" t="s">
        <v>63</v>
      </c>
      <c r="C70" s="2" t="s">
        <v>288</v>
      </c>
      <c r="D70" s="2" t="s">
        <v>18</v>
      </c>
      <c r="G70"/>
    </row>
    <row r="71" spans="1:7">
      <c r="A71" s="24"/>
      <c r="B71" s="28" t="s">
        <v>82</v>
      </c>
      <c r="C71" s="2" t="s">
        <v>288</v>
      </c>
      <c r="D71" s="2" t="s">
        <v>16</v>
      </c>
      <c r="G71"/>
    </row>
    <row r="72" spans="1:7">
      <c r="A72" s="24" t="s">
        <v>15</v>
      </c>
      <c r="B72" s="28" t="s">
        <v>83</v>
      </c>
      <c r="C72" s="2" t="s">
        <v>288</v>
      </c>
      <c r="D72" s="2" t="s">
        <v>84</v>
      </c>
      <c r="G72"/>
    </row>
    <row r="73" spans="1:7">
      <c r="A73" s="24"/>
      <c r="B73" s="28" t="s">
        <v>85</v>
      </c>
      <c r="C73" s="2" t="s">
        <v>288</v>
      </c>
      <c r="D73" s="2" t="s">
        <v>86</v>
      </c>
      <c r="G73"/>
    </row>
    <row r="74" spans="1:7">
      <c r="A74" s="24"/>
      <c r="B74" s="2" t="s">
        <v>130</v>
      </c>
      <c r="C74" s="2" t="s">
        <v>288</v>
      </c>
      <c r="D74" s="2" t="s">
        <v>87</v>
      </c>
      <c r="G74"/>
    </row>
    <row r="75" spans="1:7">
      <c r="A75" s="24"/>
      <c r="B75" s="28" t="s">
        <v>131</v>
      </c>
      <c r="C75" s="2" t="s">
        <v>288</v>
      </c>
      <c r="D75" s="2" t="s">
        <v>88</v>
      </c>
      <c r="G75"/>
    </row>
    <row r="76" spans="1:7">
      <c r="A76" s="24"/>
      <c r="B76" s="28" t="s">
        <v>132</v>
      </c>
      <c r="C76" s="2" t="s">
        <v>288</v>
      </c>
      <c r="D76" s="2" t="s">
        <v>89</v>
      </c>
      <c r="G76"/>
    </row>
    <row r="77" spans="1:7">
      <c r="A77" s="24"/>
      <c r="B77" s="2" t="s">
        <v>20</v>
      </c>
      <c r="C77" s="2" t="s">
        <v>289</v>
      </c>
      <c r="D77" s="2" t="s">
        <v>1</v>
      </c>
      <c r="G77"/>
    </row>
    <row r="78" spans="1:7">
      <c r="A78" s="24"/>
      <c r="B78" s="2" t="s">
        <v>63</v>
      </c>
      <c r="C78" s="2" t="s">
        <v>289</v>
      </c>
      <c r="D78" s="2" t="s">
        <v>123</v>
      </c>
      <c r="G78"/>
    </row>
    <row r="79" spans="1:7">
      <c r="A79" s="24"/>
      <c r="B79" s="2" t="s">
        <v>135</v>
      </c>
      <c r="C79" s="2" t="s">
        <v>289</v>
      </c>
      <c r="D79" s="2" t="s">
        <v>105</v>
      </c>
      <c r="G79"/>
    </row>
    <row r="80" spans="1:7">
      <c r="A80" s="24"/>
      <c r="B80" s="2" t="s">
        <v>133</v>
      </c>
      <c r="C80" s="2" t="s">
        <v>288</v>
      </c>
      <c r="D80" s="2" t="s">
        <v>159</v>
      </c>
      <c r="G80"/>
    </row>
    <row r="81" spans="1:7">
      <c r="A81" s="24" t="s">
        <v>17</v>
      </c>
      <c r="B81" s="2" t="s">
        <v>136</v>
      </c>
      <c r="C81" s="2" t="s">
        <v>289</v>
      </c>
      <c r="D81" s="2" t="s">
        <v>127</v>
      </c>
      <c r="G81"/>
    </row>
    <row r="82" spans="1:7">
      <c r="A82" s="24"/>
      <c r="B82" s="2" t="s">
        <v>46</v>
      </c>
      <c r="C82" s="2" t="s">
        <v>289</v>
      </c>
      <c r="D82" s="2" t="s">
        <v>110</v>
      </c>
      <c r="G82"/>
    </row>
    <row r="83" spans="1:7">
      <c r="A83" s="24"/>
      <c r="B83" s="2" t="s">
        <v>20</v>
      </c>
      <c r="C83" s="2" t="s">
        <v>290</v>
      </c>
      <c r="D83" s="2" t="s">
        <v>1</v>
      </c>
      <c r="G83"/>
    </row>
    <row r="84" spans="1:7">
      <c r="A84" s="24"/>
      <c r="B84" s="2" t="s">
        <v>63</v>
      </c>
      <c r="C84" s="2" t="s">
        <v>290</v>
      </c>
      <c r="D84" s="2" t="s">
        <v>124</v>
      </c>
      <c r="G84"/>
    </row>
    <row r="85" spans="1:7">
      <c r="A85" s="24"/>
      <c r="B85" s="2" t="s">
        <v>106</v>
      </c>
      <c r="C85" s="2" t="s">
        <v>290</v>
      </c>
      <c r="D85" s="2" t="s">
        <v>107</v>
      </c>
      <c r="G85"/>
    </row>
    <row r="86" spans="1:7">
      <c r="A86" s="24"/>
      <c r="B86" s="2" t="s">
        <v>130</v>
      </c>
      <c r="C86" s="2" t="s">
        <v>290</v>
      </c>
      <c r="D86" s="2" t="s">
        <v>87</v>
      </c>
      <c r="G86"/>
    </row>
    <row r="87" spans="1:7">
      <c r="A87" s="24"/>
      <c r="B87" s="2" t="s">
        <v>136</v>
      </c>
      <c r="C87" s="2" t="s">
        <v>290</v>
      </c>
      <c r="D87" s="2" t="s">
        <v>128</v>
      </c>
      <c r="G87"/>
    </row>
    <row r="88" spans="1:7">
      <c r="A88" s="24"/>
      <c r="B88" s="2" t="s">
        <v>137</v>
      </c>
      <c r="C88" s="2" t="s">
        <v>290</v>
      </c>
      <c r="D88" s="2" t="s">
        <v>109</v>
      </c>
      <c r="G88"/>
    </row>
    <row r="89" spans="1:7">
      <c r="A89" s="24"/>
      <c r="B89" s="2" t="s">
        <v>108</v>
      </c>
      <c r="C89" s="2" t="s">
        <v>290</v>
      </c>
      <c r="D89" s="2" t="s">
        <v>111</v>
      </c>
      <c r="G89"/>
    </row>
    <row r="90" spans="1:7">
      <c r="A90" s="24" t="s">
        <v>274</v>
      </c>
      <c r="B90" s="28" t="s">
        <v>63</v>
      </c>
      <c r="C90" s="2" t="s">
        <v>291</v>
      </c>
      <c r="D90" s="2" t="s">
        <v>161</v>
      </c>
      <c r="G90"/>
    </row>
    <row r="91" spans="1:7">
      <c r="A91" s="24"/>
      <c r="B91" s="28" t="s">
        <v>20</v>
      </c>
      <c r="C91" s="2" t="s">
        <v>291</v>
      </c>
      <c r="D91" s="2" t="s">
        <v>1</v>
      </c>
      <c r="G91"/>
    </row>
    <row r="92" spans="1:7">
      <c r="A92" s="24"/>
      <c r="B92" s="28" t="s">
        <v>138</v>
      </c>
      <c r="C92" s="2" t="s">
        <v>291</v>
      </c>
      <c r="D92" s="2" t="s">
        <v>162</v>
      </c>
      <c r="G92"/>
    </row>
    <row r="93" spans="1:7">
      <c r="A93" s="24"/>
      <c r="B93" s="2" t="s">
        <v>130</v>
      </c>
      <c r="C93" s="2" t="s">
        <v>291</v>
      </c>
      <c r="D93" s="2" t="s">
        <v>87</v>
      </c>
      <c r="G93"/>
    </row>
    <row r="94" spans="1:7">
      <c r="A94" s="24"/>
      <c r="B94" s="2" t="s">
        <v>139</v>
      </c>
      <c r="C94" s="2" t="s">
        <v>291</v>
      </c>
      <c r="D94" s="2" t="s">
        <v>163</v>
      </c>
      <c r="G94"/>
    </row>
    <row r="95" spans="1:7">
      <c r="A95" s="24"/>
      <c r="B95" s="2" t="s">
        <v>140</v>
      </c>
      <c r="C95" s="2" t="s">
        <v>291</v>
      </c>
      <c r="D95" s="2" t="s">
        <v>164</v>
      </c>
      <c r="G95"/>
    </row>
    <row r="96" spans="1:7">
      <c r="A96" s="24"/>
      <c r="B96" s="28" t="s">
        <v>141</v>
      </c>
      <c r="C96" s="2" t="s">
        <v>291</v>
      </c>
      <c r="D96" s="2" t="s">
        <v>53</v>
      </c>
      <c r="G96"/>
    </row>
    <row r="97" spans="1:7">
      <c r="A97" s="24"/>
      <c r="B97" s="28" t="s">
        <v>142</v>
      </c>
      <c r="C97" s="2" t="s">
        <v>291</v>
      </c>
      <c r="D97" s="2" t="s">
        <v>165</v>
      </c>
      <c r="G97"/>
    </row>
    <row r="98" spans="1:7">
      <c r="A98" s="24" t="s">
        <v>275</v>
      </c>
      <c r="B98" s="2" t="s">
        <v>143</v>
      </c>
      <c r="C98" s="2" t="s">
        <v>292</v>
      </c>
      <c r="D98" s="2" t="s">
        <v>166</v>
      </c>
      <c r="G98"/>
    </row>
    <row r="99" spans="1:7">
      <c r="A99" s="24"/>
      <c r="B99" s="2" t="s">
        <v>20</v>
      </c>
      <c r="C99" s="2" t="s">
        <v>292</v>
      </c>
      <c r="D99" s="2" t="s">
        <v>1</v>
      </c>
      <c r="G99"/>
    </row>
    <row r="100" spans="1:7">
      <c r="A100" s="24"/>
      <c r="B100" s="2" t="s">
        <v>144</v>
      </c>
      <c r="C100" s="2" t="s">
        <v>292</v>
      </c>
      <c r="D100" s="2" t="s">
        <v>167</v>
      </c>
      <c r="G100"/>
    </row>
    <row r="101" spans="1:7">
      <c r="A101" s="24" t="s">
        <v>276</v>
      </c>
      <c r="B101" s="2" t="s">
        <v>20</v>
      </c>
      <c r="C101" s="2" t="s">
        <v>293</v>
      </c>
      <c r="D101" s="2" t="s">
        <v>1</v>
      </c>
      <c r="G101"/>
    </row>
    <row r="102" spans="1:7">
      <c r="A102" s="24"/>
      <c r="B102" s="2" t="s">
        <v>145</v>
      </c>
      <c r="C102" s="2" t="s">
        <v>293</v>
      </c>
      <c r="D102" s="2" t="s">
        <v>168</v>
      </c>
      <c r="G102"/>
    </row>
    <row r="103" spans="1:7">
      <c r="A103" s="24"/>
      <c r="B103" s="2" t="s">
        <v>146</v>
      </c>
      <c r="C103" s="2" t="s">
        <v>293</v>
      </c>
      <c r="D103" s="2" t="s">
        <v>169</v>
      </c>
      <c r="G103"/>
    </row>
    <row r="104" spans="1:7">
      <c r="A104" s="24"/>
      <c r="B104" s="2" t="s">
        <v>147</v>
      </c>
      <c r="C104" s="2" t="s">
        <v>293</v>
      </c>
      <c r="D104" s="2" t="s">
        <v>170</v>
      </c>
      <c r="G104"/>
    </row>
    <row r="105" spans="1:7">
      <c r="A105" s="24"/>
      <c r="B105" s="2" t="s">
        <v>148</v>
      </c>
      <c r="C105" s="2" t="s">
        <v>293</v>
      </c>
      <c r="D105" s="2" t="s">
        <v>171</v>
      </c>
      <c r="G105"/>
    </row>
    <row r="106" spans="1:7">
      <c r="A106" s="24"/>
      <c r="B106" s="2" t="s">
        <v>149</v>
      </c>
      <c r="C106" s="2" t="s">
        <v>293</v>
      </c>
      <c r="D106" s="2" t="s">
        <v>175</v>
      </c>
      <c r="G106"/>
    </row>
    <row r="107" spans="1:7">
      <c r="A107" s="24"/>
      <c r="B107" s="2" t="s">
        <v>150</v>
      </c>
      <c r="C107" s="2" t="s">
        <v>293</v>
      </c>
      <c r="D107" s="2" t="s">
        <v>172</v>
      </c>
      <c r="G107"/>
    </row>
    <row r="108" spans="1:7">
      <c r="A108" s="24"/>
      <c r="B108" s="2" t="s">
        <v>151</v>
      </c>
      <c r="C108" s="2" t="s">
        <v>293</v>
      </c>
      <c r="D108" s="2" t="s">
        <v>173</v>
      </c>
      <c r="G108"/>
    </row>
    <row r="109" spans="1:7">
      <c r="A109" s="24"/>
      <c r="B109" s="2" t="s">
        <v>152</v>
      </c>
      <c r="C109" s="2" t="s">
        <v>293</v>
      </c>
      <c r="D109" s="2" t="s">
        <v>174</v>
      </c>
      <c r="G109"/>
    </row>
    <row r="110" spans="1:7">
      <c r="A110" s="24"/>
      <c r="B110" s="2" t="s">
        <v>20</v>
      </c>
      <c r="C110" s="2" t="s">
        <v>294</v>
      </c>
      <c r="D110" s="2" t="s">
        <v>1</v>
      </c>
      <c r="G110"/>
    </row>
    <row r="111" spans="1:7">
      <c r="A111" s="24"/>
      <c r="B111" s="2" t="s">
        <v>145</v>
      </c>
      <c r="C111" s="2" t="s">
        <v>294</v>
      </c>
      <c r="D111" s="2" t="s">
        <v>168</v>
      </c>
      <c r="G111"/>
    </row>
    <row r="112" spans="1:7">
      <c r="A112" s="24"/>
      <c r="B112" s="2" t="s">
        <v>153</v>
      </c>
      <c r="C112" s="2" t="s">
        <v>294</v>
      </c>
      <c r="D112" s="2" t="s">
        <v>169</v>
      </c>
      <c r="G112"/>
    </row>
    <row r="113" spans="1:7">
      <c r="A113" s="24"/>
      <c r="B113" s="2" t="s">
        <v>149</v>
      </c>
      <c r="C113" s="2" t="s">
        <v>294</v>
      </c>
      <c r="D113" s="2" t="s">
        <v>175</v>
      </c>
      <c r="G113"/>
    </row>
    <row r="114" spans="1:7">
      <c r="A114" s="24"/>
      <c r="B114" s="2" t="s">
        <v>154</v>
      </c>
      <c r="C114" s="2" t="s">
        <v>294</v>
      </c>
      <c r="D114" s="2" t="s">
        <v>172</v>
      </c>
      <c r="G114"/>
    </row>
    <row r="115" spans="1:7">
      <c r="A115" s="24"/>
      <c r="B115" s="2" t="s">
        <v>151</v>
      </c>
      <c r="C115" s="2" t="s">
        <v>294</v>
      </c>
      <c r="D115" s="2" t="s">
        <v>173</v>
      </c>
      <c r="G115"/>
    </row>
    <row r="116" spans="1:7">
      <c r="A116" s="24"/>
      <c r="B116" s="2" t="s">
        <v>152</v>
      </c>
      <c r="C116" s="2" t="s">
        <v>294</v>
      </c>
      <c r="D116" s="2" t="s">
        <v>174</v>
      </c>
      <c r="G116"/>
    </row>
    <row r="117" spans="1:7">
      <c r="A117" s="24" t="s">
        <v>277</v>
      </c>
      <c r="B117" s="2" t="s">
        <v>20</v>
      </c>
      <c r="C117" s="2" t="s">
        <v>295</v>
      </c>
      <c r="D117" s="2" t="s">
        <v>1</v>
      </c>
      <c r="G117"/>
    </row>
    <row r="118" spans="1:7">
      <c r="A118" s="24"/>
      <c r="B118" s="2" t="s">
        <v>63</v>
      </c>
      <c r="C118" s="2" t="s">
        <v>295</v>
      </c>
      <c r="D118" s="2" t="s">
        <v>161</v>
      </c>
      <c r="G118"/>
    </row>
    <row r="119" spans="1:7">
      <c r="A119" s="24"/>
      <c r="B119" s="2" t="s">
        <v>29</v>
      </c>
      <c r="C119" s="2" t="s">
        <v>295</v>
      </c>
      <c r="D119" s="2"/>
      <c r="G119"/>
    </row>
    <row r="120" spans="1:7">
      <c r="A120" s="24"/>
      <c r="B120" s="2" t="s">
        <v>28</v>
      </c>
      <c r="C120" s="2" t="s">
        <v>295</v>
      </c>
      <c r="D120" s="2"/>
      <c r="G120"/>
    </row>
    <row r="121" spans="1:7">
      <c r="A121" s="24"/>
      <c r="B121" s="2" t="s">
        <v>176</v>
      </c>
      <c r="C121" s="2" t="s">
        <v>295</v>
      </c>
      <c r="D121" s="2"/>
      <c r="G121"/>
    </row>
    <row r="122" spans="1:7">
      <c r="A122" s="24"/>
      <c r="B122" s="2" t="s">
        <v>177</v>
      </c>
      <c r="C122" s="2" t="s">
        <v>295</v>
      </c>
      <c r="D122" s="2"/>
      <c r="G122"/>
    </row>
    <row r="123" spans="1:7">
      <c r="A123" s="24"/>
      <c r="B123" s="2" t="s">
        <v>178</v>
      </c>
      <c r="C123" s="2" t="s">
        <v>295</v>
      </c>
      <c r="D123" s="2"/>
      <c r="G123"/>
    </row>
    <row r="124" spans="1:7">
      <c r="A124" s="24"/>
      <c r="B124" s="2" t="s">
        <v>179</v>
      </c>
      <c r="C124" s="2" t="s">
        <v>295</v>
      </c>
      <c r="D124" s="2"/>
      <c r="G124"/>
    </row>
    <row r="125" spans="1:7">
      <c r="A125" s="24"/>
      <c r="B125" s="2" t="s">
        <v>180</v>
      </c>
      <c r="C125" s="2" t="s">
        <v>295</v>
      </c>
      <c r="D125" s="2"/>
      <c r="G125"/>
    </row>
    <row r="126" spans="1:7">
      <c r="A126" s="24"/>
      <c r="B126" s="2" t="s">
        <v>181</v>
      </c>
      <c r="C126" s="2" t="s">
        <v>295</v>
      </c>
      <c r="D126" s="2"/>
      <c r="G126"/>
    </row>
    <row r="127" spans="1:7">
      <c r="A127" s="24"/>
      <c r="B127" s="2" t="s">
        <v>182</v>
      </c>
      <c r="C127" s="2" t="s">
        <v>295</v>
      </c>
      <c r="D127" s="2"/>
      <c r="G127"/>
    </row>
    <row r="128" spans="1:7">
      <c r="A128" s="24"/>
      <c r="B128" s="2" t="s">
        <v>183</v>
      </c>
      <c r="C128" s="2" t="s">
        <v>295</v>
      </c>
      <c r="D128" s="2"/>
      <c r="G128"/>
    </row>
    <row r="129" spans="1:7">
      <c r="A129" s="24"/>
      <c r="B129" s="2" t="s">
        <v>184</v>
      </c>
      <c r="C129" s="2" t="s">
        <v>295</v>
      </c>
      <c r="D129" s="2"/>
      <c r="G129"/>
    </row>
    <row r="130" spans="1:7">
      <c r="A130" s="24"/>
      <c r="B130" s="2" t="s">
        <v>185</v>
      </c>
      <c r="C130" s="2" t="s">
        <v>295</v>
      </c>
      <c r="D130" s="2"/>
      <c r="G130"/>
    </row>
    <row r="131" spans="1:7">
      <c r="A131" s="24"/>
      <c r="B131" s="2" t="s">
        <v>186</v>
      </c>
      <c r="C131" s="2" t="s">
        <v>295</v>
      </c>
      <c r="D131" s="2"/>
      <c r="G131"/>
    </row>
    <row r="132" spans="1:7">
      <c r="A132" s="24"/>
      <c r="B132" s="2" t="s">
        <v>187</v>
      </c>
      <c r="C132" s="2" t="s">
        <v>295</v>
      </c>
      <c r="D132" s="2"/>
      <c r="G132"/>
    </row>
    <row r="133" spans="1:7">
      <c r="A133" s="24"/>
      <c r="B133" s="2" t="s">
        <v>188</v>
      </c>
      <c r="C133" s="2" t="s">
        <v>295</v>
      </c>
      <c r="D133" s="2"/>
      <c r="G133"/>
    </row>
    <row r="134" spans="1:7">
      <c r="A134" s="24"/>
      <c r="B134" s="2" t="s">
        <v>189</v>
      </c>
      <c r="C134" s="2" t="s">
        <v>295</v>
      </c>
      <c r="D134" s="2"/>
      <c r="G134"/>
    </row>
    <row r="135" spans="1:7">
      <c r="A135" s="24"/>
      <c r="B135" s="2" t="s">
        <v>190</v>
      </c>
      <c r="C135" s="2" t="s">
        <v>295</v>
      </c>
      <c r="D135" s="2"/>
      <c r="G135"/>
    </row>
    <row r="136" spans="1:7">
      <c r="A136" s="24"/>
      <c r="B136" s="2" t="s">
        <v>191</v>
      </c>
      <c r="C136" s="2" t="s">
        <v>295</v>
      </c>
      <c r="D136" s="2"/>
      <c r="G136"/>
    </row>
    <row r="137" spans="1:7">
      <c r="A137" s="24"/>
      <c r="B137" s="2" t="s">
        <v>192</v>
      </c>
      <c r="C137" s="2" t="s">
        <v>295</v>
      </c>
      <c r="D137" s="2"/>
      <c r="G137"/>
    </row>
    <row r="138" spans="1:7">
      <c r="A138" s="24"/>
      <c r="B138" s="2" t="s">
        <v>193</v>
      </c>
      <c r="C138" s="2" t="s">
        <v>295</v>
      </c>
      <c r="D138" s="2"/>
      <c r="G138"/>
    </row>
    <row r="139" spans="1:7">
      <c r="A139" s="24"/>
      <c r="B139" s="2" t="s">
        <v>194</v>
      </c>
      <c r="C139" s="2" t="s">
        <v>295</v>
      </c>
      <c r="D139" s="2"/>
      <c r="G139"/>
    </row>
    <row r="140" spans="1:7">
      <c r="A140" s="24"/>
      <c r="B140" s="2" t="s">
        <v>195</v>
      </c>
      <c r="C140" s="2" t="s">
        <v>295</v>
      </c>
      <c r="D140" s="2"/>
      <c r="G140"/>
    </row>
    <row r="141" spans="1:7">
      <c r="A141" s="24"/>
      <c r="B141" s="2" t="s">
        <v>196</v>
      </c>
      <c r="C141" s="2" t="s">
        <v>295</v>
      </c>
      <c r="D141" s="2"/>
      <c r="G141"/>
    </row>
    <row r="142" spans="1:7">
      <c r="A142" s="24"/>
      <c r="B142" s="2" t="s">
        <v>197</v>
      </c>
      <c r="C142" s="2" t="s">
        <v>295</v>
      </c>
      <c r="D142" s="2"/>
      <c r="G142"/>
    </row>
    <row r="143" spans="1:7">
      <c r="A143" s="24"/>
      <c r="B143" s="2" t="s">
        <v>198</v>
      </c>
      <c r="C143" s="2" t="s">
        <v>295</v>
      </c>
      <c r="D143" s="2"/>
      <c r="G143"/>
    </row>
    <row r="144" spans="1:7">
      <c r="A144" s="24"/>
      <c r="B144" s="2" t="s">
        <v>199</v>
      </c>
      <c r="C144" s="2" t="s">
        <v>295</v>
      </c>
      <c r="D144" s="2"/>
      <c r="G144"/>
    </row>
    <row r="145" spans="1:7">
      <c r="A145" s="24"/>
      <c r="B145" s="2" t="s">
        <v>200</v>
      </c>
      <c r="C145" s="2" t="s">
        <v>295</v>
      </c>
      <c r="D145" s="2"/>
      <c r="G145"/>
    </row>
    <row r="146" spans="1:7">
      <c r="A146" s="24"/>
      <c r="B146" s="2" t="s">
        <v>201</v>
      </c>
      <c r="C146" s="2" t="s">
        <v>295</v>
      </c>
      <c r="D146" s="2"/>
      <c r="G146"/>
    </row>
    <row r="147" spans="1:7">
      <c r="A147" s="24"/>
      <c r="B147" s="2" t="s">
        <v>202</v>
      </c>
      <c r="C147" s="2" t="s">
        <v>295</v>
      </c>
      <c r="D147" s="2"/>
      <c r="G147"/>
    </row>
    <row r="148" spans="1:7">
      <c r="A148" s="24"/>
      <c r="B148" s="2" t="s">
        <v>203</v>
      </c>
      <c r="C148" s="2" t="s">
        <v>295</v>
      </c>
      <c r="D148" s="2"/>
      <c r="G148"/>
    </row>
    <row r="149" spans="1:7">
      <c r="A149" s="24"/>
      <c r="B149" s="2" t="s">
        <v>204</v>
      </c>
      <c r="C149" s="2" t="s">
        <v>295</v>
      </c>
      <c r="D149" s="2"/>
      <c r="G149"/>
    </row>
    <row r="150" spans="1:7">
      <c r="A150" s="24"/>
      <c r="B150" s="2" t="s">
        <v>205</v>
      </c>
      <c r="C150" s="2" t="s">
        <v>295</v>
      </c>
      <c r="D150" s="2"/>
      <c r="G150"/>
    </row>
    <row r="151" spans="1:7">
      <c r="A151" s="24"/>
      <c r="B151" s="2" t="s">
        <v>206</v>
      </c>
      <c r="C151" s="2" t="s">
        <v>295</v>
      </c>
      <c r="D151" s="2"/>
      <c r="G151"/>
    </row>
    <row r="152" spans="1:7">
      <c r="A152" s="24"/>
      <c r="B152" s="2" t="s">
        <v>207</v>
      </c>
      <c r="C152" s="2" t="s">
        <v>295</v>
      </c>
      <c r="D152" s="2"/>
      <c r="G152"/>
    </row>
    <row r="153" spans="1:7">
      <c r="A153" s="24"/>
      <c r="B153" s="2" t="s">
        <v>208</v>
      </c>
      <c r="C153" s="2" t="s">
        <v>295</v>
      </c>
      <c r="D153" s="2"/>
      <c r="G153"/>
    </row>
    <row r="154" spans="1:7">
      <c r="A154" s="24"/>
      <c r="B154" s="2" t="s">
        <v>209</v>
      </c>
      <c r="C154" s="2" t="s">
        <v>295</v>
      </c>
      <c r="D154" s="2"/>
      <c r="G154"/>
    </row>
    <row r="155" spans="1:7">
      <c r="A155" s="24"/>
      <c r="B155" s="2" t="s">
        <v>210</v>
      </c>
      <c r="C155" s="2" t="s">
        <v>295</v>
      </c>
      <c r="D155" s="2"/>
      <c r="G155"/>
    </row>
    <row r="156" spans="1:7">
      <c r="A156" s="24"/>
      <c r="B156" s="2" t="s">
        <v>211</v>
      </c>
      <c r="C156" s="2" t="s">
        <v>295</v>
      </c>
      <c r="D156" s="2"/>
      <c r="G156"/>
    </row>
    <row r="157" spans="1:7">
      <c r="A157" s="24"/>
      <c r="B157" s="2" t="s">
        <v>212</v>
      </c>
      <c r="C157" s="2" t="s">
        <v>295</v>
      </c>
      <c r="D157" s="2"/>
      <c r="G157"/>
    </row>
    <row r="158" spans="1:7">
      <c r="A158" s="24"/>
      <c r="B158" s="2" t="s">
        <v>213</v>
      </c>
      <c r="C158" s="2" t="s">
        <v>295</v>
      </c>
      <c r="D158" s="2"/>
      <c r="G158"/>
    </row>
    <row r="159" spans="1:7">
      <c r="A159" s="24"/>
      <c r="B159" s="2" t="s">
        <v>214</v>
      </c>
      <c r="C159" s="2" t="s">
        <v>295</v>
      </c>
      <c r="D159" s="2"/>
      <c r="G159"/>
    </row>
    <row r="160" spans="1:7">
      <c r="A160" s="24"/>
      <c r="B160" s="2" t="s">
        <v>215</v>
      </c>
      <c r="C160" s="2" t="s">
        <v>295</v>
      </c>
      <c r="D160" s="2"/>
      <c r="G160"/>
    </row>
    <row r="161" spans="1:7">
      <c r="A161" s="24"/>
      <c r="B161" s="2" t="s">
        <v>216</v>
      </c>
      <c r="C161" s="2" t="s">
        <v>295</v>
      </c>
      <c r="D161" s="2"/>
      <c r="G161"/>
    </row>
    <row r="162" spans="1:7">
      <c r="A162" s="24"/>
      <c r="B162" s="2" t="s">
        <v>217</v>
      </c>
      <c r="C162" s="2" t="s">
        <v>295</v>
      </c>
      <c r="D162" s="2"/>
      <c r="G162"/>
    </row>
    <row r="163" spans="1:7">
      <c r="A163" s="24"/>
      <c r="B163" s="2" t="s">
        <v>218</v>
      </c>
      <c r="C163" s="2" t="s">
        <v>295</v>
      </c>
      <c r="D163" s="2"/>
      <c r="G163"/>
    </row>
    <row r="164" spans="1:7">
      <c r="A164" s="24"/>
      <c r="B164" s="2" t="s">
        <v>219</v>
      </c>
      <c r="C164" s="2" t="s">
        <v>295</v>
      </c>
      <c r="D164" s="2"/>
      <c r="G164"/>
    </row>
    <row r="165" spans="1:7">
      <c r="A165" s="24"/>
      <c r="B165" s="2" t="s">
        <v>220</v>
      </c>
      <c r="C165" s="2" t="s">
        <v>295</v>
      </c>
      <c r="D165" s="2"/>
      <c r="G165"/>
    </row>
    <row r="166" spans="1:7">
      <c r="A166" s="24"/>
      <c r="B166" s="2" t="s">
        <v>221</v>
      </c>
      <c r="C166" s="2" t="s">
        <v>295</v>
      </c>
      <c r="D166" s="2"/>
      <c r="G166"/>
    </row>
    <row r="167" spans="1:7">
      <c r="A167" s="24"/>
      <c r="B167" s="2" t="s">
        <v>222</v>
      </c>
      <c r="C167" s="2" t="s">
        <v>295</v>
      </c>
      <c r="D167" s="2"/>
      <c r="G167"/>
    </row>
    <row r="168" spans="1:7">
      <c r="A168" s="24"/>
      <c r="B168" s="2" t="s">
        <v>223</v>
      </c>
      <c r="C168" s="2" t="s">
        <v>295</v>
      </c>
      <c r="D168" s="2"/>
      <c r="G168"/>
    </row>
    <row r="169" spans="1:7">
      <c r="A169" s="24"/>
      <c r="B169" s="2" t="s">
        <v>224</v>
      </c>
      <c r="C169" s="2" t="s">
        <v>295</v>
      </c>
      <c r="D169" s="2"/>
      <c r="G169"/>
    </row>
    <row r="170" spans="1:7">
      <c r="A170" s="24"/>
      <c r="B170" s="2" t="s">
        <v>225</v>
      </c>
      <c r="C170" s="2" t="s">
        <v>295</v>
      </c>
      <c r="D170" s="2"/>
      <c r="G170"/>
    </row>
    <row r="171" spans="1:7">
      <c r="A171" s="24"/>
      <c r="B171" s="2" t="s">
        <v>226</v>
      </c>
      <c r="C171" s="2" t="s">
        <v>295</v>
      </c>
      <c r="D171" s="2"/>
      <c r="G171"/>
    </row>
    <row r="172" spans="1:7">
      <c r="A172" s="24"/>
      <c r="B172" s="2" t="s">
        <v>227</v>
      </c>
      <c r="C172" s="2" t="s">
        <v>295</v>
      </c>
      <c r="D172" s="2"/>
      <c r="G172"/>
    </row>
    <row r="173" spans="1:7">
      <c r="A173" s="24"/>
      <c r="B173" s="2" t="s">
        <v>228</v>
      </c>
      <c r="C173" s="2" t="s">
        <v>295</v>
      </c>
      <c r="D173" s="2"/>
      <c r="G173"/>
    </row>
    <row r="174" spans="1:7">
      <c r="A174" s="24"/>
      <c r="B174" s="2" t="s">
        <v>229</v>
      </c>
      <c r="C174" s="2" t="s">
        <v>295</v>
      </c>
      <c r="D174" s="2"/>
      <c r="G174"/>
    </row>
    <row r="175" spans="1:7">
      <c r="A175" s="24"/>
      <c r="B175" s="2" t="s">
        <v>230</v>
      </c>
      <c r="C175" s="2" t="s">
        <v>295</v>
      </c>
      <c r="D175" s="2"/>
      <c r="G175"/>
    </row>
    <row r="176" spans="1:7">
      <c r="A176" s="24"/>
      <c r="B176" s="2" t="s">
        <v>231</v>
      </c>
      <c r="C176" s="2" t="s">
        <v>295</v>
      </c>
      <c r="D176" s="2"/>
      <c r="G176"/>
    </row>
    <row r="177" spans="1:7">
      <c r="A177" s="24"/>
      <c r="B177" s="2" t="s">
        <v>232</v>
      </c>
      <c r="C177" s="2" t="s">
        <v>295</v>
      </c>
      <c r="D177" s="2"/>
      <c r="G177"/>
    </row>
    <row r="178" spans="1:7">
      <c r="A178" s="24"/>
      <c r="B178" s="2" t="s">
        <v>233</v>
      </c>
      <c r="C178" s="2" t="s">
        <v>295</v>
      </c>
      <c r="D178" s="2"/>
      <c r="G178"/>
    </row>
    <row r="179" spans="1:7">
      <c r="A179" s="24"/>
      <c r="B179" s="2" t="s">
        <v>234</v>
      </c>
      <c r="C179" s="2" t="s">
        <v>295</v>
      </c>
      <c r="D179" s="2"/>
      <c r="G179"/>
    </row>
    <row r="180" spans="1:7">
      <c r="A180" s="24"/>
      <c r="B180" s="2" t="s">
        <v>235</v>
      </c>
      <c r="C180" s="2" t="s">
        <v>295</v>
      </c>
      <c r="D180" s="2"/>
      <c r="G180"/>
    </row>
    <row r="181" spans="1:7">
      <c r="A181" s="24"/>
      <c r="B181" s="2" t="s">
        <v>236</v>
      </c>
      <c r="C181" s="2" t="s">
        <v>295</v>
      </c>
      <c r="D181" s="2"/>
      <c r="G181"/>
    </row>
    <row r="182" spans="1:7">
      <c r="A182" s="24"/>
      <c r="B182" s="2" t="s">
        <v>237</v>
      </c>
      <c r="C182" s="2" t="s">
        <v>295</v>
      </c>
      <c r="D182" s="2"/>
      <c r="G182"/>
    </row>
    <row r="183" spans="1:7">
      <c r="A183" s="24"/>
      <c r="B183" s="2" t="s">
        <v>238</v>
      </c>
      <c r="C183" s="2" t="s">
        <v>295</v>
      </c>
      <c r="D183" s="2"/>
      <c r="G183"/>
    </row>
    <row r="184" spans="1:7">
      <c r="A184" s="24"/>
      <c r="B184" s="2" t="s">
        <v>239</v>
      </c>
      <c r="C184" s="2" t="s">
        <v>295</v>
      </c>
      <c r="D184" s="2"/>
      <c r="G184"/>
    </row>
    <row r="185" spans="1:7">
      <c r="A185" s="24"/>
      <c r="B185" s="2" t="s">
        <v>240</v>
      </c>
      <c r="C185" s="2" t="s">
        <v>295</v>
      </c>
      <c r="D185" s="2"/>
      <c r="G185"/>
    </row>
    <row r="186" spans="1:7">
      <c r="A186" s="24"/>
      <c r="B186" s="2" t="s">
        <v>241</v>
      </c>
      <c r="C186" s="2" t="s">
        <v>295</v>
      </c>
      <c r="D186" s="2"/>
      <c r="G186"/>
    </row>
    <row r="187" spans="1:7">
      <c r="A187" s="24"/>
      <c r="B187" s="2" t="s">
        <v>242</v>
      </c>
      <c r="C187" s="2" t="s">
        <v>295</v>
      </c>
      <c r="D187" s="2"/>
      <c r="G187"/>
    </row>
    <row r="188" spans="1:7">
      <c r="A188" s="24"/>
      <c r="B188" s="2" t="s">
        <v>243</v>
      </c>
      <c r="C188" s="2" t="s">
        <v>295</v>
      </c>
      <c r="D188" s="2"/>
      <c r="G188"/>
    </row>
    <row r="189" spans="1:7">
      <c r="A189" s="24"/>
      <c r="B189" s="2" t="s">
        <v>244</v>
      </c>
      <c r="C189" s="2" t="s">
        <v>295</v>
      </c>
      <c r="D189" s="2"/>
      <c r="G189"/>
    </row>
    <row r="190" spans="1:7">
      <c r="A190" s="24"/>
      <c r="B190" s="2" t="s">
        <v>245</v>
      </c>
      <c r="C190" s="2" t="s">
        <v>295</v>
      </c>
      <c r="D190" s="2"/>
      <c r="G190"/>
    </row>
    <row r="191" spans="1:7">
      <c r="A191" s="24"/>
      <c r="B191" s="2" t="s">
        <v>246</v>
      </c>
      <c r="C191" s="2" t="s">
        <v>295</v>
      </c>
      <c r="D191" s="2"/>
      <c r="G191"/>
    </row>
    <row r="192" spans="1:7">
      <c r="A192" s="24"/>
      <c r="B192" s="2" t="s">
        <v>247</v>
      </c>
      <c r="C192" s="2" t="s">
        <v>295</v>
      </c>
      <c r="D192" s="2"/>
      <c r="G192"/>
    </row>
    <row r="193" spans="1:7">
      <c r="A193" s="24"/>
      <c r="B193" s="2" t="s">
        <v>248</v>
      </c>
      <c r="C193" s="2" t="s">
        <v>295</v>
      </c>
      <c r="D193" s="2"/>
      <c r="G193"/>
    </row>
    <row r="194" spans="1:7">
      <c r="A194" s="24"/>
      <c r="B194" s="2" t="s">
        <v>249</v>
      </c>
      <c r="C194" s="2" t="s">
        <v>295</v>
      </c>
      <c r="D194" s="2"/>
      <c r="G194"/>
    </row>
    <row r="195" spans="1:7">
      <c r="A195" s="24"/>
      <c r="B195" s="2" t="s">
        <v>250</v>
      </c>
      <c r="C195" s="2" t="s">
        <v>295</v>
      </c>
      <c r="D195" s="2"/>
      <c r="G195"/>
    </row>
    <row r="196" spans="1:7">
      <c r="A196" s="24"/>
      <c r="B196" s="2" t="s">
        <v>251</v>
      </c>
      <c r="C196" s="2" t="s">
        <v>295</v>
      </c>
      <c r="D196" s="2"/>
      <c r="G196"/>
    </row>
    <row r="197" spans="1:7">
      <c r="A197" s="24"/>
      <c r="B197" s="2" t="s">
        <v>252</v>
      </c>
      <c r="C197" s="2" t="s">
        <v>295</v>
      </c>
      <c r="D197" s="2"/>
      <c r="G197"/>
    </row>
    <row r="198" spans="1:7">
      <c r="A198" s="24"/>
      <c r="B198" s="2" t="s">
        <v>253</v>
      </c>
      <c r="C198" s="2" t="s">
        <v>295</v>
      </c>
      <c r="D198" s="2"/>
      <c r="G198"/>
    </row>
    <row r="199" spans="1:7">
      <c r="A199" s="24"/>
      <c r="B199" s="2" t="s">
        <v>254</v>
      </c>
      <c r="C199" s="2" t="s">
        <v>295</v>
      </c>
      <c r="D199" s="2"/>
      <c r="G199"/>
    </row>
    <row r="200" spans="1:7">
      <c r="A200" s="24"/>
      <c r="B200" s="2" t="s">
        <v>255</v>
      </c>
      <c r="C200" s="2" t="s">
        <v>295</v>
      </c>
      <c r="D200" s="2"/>
      <c r="G200"/>
    </row>
    <row r="201" spans="1:7">
      <c r="A201" s="24"/>
      <c r="B201" s="2" t="s">
        <v>256</v>
      </c>
      <c r="C201" s="2" t="s">
        <v>295</v>
      </c>
      <c r="D201" s="2"/>
      <c r="G201"/>
    </row>
    <row r="202" spans="1:7">
      <c r="A202" s="24"/>
      <c r="B202" s="2" t="s">
        <v>257</v>
      </c>
      <c r="C202" s="2" t="s">
        <v>295</v>
      </c>
      <c r="D202" s="2"/>
      <c r="G202"/>
    </row>
    <row r="203" spans="1:7">
      <c r="A203" s="24"/>
      <c r="B203" s="2" t="s">
        <v>258</v>
      </c>
      <c r="C203" s="2" t="s">
        <v>295</v>
      </c>
      <c r="D203" s="2"/>
      <c r="G203"/>
    </row>
    <row r="204" spans="1:7">
      <c r="A204" s="24"/>
      <c r="B204" s="2" t="s">
        <v>259</v>
      </c>
      <c r="C204" s="2" t="s">
        <v>295</v>
      </c>
      <c r="D204" s="2"/>
      <c r="G204"/>
    </row>
    <row r="205" spans="1:7">
      <c r="A205" s="24"/>
      <c r="B205" s="2" t="s">
        <v>260</v>
      </c>
      <c r="C205" s="2" t="s">
        <v>295</v>
      </c>
      <c r="D205" s="2"/>
      <c r="G205"/>
    </row>
    <row r="206" spans="1:7">
      <c r="A206" s="24"/>
      <c r="B206" s="2" t="s">
        <v>261</v>
      </c>
      <c r="C206" s="2" t="s">
        <v>295</v>
      </c>
      <c r="D206" s="2"/>
      <c r="G206"/>
    </row>
    <row r="207" spans="1:7">
      <c r="A207" s="24"/>
      <c r="B207" s="2" t="s">
        <v>262</v>
      </c>
      <c r="C207" s="2" t="s">
        <v>295</v>
      </c>
      <c r="D207" s="2"/>
      <c r="G207"/>
    </row>
    <row r="208" spans="1:7">
      <c r="A208" s="24"/>
      <c r="B208" s="2" t="s">
        <v>263</v>
      </c>
      <c r="C208" s="2" t="s">
        <v>295</v>
      </c>
      <c r="D208" s="2"/>
      <c r="G208"/>
    </row>
    <row r="209" spans="1:7">
      <c r="A209" s="24"/>
      <c r="B209" s="2" t="s">
        <v>264</v>
      </c>
      <c r="C209" s="2" t="s">
        <v>295</v>
      </c>
      <c r="D209" s="2"/>
      <c r="G209"/>
    </row>
    <row r="210" spans="1:7">
      <c r="A210" s="24"/>
      <c r="B210" s="2" t="s">
        <v>265</v>
      </c>
      <c r="C210" s="2" t="s">
        <v>295</v>
      </c>
      <c r="D210" s="2"/>
      <c r="G210"/>
    </row>
    <row r="211" spans="1:7">
      <c r="A211" s="24"/>
      <c r="B211" s="2" t="s">
        <v>266</v>
      </c>
      <c r="C211" s="2" t="s">
        <v>295</v>
      </c>
      <c r="D211" s="2"/>
      <c r="G211"/>
    </row>
    <row r="212" spans="1:7">
      <c r="A212" s="24"/>
      <c r="B212" s="2" t="s">
        <v>267</v>
      </c>
      <c r="C212" s="2" t="s">
        <v>295</v>
      </c>
      <c r="D212" s="2"/>
      <c r="G212"/>
    </row>
    <row r="213" spans="1:7">
      <c r="A213" s="24"/>
      <c r="B213" s="2" t="s">
        <v>268</v>
      </c>
      <c r="C213" s="2" t="s">
        <v>295</v>
      </c>
      <c r="D213" s="2"/>
      <c r="G213"/>
    </row>
    <row r="214" spans="1:7">
      <c r="A214" s="24"/>
      <c r="B214" s="2" t="s">
        <v>269</v>
      </c>
      <c r="C214" s="2" t="s">
        <v>295</v>
      </c>
      <c r="D214" s="2"/>
      <c r="G214"/>
    </row>
    <row r="215" spans="1:7">
      <c r="A215" s="24"/>
      <c r="B215" s="2" t="s">
        <v>270</v>
      </c>
      <c r="C215" s="2" t="s">
        <v>295</v>
      </c>
      <c r="D215" s="2"/>
      <c r="G215"/>
    </row>
    <row r="216" spans="1:7">
      <c r="A216" s="24"/>
      <c r="B216" s="2" t="s">
        <v>271</v>
      </c>
      <c r="C216" s="2" t="s">
        <v>295</v>
      </c>
      <c r="D216" s="2"/>
      <c r="G216"/>
    </row>
    <row r="217" spans="1:7">
      <c r="A217" s="24"/>
      <c r="B217" s="2" t="s">
        <v>272</v>
      </c>
      <c r="C217" s="2" t="s">
        <v>295</v>
      </c>
      <c r="D217" s="2"/>
      <c r="G217"/>
    </row>
    <row r="218" spans="1:7">
      <c r="A218" s="24"/>
      <c r="B218" s="2" t="s">
        <v>273</v>
      </c>
      <c r="C218" s="2" t="s">
        <v>295</v>
      </c>
      <c r="D218" s="2"/>
      <c r="G218"/>
    </row>
    <row r="219" spans="1:7">
      <c r="G219"/>
    </row>
    <row r="220" spans="1:7">
      <c r="G220"/>
    </row>
    <row r="221" spans="1:7">
      <c r="G221"/>
    </row>
    <row r="222" spans="1:7">
      <c r="G222"/>
    </row>
    <row r="223" spans="1:7">
      <c r="G223"/>
    </row>
    <row r="224" spans="1:7">
      <c r="G224"/>
    </row>
    <row r="225" spans="7:7">
      <c r="G225"/>
    </row>
    <row r="226" spans="7:7">
      <c r="G226"/>
    </row>
    <row r="227" spans="7:7">
      <c r="G227"/>
    </row>
    <row r="228" spans="7:7">
      <c r="G228"/>
    </row>
    <row r="229" spans="7:7">
      <c r="G229"/>
    </row>
    <row r="230" spans="7:7">
      <c r="G230"/>
    </row>
    <row r="231" spans="7:7">
      <c r="G231"/>
    </row>
    <row r="232" spans="7:7">
      <c r="G232"/>
    </row>
    <row r="233" spans="7:7">
      <c r="G233"/>
    </row>
    <row r="234" spans="7:7">
      <c r="G234"/>
    </row>
    <row r="242" spans="1:1" ht="14">
      <c r="A242" s="8"/>
    </row>
    <row r="243" spans="1:1" ht="14">
      <c r="A243" s="8"/>
    </row>
    <row r="244" spans="1:1" ht="14">
      <c r="A244" s="8"/>
    </row>
    <row r="245" spans="1:1" ht="14">
      <c r="A245" s="8"/>
    </row>
    <row r="246" spans="1:1" ht="14">
      <c r="A246" s="8"/>
    </row>
    <row r="247" spans="1:1" ht="14">
      <c r="A247" s="8"/>
    </row>
    <row r="248" spans="1:1" ht="14">
      <c r="A248" s="8"/>
    </row>
    <row r="249" spans="1:1" ht="14">
      <c r="A249" s="8"/>
    </row>
    <row r="250" spans="1:1" ht="14">
      <c r="A250" s="8"/>
    </row>
    <row r="251" spans="1:1" ht="14">
      <c r="A251" s="8"/>
    </row>
    <row r="252" spans="1:1" ht="14">
      <c r="A252" s="8"/>
    </row>
    <row r="253" spans="1:1" ht="14">
      <c r="A253" s="8"/>
    </row>
    <row r="254" spans="1:1" ht="14">
      <c r="A254" s="8"/>
    </row>
    <row r="255" spans="1:1" ht="14">
      <c r="A255" s="8"/>
    </row>
    <row r="256" spans="1:1" ht="14">
      <c r="A256" s="8"/>
    </row>
    <row r="257" spans="1:1" ht="14">
      <c r="A257" s="8"/>
    </row>
    <row r="258" spans="1:1" ht="14">
      <c r="A258" s="8"/>
    </row>
    <row r="259" spans="1:1" ht="14">
      <c r="A259" s="8"/>
    </row>
    <row r="260" spans="1:1" ht="14">
      <c r="A260" s="8"/>
    </row>
    <row r="261" spans="1:1" ht="14">
      <c r="A261" s="8"/>
    </row>
    <row r="262" spans="1:1" ht="14">
      <c r="A262" s="8"/>
    </row>
    <row r="263" spans="1:1" ht="14">
      <c r="A263" s="8"/>
    </row>
    <row r="264" spans="1:1" ht="14">
      <c r="A264" s="8"/>
    </row>
    <row r="265" spans="1:1" ht="14">
      <c r="A265" s="8"/>
    </row>
    <row r="266" spans="1:1" ht="14">
      <c r="A266" s="8"/>
    </row>
    <row r="267" spans="1:1" ht="14">
      <c r="A267" s="8"/>
    </row>
    <row r="268" spans="1:1" ht="14">
      <c r="A268" s="8"/>
    </row>
    <row r="269" spans="1:1" ht="14">
      <c r="A269" s="8"/>
    </row>
    <row r="270" spans="1:1" ht="14">
      <c r="A270" s="8"/>
    </row>
    <row r="271" spans="1:1" ht="14">
      <c r="A271" s="8"/>
    </row>
    <row r="272" spans="1:1" ht="14">
      <c r="A272" s="8"/>
    </row>
    <row r="273" spans="1:1" ht="14">
      <c r="A273" s="8"/>
    </row>
    <row r="274" spans="1:1" ht="14">
      <c r="A274" s="8"/>
    </row>
    <row r="275" spans="1:1" ht="14">
      <c r="A275" s="8"/>
    </row>
    <row r="276" spans="1:1" ht="14">
      <c r="A276" s="8"/>
    </row>
    <row r="277" spans="1:1" ht="14">
      <c r="A277" s="8"/>
    </row>
    <row r="278" spans="1:1" ht="14">
      <c r="A278" s="8"/>
    </row>
    <row r="279" spans="1:1" ht="14">
      <c r="A279" s="8"/>
    </row>
    <row r="280" spans="1:1" ht="14">
      <c r="A280" s="8"/>
    </row>
    <row r="281" spans="1:1" ht="14">
      <c r="A281" s="8"/>
    </row>
    <row r="282" spans="1:1" ht="14">
      <c r="A282" s="8"/>
    </row>
    <row r="283" spans="1:1" ht="14">
      <c r="A283" s="8"/>
    </row>
    <row r="284" spans="1:1" ht="14">
      <c r="A284" s="8"/>
    </row>
    <row r="285" spans="1:1" ht="14">
      <c r="A285" s="8"/>
    </row>
    <row r="286" spans="1:1" ht="14">
      <c r="A286" s="8"/>
    </row>
    <row r="287" spans="1:1" ht="14">
      <c r="A287" s="8"/>
    </row>
    <row r="288" spans="1:1" ht="14">
      <c r="A288" s="8"/>
    </row>
    <row r="289" spans="1:1" ht="14">
      <c r="A289" s="8"/>
    </row>
    <row r="290" spans="1:1" ht="14">
      <c r="A290" s="8"/>
    </row>
    <row r="291" spans="1:1" ht="14">
      <c r="A291" s="8"/>
    </row>
    <row r="292" spans="1:1" ht="14">
      <c r="A292" s="8"/>
    </row>
    <row r="293" spans="1:1" ht="14">
      <c r="A293" s="8"/>
    </row>
    <row r="294" spans="1:1" ht="14">
      <c r="A294" s="8"/>
    </row>
    <row r="295" spans="1:1" ht="14">
      <c r="A295" s="8"/>
    </row>
    <row r="296" spans="1:1" ht="14">
      <c r="A296" s="8"/>
    </row>
    <row r="297" spans="1:1" ht="14">
      <c r="A297" s="8"/>
    </row>
    <row r="298" spans="1:1" ht="14">
      <c r="A298" s="8"/>
    </row>
    <row r="299" spans="1:1" ht="14">
      <c r="A299" s="8"/>
    </row>
    <row r="300" spans="1:1" ht="14">
      <c r="A300" s="8"/>
    </row>
    <row r="301" spans="1:1" ht="14">
      <c r="A301" s="8"/>
    </row>
    <row r="302" spans="1:1" ht="14">
      <c r="A302" s="8"/>
    </row>
    <row r="303" spans="1:1" ht="14">
      <c r="A303" s="8"/>
    </row>
    <row r="304" spans="1:1" ht="14">
      <c r="A304" s="8"/>
    </row>
    <row r="305" spans="1:1" ht="14">
      <c r="A305" s="8"/>
    </row>
    <row r="306" spans="1:1" ht="14">
      <c r="A306" s="8"/>
    </row>
    <row r="307" spans="1:1" ht="14">
      <c r="A307" s="8"/>
    </row>
    <row r="308" spans="1:1" ht="14">
      <c r="A308" s="8"/>
    </row>
    <row r="309" spans="1:1" ht="14">
      <c r="A309" s="8"/>
    </row>
    <row r="310" spans="1:1" ht="14">
      <c r="A310" s="8"/>
    </row>
    <row r="311" spans="1:1" ht="14">
      <c r="A311" s="8"/>
    </row>
    <row r="312" spans="1:1" ht="14">
      <c r="A312" s="8"/>
    </row>
    <row r="313" spans="1:1" ht="14">
      <c r="A313" s="8"/>
    </row>
    <row r="314" spans="1:1" ht="14">
      <c r="A314" s="8"/>
    </row>
    <row r="315" spans="1:1" ht="14">
      <c r="A315" s="8"/>
    </row>
    <row r="316" spans="1:1" ht="14">
      <c r="A316" s="8"/>
    </row>
    <row r="317" spans="1:1" ht="14">
      <c r="A317" s="8"/>
    </row>
    <row r="318" spans="1:1" ht="14">
      <c r="A318" s="8"/>
    </row>
    <row r="319" spans="1:1" ht="14">
      <c r="A319" s="8"/>
    </row>
    <row r="320" spans="1:1" ht="14">
      <c r="A320" s="8"/>
    </row>
    <row r="321" spans="1:1" ht="14">
      <c r="A321" s="8"/>
    </row>
    <row r="322" spans="1:1" ht="14">
      <c r="A322" s="8"/>
    </row>
    <row r="323" spans="1:1" ht="14">
      <c r="A323" s="8"/>
    </row>
    <row r="324" spans="1:1" ht="14">
      <c r="A324" s="8"/>
    </row>
    <row r="325" spans="1:1" ht="14">
      <c r="A325" s="8"/>
    </row>
    <row r="326" spans="1:1" ht="14">
      <c r="A326" s="8"/>
    </row>
    <row r="327" spans="1:1" ht="14">
      <c r="A327" s="8"/>
    </row>
    <row r="328" spans="1:1" ht="14">
      <c r="A328" s="8"/>
    </row>
    <row r="329" spans="1:1" ht="14">
      <c r="A329" s="8"/>
    </row>
    <row r="330" spans="1:1" ht="14">
      <c r="A330" s="8"/>
    </row>
    <row r="331" spans="1:1" ht="14">
      <c r="A331" s="8"/>
    </row>
    <row r="332" spans="1:1" ht="14">
      <c r="A332" s="8"/>
    </row>
    <row r="333" spans="1:1" ht="14">
      <c r="A333" s="8"/>
    </row>
    <row r="334" spans="1:1" ht="14">
      <c r="A334" s="8"/>
    </row>
    <row r="335" spans="1:1" ht="14">
      <c r="A335" s="8"/>
    </row>
    <row r="336" spans="1:1" ht="14">
      <c r="A336" s="8"/>
    </row>
    <row r="337" spans="1:1" ht="14">
      <c r="A337" s="8"/>
    </row>
    <row r="338" spans="1:1" ht="14">
      <c r="A338" s="8"/>
    </row>
    <row r="339" spans="1:1" ht="14">
      <c r="A339" s="8"/>
    </row>
    <row r="340" spans="1:1" ht="14">
      <c r="A340" s="8"/>
    </row>
    <row r="341" spans="1:1" ht="14">
      <c r="A341" s="8"/>
    </row>
    <row r="342" spans="1:1" ht="14">
      <c r="A342" s="8"/>
    </row>
    <row r="343" spans="1:1" ht="14">
      <c r="A343" s="8"/>
    </row>
    <row r="344" spans="1:1" ht="14">
      <c r="A344" s="8"/>
    </row>
    <row r="345" spans="1:1" ht="14">
      <c r="A345" s="8"/>
    </row>
    <row r="346" spans="1:1" ht="14">
      <c r="A346" s="8"/>
    </row>
    <row r="347" spans="1:1" ht="14">
      <c r="A347" s="8"/>
    </row>
    <row r="348" spans="1:1" ht="14">
      <c r="A348" s="8"/>
    </row>
    <row r="349" spans="1:1" ht="14">
      <c r="A349" s="8"/>
    </row>
    <row r="350" spans="1:1" ht="14">
      <c r="A350" s="8"/>
    </row>
    <row r="351" spans="1:1" ht="14">
      <c r="A351" s="8"/>
    </row>
    <row r="352" spans="1:1" ht="14">
      <c r="A352" s="8"/>
    </row>
    <row r="353" spans="1:1" ht="14">
      <c r="A353" s="8"/>
    </row>
    <row r="354" spans="1:1" ht="14">
      <c r="A354" s="8"/>
    </row>
    <row r="355" spans="1:1" ht="14">
      <c r="A355" s="8"/>
    </row>
    <row r="356" spans="1:1" ht="14">
      <c r="A356" s="8"/>
    </row>
    <row r="357" spans="1:1" ht="14">
      <c r="A357" s="8"/>
    </row>
    <row r="358" spans="1:1" ht="14">
      <c r="A358" s="8"/>
    </row>
    <row r="359" spans="1:1" ht="14">
      <c r="A359" s="8"/>
    </row>
    <row r="360" spans="1:1" ht="14">
      <c r="A360" s="8"/>
    </row>
    <row r="361" spans="1:1" ht="14">
      <c r="A361" s="8"/>
    </row>
    <row r="362" spans="1:1" ht="14">
      <c r="A362" s="8"/>
    </row>
    <row r="363" spans="1:1" ht="14">
      <c r="A363" s="8"/>
    </row>
    <row r="364" spans="1:1" ht="14">
      <c r="A364" s="8"/>
    </row>
    <row r="365" spans="1:1" ht="14">
      <c r="A365" s="8"/>
    </row>
    <row r="366" spans="1:1" ht="14">
      <c r="A366" s="8"/>
    </row>
    <row r="367" spans="1:1" ht="14">
      <c r="A367" s="8"/>
    </row>
    <row r="368" spans="1:1" ht="14">
      <c r="A368" s="8"/>
    </row>
    <row r="369" spans="1:1" ht="14">
      <c r="A369" s="8"/>
    </row>
    <row r="370" spans="1:1" ht="14">
      <c r="A370" s="8"/>
    </row>
    <row r="371" spans="1:1" ht="14">
      <c r="A371" s="8"/>
    </row>
    <row r="372" spans="1:1" ht="14">
      <c r="A372" s="8"/>
    </row>
    <row r="373" spans="1:1" ht="14">
      <c r="A373" s="8"/>
    </row>
    <row r="374" spans="1:1" ht="14">
      <c r="A374" s="8"/>
    </row>
    <row r="375" spans="1:1" ht="14">
      <c r="A375" s="8"/>
    </row>
    <row r="376" spans="1:1" ht="14">
      <c r="A376" s="8"/>
    </row>
    <row r="377" spans="1:1" ht="14">
      <c r="A377" s="8"/>
    </row>
    <row r="378" spans="1:1" ht="14">
      <c r="A378" s="8"/>
    </row>
    <row r="379" spans="1:1" ht="14">
      <c r="A379" s="8"/>
    </row>
    <row r="380" spans="1:1" ht="14">
      <c r="A380" s="8"/>
    </row>
    <row r="381" spans="1:1" ht="14">
      <c r="A381" s="8"/>
    </row>
    <row r="382" spans="1:1" ht="14">
      <c r="A382" s="8"/>
    </row>
    <row r="383" spans="1:1" ht="14">
      <c r="A383" s="8"/>
    </row>
    <row r="384" spans="1:1" ht="14">
      <c r="A384" s="8"/>
    </row>
    <row r="385" spans="1:1" ht="14">
      <c r="A385" s="8"/>
    </row>
    <row r="386" spans="1:1" ht="14">
      <c r="A386" s="8"/>
    </row>
    <row r="387" spans="1:1" ht="14">
      <c r="A387" s="8"/>
    </row>
    <row r="388" spans="1:1" ht="14">
      <c r="A388" s="8"/>
    </row>
    <row r="389" spans="1:1" ht="14">
      <c r="A389" s="8"/>
    </row>
    <row r="390" spans="1:1" ht="14">
      <c r="A390" s="8"/>
    </row>
    <row r="391" spans="1:1" ht="14">
      <c r="A391" s="8"/>
    </row>
    <row r="392" spans="1:1" ht="14">
      <c r="A392" s="8"/>
    </row>
    <row r="393" spans="1:1" ht="14">
      <c r="A393" s="8"/>
    </row>
    <row r="394" spans="1:1" ht="14">
      <c r="A394" s="8"/>
    </row>
    <row r="395" spans="1:1" ht="14">
      <c r="A395" s="8"/>
    </row>
    <row r="396" spans="1:1" ht="14">
      <c r="A396" s="8"/>
    </row>
    <row r="397" spans="1:1" ht="14">
      <c r="A397" s="8"/>
    </row>
    <row r="398" spans="1:1" ht="14">
      <c r="A398" s="8"/>
    </row>
    <row r="399" spans="1:1" ht="14">
      <c r="A399" s="8"/>
    </row>
    <row r="400" spans="1:1" ht="14">
      <c r="A400" s="8"/>
    </row>
    <row r="401" spans="1:1" ht="14">
      <c r="A401" s="8"/>
    </row>
    <row r="402" spans="1:1" ht="14">
      <c r="A402" s="8"/>
    </row>
    <row r="403" spans="1:1" ht="14">
      <c r="A403" s="8"/>
    </row>
    <row r="404" spans="1:1" ht="14">
      <c r="A404" s="8"/>
    </row>
    <row r="405" spans="1:1" ht="14">
      <c r="A405" s="8"/>
    </row>
    <row r="406" spans="1:1" ht="14">
      <c r="A406" s="8"/>
    </row>
    <row r="407" spans="1:1" ht="14">
      <c r="A407" s="8"/>
    </row>
    <row r="408" spans="1:1" ht="14">
      <c r="A408" s="8"/>
    </row>
    <row r="409" spans="1:1" ht="14">
      <c r="A409" s="8"/>
    </row>
    <row r="410" spans="1:1" ht="14">
      <c r="A410" s="8"/>
    </row>
    <row r="411" spans="1:1" ht="14">
      <c r="A411" s="8"/>
    </row>
    <row r="412" spans="1:1" ht="14">
      <c r="A412" s="8"/>
    </row>
    <row r="413" spans="1:1" ht="14">
      <c r="A413" s="8"/>
    </row>
    <row r="414" spans="1:1" ht="14">
      <c r="A414" s="8"/>
    </row>
    <row r="415" spans="1:1" ht="14">
      <c r="A415" s="8"/>
    </row>
    <row r="416" spans="1:1" ht="14">
      <c r="A416" s="8"/>
    </row>
    <row r="417" spans="1:1" ht="14">
      <c r="A417" s="8"/>
    </row>
    <row r="418" spans="1:1" ht="14">
      <c r="A418" s="8"/>
    </row>
    <row r="419" spans="1:1" ht="14">
      <c r="A419" s="8"/>
    </row>
    <row r="420" spans="1:1" ht="14">
      <c r="A420" s="8"/>
    </row>
    <row r="421" spans="1:1" ht="14">
      <c r="A421" s="8"/>
    </row>
    <row r="422" spans="1:1" ht="14">
      <c r="A422" s="8"/>
    </row>
    <row r="423" spans="1:1" ht="14">
      <c r="A423" s="8"/>
    </row>
    <row r="424" spans="1:1" ht="14">
      <c r="A424" s="8"/>
    </row>
    <row r="425" spans="1:1" ht="14">
      <c r="A425" s="8"/>
    </row>
    <row r="426" spans="1:1" ht="14">
      <c r="A426" s="8"/>
    </row>
    <row r="427" spans="1:1" ht="14">
      <c r="A427" s="8"/>
    </row>
    <row r="428" spans="1:1" ht="14">
      <c r="A428" s="8"/>
    </row>
    <row r="429" spans="1:1" ht="14">
      <c r="A429" s="8"/>
    </row>
    <row r="430" spans="1:1" ht="14">
      <c r="A430" s="8"/>
    </row>
    <row r="431" spans="1:1" ht="14">
      <c r="A431" s="8"/>
    </row>
    <row r="432" spans="1:1" ht="14">
      <c r="A432" s="8"/>
    </row>
    <row r="433" spans="1:1" ht="14">
      <c r="A433" s="8"/>
    </row>
    <row r="434" spans="1:1" ht="14">
      <c r="A434" s="8"/>
    </row>
    <row r="435" spans="1:1" ht="14">
      <c r="A435" s="8"/>
    </row>
    <row r="436" spans="1:1" ht="14">
      <c r="A436" s="8"/>
    </row>
    <row r="437" spans="1:1" ht="14">
      <c r="A437" s="8"/>
    </row>
    <row r="438" spans="1:1" ht="14">
      <c r="A438" s="8"/>
    </row>
    <row r="439" spans="1:1" ht="14">
      <c r="A439" s="8"/>
    </row>
    <row r="440" spans="1:1" ht="14">
      <c r="A440" s="8"/>
    </row>
    <row r="441" spans="1:1" ht="14">
      <c r="A441" s="8"/>
    </row>
    <row r="442" spans="1:1" ht="14">
      <c r="A442" s="8"/>
    </row>
    <row r="443" spans="1:1" ht="14">
      <c r="A443" s="8"/>
    </row>
    <row r="444" spans="1:1" ht="14">
      <c r="A444" s="8"/>
    </row>
    <row r="445" spans="1:1" ht="14">
      <c r="A445" s="8"/>
    </row>
    <row r="446" spans="1:1" ht="14">
      <c r="A446" s="8"/>
    </row>
    <row r="447" spans="1:1" ht="14">
      <c r="A447" s="8"/>
    </row>
    <row r="448" spans="1:1" ht="14">
      <c r="A448" s="8"/>
    </row>
    <row r="449" spans="1:1" ht="14">
      <c r="A449" s="8"/>
    </row>
    <row r="450" spans="1:1" ht="14">
      <c r="A450" s="8"/>
    </row>
  </sheetData>
  <autoFilter ref="B1:D218"/>
  <mergeCells count="12">
    <mergeCell ref="G1:I1"/>
    <mergeCell ref="G2:I4"/>
    <mergeCell ref="F24:G24"/>
    <mergeCell ref="A117:A218"/>
    <mergeCell ref="A59:A71"/>
    <mergeCell ref="A72:A80"/>
    <mergeCell ref="A81:A89"/>
    <mergeCell ref="A90:A97"/>
    <mergeCell ref="A98:A100"/>
    <mergeCell ref="A101:A116"/>
    <mergeCell ref="A41:A58"/>
    <mergeCell ref="A2:A40"/>
  </mergeCells>
  <pageMargins left="0.25" right="0.25" top="0.75" bottom="0.75" header="0.3" footer="0.3"/>
  <pageSetup paperSize="9" scale="3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2015-10-19T07:39:07Z</dcterms:modified>
</cp:coreProperties>
</file>