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06_FF/COMBINED_FF/"/>
    </mc:Choice>
  </mc:AlternateContent>
  <xr:revisionPtr revIDLastSave="53" documentId="11_F25DC773A252ABDACC10487A71DF4D465BDE58EC" xr6:coauthVersionLast="47" xr6:coauthVersionMax="47" xr10:uidLastSave="{21829528-653B-4071-94B9-3017F7F86DD7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<sst xmlns="http://schemas.openxmlformats.org/spreadsheetml/2006/main" count="569" uniqueCount="137">
  <si>
    <t>Expedition</t>
  </si>
  <si>
    <t>Site</t>
  </si>
  <si>
    <t>Hole</t>
  </si>
  <si>
    <t>Core</t>
  </si>
  <si>
    <t>Type</t>
  </si>
  <si>
    <t>Sec</t>
  </si>
  <si>
    <t>Sample [cm]</t>
  </si>
  <si>
    <t>Combined</t>
  </si>
  <si>
    <t>Depth of core (mbsf)</t>
  </si>
  <si>
    <t>Electrode</t>
  </si>
  <si>
    <t>Seawater reference Conductivity</t>
  </si>
  <si>
    <t>Seawater Reference Temperature</t>
  </si>
  <si>
    <t>Sediment Conductivity µS/cm</t>
  </si>
  <si>
    <t>Sediment Conductivity mS/cm</t>
  </si>
  <si>
    <t>Sediment T</t>
  </si>
  <si>
    <t>Interpolated salinity or Cl</t>
  </si>
  <si>
    <t>T corr Conductivity Reference</t>
  </si>
  <si>
    <t>T corr Conductivity Sediment</t>
  </si>
  <si>
    <t>salinity corr ref</t>
  </si>
  <si>
    <t>T &amp; Salinity Corrected Conductivity Sediment</t>
  </si>
  <si>
    <t>drifting sample number</t>
  </si>
  <si>
    <t>drift corrected ref</t>
  </si>
  <si>
    <t>drift corrected sediment</t>
  </si>
  <si>
    <t>Formation Factor</t>
  </si>
  <si>
    <t>Note</t>
  </si>
  <si>
    <t>M0111</t>
  </si>
  <si>
    <t>A</t>
  </si>
  <si>
    <t>H</t>
  </si>
  <si>
    <t>undiluted reference solution</t>
  </si>
  <si>
    <t>B</t>
  </si>
  <si>
    <t>R</t>
  </si>
  <si>
    <t>NA</t>
  </si>
  <si>
    <t>diluted reference solution</t>
  </si>
  <si>
    <t>Reference Solution 30%</t>
  </si>
  <si>
    <t>01/19/26 16:00</t>
  </si>
  <si>
    <t>Eletcr 2</t>
  </si>
  <si>
    <t>44.7 mS/cm</t>
  </si>
  <si>
    <t>@21.1 degC</t>
  </si>
  <si>
    <t>Electr 1</t>
  </si>
  <si>
    <t>43.9 mS/cm</t>
  </si>
  <si>
    <t>sandy sediment, poorly consolidated</t>
  </si>
  <si>
    <t>M0111-B-14-1</t>
  </si>
  <si>
    <t>M0111-B-18-1</t>
  </si>
  <si>
    <t>M0111-B-24-2</t>
  </si>
  <si>
    <t>M0111-B-28-1</t>
  </si>
  <si>
    <t>M0111-B-31-1</t>
  </si>
  <si>
    <t>M0111-B-39-1</t>
  </si>
  <si>
    <t>M0111-B-44-1</t>
  </si>
  <si>
    <t>M0111-B-61-1</t>
  </si>
  <si>
    <t>M0111-B-64-1</t>
  </si>
  <si>
    <t>M0111-B-67-1</t>
  </si>
  <si>
    <t>M0111-B-71-1</t>
  </si>
  <si>
    <t>M0111-B-87-1</t>
  </si>
  <si>
    <t>M0111-B-93-1</t>
  </si>
  <si>
    <t>M0111-B-102-1</t>
  </si>
  <si>
    <t>M0111-B-114-1</t>
  </si>
  <si>
    <t>M0111-B-126-1</t>
  </si>
  <si>
    <t>M0111-B-129-1</t>
  </si>
  <si>
    <t>M0111-B-155-1</t>
  </si>
  <si>
    <t>M0111-B-166-1</t>
  </si>
  <si>
    <t>M0111-A-1-1</t>
  </si>
  <si>
    <t>501-M0111A-1H-1,68</t>
  </si>
  <si>
    <t>M0111-A-21-2</t>
  </si>
  <si>
    <t>501-M0111A-21H-2,24</t>
  </si>
  <si>
    <t>501-M0111A-21H-2,32</t>
  </si>
  <si>
    <t>C</t>
  </si>
  <si>
    <t>M0111-C-2-1</t>
  </si>
  <si>
    <t>M0111-C-5-1</t>
  </si>
  <si>
    <t>M0111-C-8-1</t>
  </si>
  <si>
    <t>M0111-C-11-1</t>
  </si>
  <si>
    <t>Pure Reference Liquid (Electrode 1)</t>
  </si>
  <si>
    <t>M0---</t>
  </si>
  <si>
    <t>Pure Reference Liquid (Electrode 2)</t>
  </si>
  <si>
    <t>M0111-C-20-1</t>
  </si>
  <si>
    <t>M0111-C-21-2</t>
  </si>
  <si>
    <t>M0111-C-26-1</t>
  </si>
  <si>
    <t>M0111-C-30-1</t>
  </si>
  <si>
    <t>M0111-C-39-1</t>
  </si>
  <si>
    <t>M0112-A-1-1</t>
  </si>
  <si>
    <t>M0112-A-10-1</t>
  </si>
  <si>
    <t>M0112-A-23-1</t>
  </si>
  <si>
    <t>M0112-A-34-1</t>
  </si>
  <si>
    <t>M0112-A-41-1</t>
  </si>
  <si>
    <t>M0112-A-50-1</t>
  </si>
  <si>
    <t>M0112-A-54-1</t>
  </si>
  <si>
    <t>M0112-A-89-1</t>
  </si>
  <si>
    <t>M0112-A-99-1</t>
  </si>
  <si>
    <t>28/01/2026 Becky replatinized Electrode #2 (DO NOT USE UNTIL TOMORROW!) - Measure pure reference liquid again tomorrow</t>
  </si>
  <si>
    <t>M0112-A-126-1</t>
  </si>
  <si>
    <t>M0112-A-137-1</t>
  </si>
  <si>
    <t>M0112-A-142-1</t>
  </si>
  <si>
    <t>M0112-A-151-1</t>
  </si>
  <si>
    <t>M0112-A-160-1</t>
  </si>
  <si>
    <t>M0112-A-165-1</t>
  </si>
  <si>
    <t>29/01/2026 Becky replatinized Electrode #1 (DO NOT USE UNTIL TOMORROW!) - Measure pure reference liquid again tomorrow</t>
  </si>
  <si>
    <t>M0112-A-174-1</t>
  </si>
  <si>
    <t>M0112-A-185-1</t>
  </si>
  <si>
    <t>M0112-A-204-1</t>
  </si>
  <si>
    <t>M0112-A-214-1</t>
  </si>
  <si>
    <t>M0112-B-7-1</t>
  </si>
  <si>
    <t>M0112-B-12-1</t>
  </si>
  <si>
    <t>M0112-B-16-1</t>
  </si>
  <si>
    <t>M0112-B-19-1</t>
  </si>
  <si>
    <t xml:space="preserve">sand sample </t>
  </si>
  <si>
    <t>sand sample</t>
  </si>
  <si>
    <t>M0112-B-24-1</t>
  </si>
  <si>
    <t>M0112-B-27-1</t>
  </si>
  <si>
    <t>M0112-B-30-1</t>
  </si>
  <si>
    <t>M0112-B-39-1</t>
  </si>
  <si>
    <t>M0112-B-49-1</t>
  </si>
  <si>
    <t>M0112-B-56-2</t>
  </si>
  <si>
    <t>n/a</t>
  </si>
  <si>
    <t>03/02/2026 Becky replatinized Electrode #1 (DO NOT USE until 11:00!) - Measure pure reference liquid again tomorrow</t>
  </si>
  <si>
    <t>03/02/2026 Becky replatinized Electrode #2 (DO NOT USE until 11:00!) - Measure pure reference liquid again tomorrow</t>
  </si>
  <si>
    <t>ALWAYS LEAVE ELECTRODE IN DI WATER WHEN NOT IN USE</t>
  </si>
  <si>
    <t>readings in uS</t>
  </si>
  <si>
    <t>not  measured</t>
  </si>
  <si>
    <t>not measured</t>
  </si>
  <si>
    <t>M0113-A-15-1</t>
  </si>
  <si>
    <t>M0113-A-30-1</t>
  </si>
  <si>
    <t>M0113-A-39-1</t>
  </si>
  <si>
    <t>M0113-A-43-1</t>
  </si>
  <si>
    <t>M0113-A-51-1</t>
  </si>
  <si>
    <t>M0113-A-63-1</t>
  </si>
  <si>
    <t>M0113-A-71-1</t>
  </si>
  <si>
    <t>M0113-A-80-1</t>
  </si>
  <si>
    <t>M0113-A-85-1</t>
  </si>
  <si>
    <t>M0113-A-89-1</t>
  </si>
  <si>
    <t>M0113-A-94-1</t>
  </si>
  <si>
    <t>M0113-A-100-1</t>
  </si>
  <si>
    <t>M0113-A-107-1</t>
  </si>
  <si>
    <t>M0113-A-120-1</t>
  </si>
  <si>
    <t>M0113-A-142-1</t>
  </si>
  <si>
    <t>M0113-A-148-1</t>
  </si>
  <si>
    <t>M0113-A-200-2</t>
  </si>
  <si>
    <t>M0113-A-205-1</t>
  </si>
  <si>
    <r>
      <rPr>
        <i/>
        <sz val="11"/>
        <color rgb="FF000000"/>
        <rFont val="Verdana"/>
        <family val="2"/>
        <charset val="1"/>
      </rPr>
      <t>F</t>
    </r>
    <r>
      <rPr>
        <sz val="11"/>
        <color rgb="FF000000"/>
        <rFont val="Verdana"/>
        <family val="2"/>
        <charset val="1"/>
      </rPr>
      <t> = χ</t>
    </r>
    <r>
      <rPr>
        <vertAlign val="subscript"/>
        <sz val="11"/>
        <color rgb="FF000000"/>
        <rFont val="Verdana"/>
        <family val="2"/>
        <charset val="1"/>
      </rPr>
      <t>sw</t>
    </r>
    <r>
      <rPr>
        <sz val="11"/>
        <color rgb="FF000000"/>
        <rFont val="Verdana"/>
        <family val="2"/>
        <charset val="1"/>
      </rPr>
      <t>/χ</t>
    </r>
    <r>
      <rPr>
        <vertAlign val="subscript"/>
        <sz val="11"/>
        <color rgb="FF000000"/>
        <rFont val="Verdana"/>
        <family val="2"/>
        <charset val="1"/>
      </rPr>
      <t>sed</t>
    </r>
    <r>
      <rPr>
        <sz val="11"/>
        <color rgb="FF000000"/>
        <rFont val="Verdana"/>
        <family val="2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</si>
</sst>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color theme="1"/>
      <name val="Aptos Narrow"/>
      <family val="2"/>
      <charset val="1"/>
    </font>
    <font>
      <sz val="11"/>
      <color theme="1"/>
      <name val="Aptos Narrow"/>
      <charset val="1"/>
    </font>
    <font>
      <sz val="11"/>
      <color theme="1"/>
      <name val="Aptos Narrow"/>
    </font>
    <font>
      <sz val="12"/>
      <color theme="1"/>
      <name val="Calibri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2"/>
      <color theme="1"/>
      <name val="Calibri"/>
      <family val="2"/>
      <scheme val="minor"/>
    </font>
    <font>
      <i/>
      <sz val="11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vertAlign val="subscript"/>
      <sz val="11"/>
      <color rgb="FF000000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theme="5" tint="0.79989013336588644"/>
        <bgColor rgb="FFE8E8E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4" borderId="0" xfId="0" applyFill="1"/>
    <xf numFmtId="0" fontId="9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0" fillId="0" borderId="1" xfId="0" applyBorder="1"/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2" fillId="4" borderId="1" xfId="1" applyFill="1" applyBorder="1"/>
    <xf numFmtId="2" fontId="0" fillId="4" borderId="1" xfId="0" applyNumberFormat="1" applyFill="1" applyBorder="1" applyAlignment="1">
      <alignment horizontal="center"/>
    </xf>
    <xf numFmtId="0" fontId="8" fillId="4" borderId="1" xfId="0" applyFont="1" applyFill="1" applyBorder="1"/>
    <xf numFmtId="165" fontId="8" fillId="4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2" fontId="0" fillId="4" borderId="1" xfId="0" applyNumberFormat="1" applyFill="1" applyBorder="1"/>
    <xf numFmtId="164" fontId="0" fillId="4" borderId="1" xfId="0" applyNumberFormat="1" applyFill="1" applyBorder="1"/>
    <xf numFmtId="0" fontId="0" fillId="0" borderId="0" xfId="0" applyBorder="1"/>
    <xf numFmtId="0" fontId="0" fillId="4" borderId="0" xfId="0" applyFill="1" applyBorder="1"/>
    <xf numFmtId="2" fontId="0" fillId="4" borderId="0" xfId="0" applyNumberFormat="1" applyFill="1" applyBorder="1"/>
    <xf numFmtId="0" fontId="2" fillId="0" borderId="2" xfId="0" applyFont="1" applyBorder="1" applyAlignment="1">
      <alignment wrapText="1"/>
    </xf>
    <xf numFmtId="0" fontId="0" fillId="0" borderId="3" xfId="0" applyBorder="1"/>
    <xf numFmtId="0" fontId="0" fillId="5" borderId="1" xfId="0" applyFill="1" applyBorder="1"/>
    <xf numFmtId="2" fontId="0" fillId="5" borderId="1" xfId="0" applyNumberFormat="1" applyFill="1" applyBorder="1"/>
    <xf numFmtId="164" fontId="0" fillId="5" borderId="1" xfId="0" applyNumberFormat="1" applyFill="1" applyBorder="1"/>
    <xf numFmtId="0" fontId="0" fillId="5" borderId="0" xfId="0" applyFill="1" applyBorder="1"/>
    <xf numFmtId="0" fontId="0" fillId="5" borderId="0" xfId="0" applyFill="1"/>
    <xf numFmtId="165" fontId="0" fillId="5" borderId="1" xfId="0" applyNumberFormat="1" applyFill="1" applyBorder="1"/>
    <xf numFmtId="49" fontId="1" fillId="2" borderId="1" xfId="0" applyNumberFormat="1" applyFont="1" applyFill="1" applyBorder="1" applyAlignment="1">
      <alignment horizontal="center" wrapText="1"/>
    </xf>
    <xf numFmtId="0" fontId="2" fillId="0" borderId="1" xfId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05322358-6CA9-4021-966F-B915D829E7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7"/>
  <sheetViews>
    <sheetView tabSelected="1" workbookViewId="0">
      <selection activeCell="G1" sqref="G1"/>
    </sheetView>
  </sheetViews>
  <sheetFormatPr defaultRowHeight="14.4" x14ac:dyDescent="0.3"/>
  <sheetData>
    <row r="1" spans="1:31" ht="15" x14ac:dyDescent="0.3">
      <c r="Y1" s="2" t="s">
        <v>136</v>
      </c>
    </row>
    <row r="2" spans="1:31" s="43" customFormat="1" ht="100.8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0" t="s">
        <v>6</v>
      </c>
      <c r="H2" s="41" t="s">
        <v>7</v>
      </c>
      <c r="I2" s="3" t="s">
        <v>8</v>
      </c>
      <c r="J2" s="4" t="s">
        <v>9</v>
      </c>
      <c r="K2" s="4" t="s">
        <v>10</v>
      </c>
      <c r="L2" s="5" t="s">
        <v>11</v>
      </c>
      <c r="M2" s="4" t="s">
        <v>12</v>
      </c>
      <c r="N2" s="6" t="s">
        <v>13</v>
      </c>
      <c r="O2" s="7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9" t="s">
        <v>20</v>
      </c>
      <c r="V2" s="9" t="s">
        <v>21</v>
      </c>
      <c r="W2" s="9" t="s">
        <v>22</v>
      </c>
      <c r="X2" s="8" t="s">
        <v>23</v>
      </c>
      <c r="Y2" s="32" t="s">
        <v>24</v>
      </c>
      <c r="Z2" s="42"/>
      <c r="AA2" s="42"/>
      <c r="AB2" s="42"/>
      <c r="AC2" s="42"/>
      <c r="AD2" s="42"/>
      <c r="AE2" s="42"/>
    </row>
    <row r="3" spans="1:31" s="1" customFormat="1" ht="15.6" x14ac:dyDescent="0.3">
      <c r="A3" s="11">
        <v>501</v>
      </c>
      <c r="B3" s="12" t="s">
        <v>25</v>
      </c>
      <c r="C3" s="13" t="s">
        <v>26</v>
      </c>
      <c r="D3" s="13">
        <v>1</v>
      </c>
      <c r="E3" s="13" t="s">
        <v>27</v>
      </c>
      <c r="F3" s="13">
        <v>1</v>
      </c>
      <c r="G3" s="13">
        <v>68</v>
      </c>
      <c r="H3" s="14" t="s">
        <v>60</v>
      </c>
      <c r="I3" s="15">
        <v>0.68</v>
      </c>
      <c r="J3" s="16">
        <v>2</v>
      </c>
      <c r="K3" s="16">
        <v>50.6</v>
      </c>
      <c r="L3" s="16">
        <v>21.3</v>
      </c>
      <c r="M3" s="16">
        <v>11450</v>
      </c>
      <c r="N3" s="17">
        <v>11.45</v>
      </c>
      <c r="O3" s="16">
        <v>19.3</v>
      </c>
      <c r="P3" s="18">
        <v>32</v>
      </c>
      <c r="Q3" s="19">
        <v>52.003879863132461</v>
      </c>
      <c r="R3" s="19">
        <v>11.279918229842314</v>
      </c>
      <c r="S3" s="19">
        <v>52.003879863132461</v>
      </c>
      <c r="T3" s="19">
        <v>10.356372704804546</v>
      </c>
      <c r="U3" s="20"/>
      <c r="V3" s="21"/>
      <c r="W3" s="21"/>
      <c r="X3" s="20">
        <v>5.0214376544218746</v>
      </c>
      <c r="Y3" s="21" t="s">
        <v>28</v>
      </c>
      <c r="Z3" s="21"/>
      <c r="AA3" s="21"/>
      <c r="AB3" s="14" t="s">
        <v>61</v>
      </c>
      <c r="AC3" s="21"/>
      <c r="AD3" s="21"/>
      <c r="AE3" s="30"/>
    </row>
    <row r="4" spans="1:31" s="1" customFormat="1" ht="15.6" x14ac:dyDescent="0.3">
      <c r="A4" s="22">
        <v>501</v>
      </c>
      <c r="B4" s="12" t="s">
        <v>25</v>
      </c>
      <c r="C4" s="22" t="s">
        <v>26</v>
      </c>
      <c r="D4" s="22">
        <v>21</v>
      </c>
      <c r="E4" s="22" t="s">
        <v>27</v>
      </c>
      <c r="F4" s="22">
        <v>2</v>
      </c>
      <c r="G4" s="22">
        <v>24</v>
      </c>
      <c r="H4" s="14" t="s">
        <v>62</v>
      </c>
      <c r="I4" s="15">
        <v>49.010000000000005</v>
      </c>
      <c r="J4" s="16">
        <v>2</v>
      </c>
      <c r="K4" s="21">
        <v>50.3</v>
      </c>
      <c r="L4" s="21">
        <v>21.5</v>
      </c>
      <c r="M4" s="16">
        <v>12250</v>
      </c>
      <c r="N4" s="23">
        <v>12.25</v>
      </c>
      <c r="O4" s="21">
        <v>18.7</v>
      </c>
      <c r="P4" s="18">
        <v>32</v>
      </c>
      <c r="Q4" s="19">
        <v>51.911121746940729</v>
      </c>
      <c r="R4" s="19">
        <v>11.912686318486951</v>
      </c>
      <c r="S4" s="19">
        <v>51.911121746940729</v>
      </c>
      <c r="T4" s="19">
        <v>10.937332781658069</v>
      </c>
      <c r="U4" s="20"/>
      <c r="V4" s="21"/>
      <c r="W4" s="21"/>
      <c r="X4" s="20">
        <v>4.7462322655113676</v>
      </c>
      <c r="Y4" s="21" t="s">
        <v>28</v>
      </c>
      <c r="Z4" s="21"/>
      <c r="AA4" s="21"/>
      <c r="AB4" s="14" t="s">
        <v>63</v>
      </c>
      <c r="AC4" s="21"/>
      <c r="AD4" s="21"/>
      <c r="AE4" s="30"/>
    </row>
    <row r="5" spans="1:31" s="1" customFormat="1" ht="15.6" x14ac:dyDescent="0.3">
      <c r="A5" s="22">
        <v>501</v>
      </c>
      <c r="B5" s="12" t="s">
        <v>25</v>
      </c>
      <c r="C5" s="22" t="s">
        <v>26</v>
      </c>
      <c r="D5" s="22">
        <v>21</v>
      </c>
      <c r="E5" s="22" t="s">
        <v>27</v>
      </c>
      <c r="F5" s="22">
        <v>2</v>
      </c>
      <c r="G5" s="22">
        <v>32</v>
      </c>
      <c r="H5" s="14" t="s">
        <v>62</v>
      </c>
      <c r="I5" s="15">
        <v>49.09</v>
      </c>
      <c r="J5" s="16">
        <v>2</v>
      </c>
      <c r="K5" s="21">
        <v>50.3</v>
      </c>
      <c r="L5" s="21">
        <v>21.5</v>
      </c>
      <c r="M5" s="16">
        <v>10200</v>
      </c>
      <c r="N5" s="23">
        <v>10.199999999999999</v>
      </c>
      <c r="O5" s="21">
        <v>18.899999999999999</v>
      </c>
      <c r="P5" s="18">
        <v>32</v>
      </c>
      <c r="Q5" s="19">
        <v>51.911121746940729</v>
      </c>
      <c r="R5" s="19">
        <v>9.9621972791717326</v>
      </c>
      <c r="S5" s="19">
        <v>51.911121746940729</v>
      </c>
      <c r="T5" s="19">
        <v>9.1465404163071256</v>
      </c>
      <c r="U5" s="20"/>
      <c r="V5" s="21"/>
      <c r="W5" s="21"/>
      <c r="X5" s="20">
        <v>5.675492523314035</v>
      </c>
      <c r="Y5" s="21" t="s">
        <v>28</v>
      </c>
      <c r="Z5" s="21"/>
      <c r="AA5" s="21"/>
      <c r="AB5" s="14" t="s">
        <v>64</v>
      </c>
      <c r="AC5" s="21"/>
      <c r="AD5" s="21"/>
      <c r="AE5" s="30"/>
    </row>
    <row r="6" spans="1:31" x14ac:dyDescent="0.3">
      <c r="A6" s="10">
        <v>501</v>
      </c>
      <c r="B6" s="10">
        <v>111</v>
      </c>
      <c r="C6" s="10" t="s">
        <v>29</v>
      </c>
      <c r="D6" s="10">
        <v>14</v>
      </c>
      <c r="E6" s="10" t="s">
        <v>30</v>
      </c>
      <c r="F6" s="10">
        <v>1</v>
      </c>
      <c r="G6" s="10">
        <v>12</v>
      </c>
      <c r="H6" s="10" t="s">
        <v>41</v>
      </c>
      <c r="I6" s="24">
        <v>82.72</v>
      </c>
      <c r="J6" s="10">
        <v>2</v>
      </c>
      <c r="K6" s="10">
        <v>50.3</v>
      </c>
      <c r="L6" s="25">
        <v>21.5</v>
      </c>
      <c r="M6" s="10">
        <v>6064</v>
      </c>
      <c r="N6" s="26">
        <v>6.0640000000000001</v>
      </c>
      <c r="O6" s="25">
        <v>20.100000000000001</v>
      </c>
      <c r="P6" s="10">
        <v>30</v>
      </c>
      <c r="Q6" s="26">
        <v>51.911121746940729</v>
      </c>
      <c r="R6" s="26">
        <v>6.0768985160952864</v>
      </c>
      <c r="S6" s="26">
        <v>52.046453605310035</v>
      </c>
      <c r="T6" s="26">
        <v>6.0927409394841296</v>
      </c>
      <c r="U6" s="10" t="s">
        <v>31</v>
      </c>
      <c r="V6" s="25">
        <v>52.046453605310035</v>
      </c>
      <c r="W6" s="25">
        <v>6.0927409394841296</v>
      </c>
      <c r="X6" s="25">
        <v>8.5423710153211907</v>
      </c>
      <c r="Y6" s="33" t="s">
        <v>28</v>
      </c>
      <c r="Z6" s="10"/>
      <c r="AA6" s="10"/>
      <c r="AB6" s="29"/>
      <c r="AC6" s="29"/>
      <c r="AD6" s="29"/>
      <c r="AE6" s="29"/>
    </row>
    <row r="7" spans="1:31" x14ac:dyDescent="0.3">
      <c r="A7" s="10">
        <v>501</v>
      </c>
      <c r="B7" s="10">
        <v>111</v>
      </c>
      <c r="C7" s="10" t="s">
        <v>29</v>
      </c>
      <c r="D7" s="10">
        <v>14</v>
      </c>
      <c r="E7" s="10" t="s">
        <v>30</v>
      </c>
      <c r="F7" s="10">
        <v>1</v>
      </c>
      <c r="G7" s="10">
        <v>13</v>
      </c>
      <c r="H7" s="10" t="s">
        <v>41</v>
      </c>
      <c r="I7" s="24">
        <v>82.72999999999999</v>
      </c>
      <c r="J7" s="10">
        <v>2</v>
      </c>
      <c r="K7" s="10">
        <v>50.3</v>
      </c>
      <c r="L7" s="25">
        <v>21.5</v>
      </c>
      <c r="M7" s="10">
        <v>6448</v>
      </c>
      <c r="N7" s="26">
        <v>6.4480000000000004</v>
      </c>
      <c r="O7" s="25">
        <v>20.100000000000001</v>
      </c>
      <c r="P7" s="10">
        <v>30</v>
      </c>
      <c r="Q7" s="26">
        <v>51.911121746940729</v>
      </c>
      <c r="R7" s="26">
        <v>6.4617153086712413</v>
      </c>
      <c r="S7" s="26">
        <v>52.046453605310035</v>
      </c>
      <c r="T7" s="26">
        <v>6.4785609462060796</v>
      </c>
      <c r="U7" s="10" t="s">
        <v>31</v>
      </c>
      <c r="V7" s="25">
        <v>52.046453605310035</v>
      </c>
      <c r="W7" s="25">
        <v>6.4785609462060796</v>
      </c>
      <c r="X7" s="25">
        <v>8.0336442054757615</v>
      </c>
      <c r="Y7" s="33" t="s">
        <v>28</v>
      </c>
      <c r="Z7" s="10"/>
      <c r="AA7" s="10"/>
      <c r="AB7" s="29"/>
      <c r="AC7" s="29"/>
      <c r="AD7" s="29"/>
      <c r="AE7" s="29"/>
    </row>
    <row r="8" spans="1:31" x14ac:dyDescent="0.3">
      <c r="A8" s="10">
        <v>501</v>
      </c>
      <c r="B8" s="10">
        <v>111</v>
      </c>
      <c r="C8" s="10" t="s">
        <v>29</v>
      </c>
      <c r="D8" s="10">
        <v>18</v>
      </c>
      <c r="E8" s="10" t="s">
        <v>30</v>
      </c>
      <c r="F8" s="10">
        <v>1</v>
      </c>
      <c r="G8" s="10">
        <v>18.5</v>
      </c>
      <c r="H8" s="10" t="s">
        <v>42</v>
      </c>
      <c r="I8" s="24">
        <v>91.284999999999997</v>
      </c>
      <c r="J8" s="10">
        <v>2</v>
      </c>
      <c r="K8" s="25">
        <v>44.48</v>
      </c>
      <c r="L8" s="25">
        <v>20.6</v>
      </c>
      <c r="M8" s="10">
        <v>9250</v>
      </c>
      <c r="N8" s="26">
        <v>9.25</v>
      </c>
      <c r="O8" s="25">
        <v>17.2</v>
      </c>
      <c r="P8" s="10">
        <v>30</v>
      </c>
      <c r="Q8" s="26">
        <v>45.048479922335787</v>
      </c>
      <c r="R8" s="26">
        <v>8.7040640070796336</v>
      </c>
      <c r="S8" s="26">
        <v>51.985618848665943</v>
      </c>
      <c r="T8" s="26">
        <v>8.7267554288367233</v>
      </c>
      <c r="U8" s="10" t="s">
        <v>31</v>
      </c>
      <c r="V8" s="25">
        <v>51.985618848665943</v>
      </c>
      <c r="W8" s="25">
        <v>8.7267554288367233</v>
      </c>
      <c r="X8" s="25">
        <v>5.9570385892658884</v>
      </c>
      <c r="Y8" s="33" t="s">
        <v>32</v>
      </c>
      <c r="Z8" s="10"/>
      <c r="AA8" s="10"/>
      <c r="AB8" s="29"/>
      <c r="AC8" s="29"/>
      <c r="AD8" s="29"/>
      <c r="AE8" s="29"/>
    </row>
    <row r="9" spans="1:31" x14ac:dyDescent="0.3">
      <c r="A9" s="10">
        <v>501</v>
      </c>
      <c r="B9" s="10">
        <v>111</v>
      </c>
      <c r="C9" s="10" t="s">
        <v>29</v>
      </c>
      <c r="D9" s="10">
        <v>18</v>
      </c>
      <c r="E9" s="10" t="s">
        <v>30</v>
      </c>
      <c r="F9" s="10">
        <v>1</v>
      </c>
      <c r="G9" s="10">
        <v>21</v>
      </c>
      <c r="H9" s="10" t="s">
        <v>42</v>
      </c>
      <c r="I9" s="24">
        <v>91.309999999999988</v>
      </c>
      <c r="J9" s="10">
        <v>2</v>
      </c>
      <c r="K9" s="25">
        <v>43.76</v>
      </c>
      <c r="L9" s="25">
        <v>20.6</v>
      </c>
      <c r="M9" s="10">
        <v>9260</v>
      </c>
      <c r="N9" s="26">
        <v>9.26</v>
      </c>
      <c r="O9" s="25">
        <v>17.2</v>
      </c>
      <c r="P9" s="10">
        <v>30</v>
      </c>
      <c r="Q9" s="26">
        <v>44.319277909204459</v>
      </c>
      <c r="R9" s="26">
        <v>8.7134738060062045</v>
      </c>
      <c r="S9" s="26">
        <v>51.144125018381793</v>
      </c>
      <c r="T9" s="26">
        <v>8.7361897590300579</v>
      </c>
      <c r="U9" s="10" t="s">
        <v>31</v>
      </c>
      <c r="V9" s="25">
        <v>51.144125018381793</v>
      </c>
      <c r="W9" s="25">
        <v>8.7361897590300579</v>
      </c>
      <c r="X9" s="25">
        <v>5.8542827513009641</v>
      </c>
      <c r="Y9" s="33" t="s">
        <v>32</v>
      </c>
      <c r="Z9" s="10"/>
      <c r="AA9" s="10"/>
      <c r="AB9" s="29"/>
      <c r="AC9" s="29"/>
      <c r="AD9" s="29"/>
      <c r="AE9" s="29"/>
    </row>
    <row r="10" spans="1:31" x14ac:dyDescent="0.3">
      <c r="A10" s="10">
        <v>501</v>
      </c>
      <c r="B10" s="10">
        <v>111</v>
      </c>
      <c r="C10" s="10" t="s">
        <v>29</v>
      </c>
      <c r="D10" s="10">
        <v>24</v>
      </c>
      <c r="E10" s="10" t="s">
        <v>30</v>
      </c>
      <c r="F10" s="10">
        <v>2</v>
      </c>
      <c r="G10" s="10">
        <v>88</v>
      </c>
      <c r="H10" s="10" t="s">
        <v>43</v>
      </c>
      <c r="I10" s="24">
        <v>103.78999999999999</v>
      </c>
      <c r="J10" s="10">
        <v>2</v>
      </c>
      <c r="K10" s="25">
        <v>44.8</v>
      </c>
      <c r="L10" s="25">
        <v>20.9</v>
      </c>
      <c r="M10" s="10">
        <v>6476</v>
      </c>
      <c r="N10" s="26">
        <v>6.476</v>
      </c>
      <c r="O10" s="25">
        <v>20.5</v>
      </c>
      <c r="P10" s="10">
        <v>30</v>
      </c>
      <c r="Q10" s="26">
        <v>45.659572331546904</v>
      </c>
      <c r="R10" s="26">
        <v>6.5449530738248152</v>
      </c>
      <c r="S10" s="26">
        <v>52.690815053317714</v>
      </c>
      <c r="T10" s="26">
        <v>6.5620157115142579</v>
      </c>
      <c r="U10" s="10" t="s">
        <v>31</v>
      </c>
      <c r="V10" s="25">
        <v>52.690815053317714</v>
      </c>
      <c r="W10" s="25">
        <v>6.5620157115142579</v>
      </c>
      <c r="X10" s="25">
        <v>8.0296691397525972</v>
      </c>
      <c r="Y10" s="33" t="s">
        <v>32</v>
      </c>
      <c r="Z10" s="10"/>
      <c r="AA10" s="10"/>
      <c r="AB10" s="29"/>
      <c r="AC10" s="29"/>
      <c r="AD10" s="29"/>
      <c r="AE10" s="29"/>
    </row>
    <row r="11" spans="1:31" x14ac:dyDescent="0.3">
      <c r="A11" s="10">
        <v>501</v>
      </c>
      <c r="B11" s="10">
        <v>111</v>
      </c>
      <c r="C11" s="10" t="s">
        <v>29</v>
      </c>
      <c r="D11" s="10">
        <v>24</v>
      </c>
      <c r="E11" s="10" t="s">
        <v>30</v>
      </c>
      <c r="F11" s="10">
        <v>2</v>
      </c>
      <c r="G11" s="10">
        <v>85.5</v>
      </c>
      <c r="H11" s="10" t="s">
        <v>43</v>
      </c>
      <c r="I11" s="24">
        <v>103.765</v>
      </c>
      <c r="J11" s="10">
        <v>2</v>
      </c>
      <c r="K11" s="25">
        <v>44.11</v>
      </c>
      <c r="L11" s="25">
        <v>20.9</v>
      </c>
      <c r="M11" s="10">
        <v>6125</v>
      </c>
      <c r="N11" s="26">
        <v>6.125</v>
      </c>
      <c r="O11" s="25">
        <v>20.5</v>
      </c>
      <c r="P11" s="10">
        <v>30</v>
      </c>
      <c r="Q11" s="26">
        <v>44.956333382690495</v>
      </c>
      <c r="R11" s="26">
        <v>6.1902158087055259</v>
      </c>
      <c r="S11" s="26">
        <v>51.879282410755451</v>
      </c>
      <c r="T11" s="26">
        <v>6.2063536493244014</v>
      </c>
      <c r="U11" s="10" t="s">
        <v>31</v>
      </c>
      <c r="V11" s="25">
        <v>51.879282410755451</v>
      </c>
      <c r="W11" s="25">
        <v>6.2063536493244014</v>
      </c>
      <c r="X11" s="25">
        <v>8.3590599798325744</v>
      </c>
      <c r="Y11" s="33" t="s">
        <v>32</v>
      </c>
      <c r="Z11" s="10"/>
      <c r="AA11" s="10"/>
      <c r="AB11" s="33" t="s">
        <v>33</v>
      </c>
      <c r="AC11" s="10"/>
      <c r="AD11" s="10" t="s">
        <v>34</v>
      </c>
      <c r="AE11" s="10"/>
    </row>
    <row r="12" spans="1:31" x14ac:dyDescent="0.3">
      <c r="A12" s="10">
        <v>501</v>
      </c>
      <c r="B12" s="10">
        <v>111</v>
      </c>
      <c r="C12" s="10" t="s">
        <v>29</v>
      </c>
      <c r="D12" s="10">
        <v>28</v>
      </c>
      <c r="E12" s="10" t="s">
        <v>30</v>
      </c>
      <c r="F12" s="10">
        <v>1</v>
      </c>
      <c r="G12" s="10">
        <v>7.5</v>
      </c>
      <c r="H12" s="10" t="s">
        <v>44</v>
      </c>
      <c r="I12" s="24">
        <v>112.375</v>
      </c>
      <c r="J12" s="10">
        <v>2</v>
      </c>
      <c r="K12" s="25">
        <v>45.12</v>
      </c>
      <c r="L12" s="25">
        <v>20.9</v>
      </c>
      <c r="M12" s="10">
        <v>6757</v>
      </c>
      <c r="N12" s="26">
        <v>6.7569999999999997</v>
      </c>
      <c r="O12" s="25">
        <v>19.600000000000001</v>
      </c>
      <c r="P12" s="10">
        <v>12</v>
      </c>
      <c r="Q12" s="26">
        <v>45.985712133915094</v>
      </c>
      <c r="R12" s="26">
        <v>6.6995938597427749</v>
      </c>
      <c r="S12" s="26">
        <v>53.067178017984261</v>
      </c>
      <c r="T12" s="26">
        <v>6.717059644662208</v>
      </c>
      <c r="U12" s="10" t="s">
        <v>31</v>
      </c>
      <c r="V12" s="25">
        <v>53.067178017984261</v>
      </c>
      <c r="W12" s="25">
        <v>6.717059644662208</v>
      </c>
      <c r="X12" s="25">
        <v>7.9003583152867689</v>
      </c>
      <c r="Y12" s="33" t="s">
        <v>32</v>
      </c>
      <c r="Z12" s="10"/>
      <c r="AA12" s="10"/>
      <c r="AB12" s="33" t="s">
        <v>35</v>
      </c>
      <c r="AC12" s="10" t="s">
        <v>36</v>
      </c>
      <c r="AD12" s="10" t="s">
        <v>37</v>
      </c>
      <c r="AE12" s="10"/>
    </row>
    <row r="13" spans="1:31" x14ac:dyDescent="0.3">
      <c r="A13" s="10">
        <v>501</v>
      </c>
      <c r="B13" s="10">
        <v>111</v>
      </c>
      <c r="C13" s="10" t="s">
        <v>29</v>
      </c>
      <c r="D13" s="10">
        <v>28</v>
      </c>
      <c r="E13" s="10" t="s">
        <v>30</v>
      </c>
      <c r="F13" s="10">
        <v>1</v>
      </c>
      <c r="G13" s="10">
        <v>10</v>
      </c>
      <c r="H13" s="10" t="s">
        <v>44</v>
      </c>
      <c r="I13" s="24">
        <v>112.39999999999999</v>
      </c>
      <c r="J13" s="10">
        <v>2</v>
      </c>
      <c r="K13" s="25">
        <v>44.13</v>
      </c>
      <c r="L13" s="25">
        <v>19.600000000000001</v>
      </c>
      <c r="M13" s="10">
        <v>6694</v>
      </c>
      <c r="N13" s="26">
        <v>6.694</v>
      </c>
      <c r="O13" s="25">
        <v>19.600000000000001</v>
      </c>
      <c r="P13" s="10">
        <v>12</v>
      </c>
      <c r="Q13" s="26">
        <v>43.755080217618577</v>
      </c>
      <c r="R13" s="26">
        <v>6.6371290953260527</v>
      </c>
      <c r="S13" s="26">
        <v>50.493044977487038</v>
      </c>
      <c r="T13" s="26">
        <v>6.6544320351293207</v>
      </c>
      <c r="U13" s="10" t="s">
        <v>31</v>
      </c>
      <c r="V13" s="25">
        <v>50.493044977487038</v>
      </c>
      <c r="W13" s="25">
        <v>6.6544320351293207</v>
      </c>
      <c r="X13" s="25">
        <v>7.587881987663244</v>
      </c>
      <c r="Y13" s="33" t="s">
        <v>32</v>
      </c>
      <c r="Z13" s="10"/>
      <c r="AA13" s="10"/>
      <c r="AB13" s="33" t="s">
        <v>38</v>
      </c>
      <c r="AC13" s="10" t="s">
        <v>39</v>
      </c>
      <c r="AD13" s="10" t="s">
        <v>37</v>
      </c>
      <c r="AE13" s="10"/>
    </row>
    <row r="14" spans="1:31" x14ac:dyDescent="0.3">
      <c r="A14" s="10">
        <v>501</v>
      </c>
      <c r="B14" s="10">
        <v>111</v>
      </c>
      <c r="C14" s="10" t="s">
        <v>29</v>
      </c>
      <c r="D14" s="10">
        <v>31</v>
      </c>
      <c r="E14" s="10" t="s">
        <v>30</v>
      </c>
      <c r="F14" s="10">
        <v>1</v>
      </c>
      <c r="G14" s="10">
        <v>4</v>
      </c>
      <c r="H14" s="10" t="s">
        <v>45</v>
      </c>
      <c r="I14" s="24">
        <v>121.34</v>
      </c>
      <c r="J14" s="10">
        <v>1</v>
      </c>
      <c r="K14" s="25">
        <v>43.63</v>
      </c>
      <c r="L14" s="25">
        <v>21.1</v>
      </c>
      <c r="M14" s="10">
        <v>6920</v>
      </c>
      <c r="N14" s="26">
        <v>6.92</v>
      </c>
      <c r="O14" s="25">
        <v>20.8</v>
      </c>
      <c r="P14" s="10">
        <v>12</v>
      </c>
      <c r="Q14" s="26">
        <v>44.653713062503094</v>
      </c>
      <c r="R14" s="26">
        <v>7.0379879728231947</v>
      </c>
      <c r="S14" s="26">
        <v>51.530060757810773</v>
      </c>
      <c r="T14" s="26">
        <v>7.0563359483531034</v>
      </c>
      <c r="U14" s="25">
        <v>1</v>
      </c>
      <c r="V14" s="25">
        <v>51.567060757810772</v>
      </c>
      <c r="W14" s="25">
        <v>7.0992813614222827</v>
      </c>
      <c r="X14" s="25">
        <v>7.2637015118217167</v>
      </c>
      <c r="Y14" s="33" t="s">
        <v>32</v>
      </c>
      <c r="Z14" s="10"/>
      <c r="AA14" s="10"/>
      <c r="AB14" s="29"/>
      <c r="AC14" s="29"/>
      <c r="AD14" s="29"/>
      <c r="AE14" s="29"/>
    </row>
    <row r="15" spans="1:31" x14ac:dyDescent="0.3">
      <c r="A15" s="10">
        <v>501</v>
      </c>
      <c r="B15" s="10">
        <v>111</v>
      </c>
      <c r="C15" s="10" t="s">
        <v>29</v>
      </c>
      <c r="D15" s="10">
        <v>31</v>
      </c>
      <c r="E15" s="10" t="s">
        <v>30</v>
      </c>
      <c r="F15" s="10">
        <v>1</v>
      </c>
      <c r="G15" s="10">
        <v>8</v>
      </c>
      <c r="H15" s="10" t="s">
        <v>45</v>
      </c>
      <c r="I15" s="24">
        <v>121.38</v>
      </c>
      <c r="J15" s="10">
        <v>1</v>
      </c>
      <c r="K15" s="25">
        <v>43.6</v>
      </c>
      <c r="L15" s="25">
        <v>21.1</v>
      </c>
      <c r="M15" s="10">
        <v>5636</v>
      </c>
      <c r="N15" s="26">
        <v>5.6360000000000001</v>
      </c>
      <c r="O15" s="25">
        <v>20.3</v>
      </c>
      <c r="P15" s="10">
        <v>12</v>
      </c>
      <c r="Q15" s="26">
        <v>44.623009157119753</v>
      </c>
      <c r="R15" s="26">
        <v>5.6719850664852123</v>
      </c>
      <c r="S15" s="26">
        <v>51.494628673860866</v>
      </c>
      <c r="T15" s="26">
        <v>5.6867718839119732</v>
      </c>
      <c r="U15" s="25">
        <v>2</v>
      </c>
      <c r="V15" s="25">
        <v>51.568628673860864</v>
      </c>
      <c r="W15" s="25">
        <v>5.7726627100503318</v>
      </c>
      <c r="X15" s="25">
        <v>8.9332481844260112</v>
      </c>
      <c r="Y15" s="33" t="s">
        <v>32</v>
      </c>
      <c r="Z15" s="10"/>
      <c r="AA15" s="10"/>
      <c r="AB15" s="29"/>
      <c r="AC15" s="29"/>
      <c r="AD15" s="29"/>
      <c r="AE15" s="29"/>
    </row>
    <row r="16" spans="1:31" x14ac:dyDescent="0.3">
      <c r="A16" s="10">
        <v>501</v>
      </c>
      <c r="B16" s="10">
        <v>111</v>
      </c>
      <c r="C16" s="10" t="s">
        <v>29</v>
      </c>
      <c r="D16" s="10">
        <v>39</v>
      </c>
      <c r="E16" s="10" t="s">
        <v>30</v>
      </c>
      <c r="F16" s="10">
        <v>1</v>
      </c>
      <c r="G16" s="10">
        <v>4</v>
      </c>
      <c r="H16" s="10" t="s">
        <v>46</v>
      </c>
      <c r="I16" s="24">
        <v>131.70999999999998</v>
      </c>
      <c r="J16" s="10">
        <v>1</v>
      </c>
      <c r="K16" s="25">
        <v>43.27</v>
      </c>
      <c r="L16" s="25">
        <v>20.9</v>
      </c>
      <c r="M16" s="10">
        <v>4313</v>
      </c>
      <c r="N16" s="26">
        <v>4.3129999999999997</v>
      </c>
      <c r="O16" s="25">
        <v>20.5</v>
      </c>
      <c r="P16" s="10">
        <v>12</v>
      </c>
      <c r="Q16" s="26">
        <v>44.100216401473993</v>
      </c>
      <c r="R16" s="26">
        <v>4.3589225768076627</v>
      </c>
      <c r="S16" s="26">
        <v>50.891329628505751</v>
      </c>
      <c r="T16" s="26">
        <v>4.3702862513528391</v>
      </c>
      <c r="U16" s="25">
        <v>3</v>
      </c>
      <c r="V16" s="25">
        <v>51.002329628505748</v>
      </c>
      <c r="W16" s="25">
        <v>4.4991224905603771</v>
      </c>
      <c r="X16" s="25">
        <v>11.336061584345369</v>
      </c>
      <c r="Y16" s="33" t="s">
        <v>32</v>
      </c>
      <c r="Z16" s="10"/>
      <c r="AA16" s="10"/>
      <c r="AB16" s="29"/>
      <c r="AC16" s="29"/>
      <c r="AD16" s="29"/>
      <c r="AE16" s="29"/>
    </row>
    <row r="17" spans="1:31" x14ac:dyDescent="0.3">
      <c r="A17" s="10">
        <v>501</v>
      </c>
      <c r="B17" s="10">
        <v>111</v>
      </c>
      <c r="C17" s="10" t="s">
        <v>29</v>
      </c>
      <c r="D17" s="10">
        <v>39</v>
      </c>
      <c r="E17" s="10" t="s">
        <v>30</v>
      </c>
      <c r="F17" s="10">
        <v>1</v>
      </c>
      <c r="G17" s="10">
        <v>9</v>
      </c>
      <c r="H17" s="10" t="s">
        <v>46</v>
      </c>
      <c r="I17" s="24">
        <v>131.76</v>
      </c>
      <c r="J17" s="10">
        <v>1</v>
      </c>
      <c r="K17" s="25">
        <v>43.27</v>
      </c>
      <c r="L17" s="25">
        <v>20.9</v>
      </c>
      <c r="M17" s="10">
        <v>4790</v>
      </c>
      <c r="N17" s="26">
        <v>4.79</v>
      </c>
      <c r="O17" s="25">
        <v>20.399999999999999</v>
      </c>
      <c r="P17" s="10">
        <v>12</v>
      </c>
      <c r="Q17" s="26">
        <v>44.100216401473993</v>
      </c>
      <c r="R17" s="26">
        <v>4.8307895845257676</v>
      </c>
      <c r="S17" s="26">
        <v>50.891329628505751</v>
      </c>
      <c r="T17" s="26">
        <v>4.8433834123966415</v>
      </c>
      <c r="U17" s="25">
        <v>4</v>
      </c>
      <c r="V17" s="25">
        <v>51.039329628505754</v>
      </c>
      <c r="W17" s="25">
        <v>5.0151650646733588</v>
      </c>
      <c r="X17" s="25">
        <v>10.176998956230761</v>
      </c>
      <c r="Y17" s="33" t="s">
        <v>32</v>
      </c>
      <c r="Z17" s="10"/>
      <c r="AA17" s="10"/>
      <c r="AB17" s="29"/>
      <c r="AC17" s="29"/>
      <c r="AD17" s="29"/>
      <c r="AE17" s="29"/>
    </row>
    <row r="18" spans="1:31" x14ac:dyDescent="0.3">
      <c r="A18" s="10">
        <v>501</v>
      </c>
      <c r="B18" s="10">
        <v>111</v>
      </c>
      <c r="C18" s="10" t="s">
        <v>29</v>
      </c>
      <c r="D18" s="10">
        <v>44</v>
      </c>
      <c r="E18" s="10" t="s">
        <v>30</v>
      </c>
      <c r="F18" s="10">
        <v>1</v>
      </c>
      <c r="G18" s="10">
        <v>70</v>
      </c>
      <c r="H18" s="10" t="s">
        <v>47</v>
      </c>
      <c r="I18" s="24">
        <v>146.81</v>
      </c>
      <c r="J18" s="10">
        <v>1</v>
      </c>
      <c r="K18" s="25">
        <v>41.92</v>
      </c>
      <c r="L18" s="25">
        <v>20.3</v>
      </c>
      <c r="M18" s="10">
        <v>7216</v>
      </c>
      <c r="N18" s="26">
        <v>7.2160000000000002</v>
      </c>
      <c r="O18" s="25">
        <v>18.399999999999999</v>
      </c>
      <c r="P18" s="10">
        <v>6</v>
      </c>
      <c r="Q18" s="26">
        <v>42.187653297916981</v>
      </c>
      <c r="R18" s="26">
        <v>6.9716786292329251</v>
      </c>
      <c r="S18" s="26">
        <v>48.68424568922638</v>
      </c>
      <c r="T18" s="26">
        <v>6.9898537368610558</v>
      </c>
      <c r="U18" s="25">
        <v>5</v>
      </c>
      <c r="V18" s="25">
        <v>48.869245689226382</v>
      </c>
      <c r="W18" s="25">
        <v>7.2045808022069524</v>
      </c>
      <c r="X18" s="25">
        <v>6.7830796865039602</v>
      </c>
      <c r="Y18" s="33" t="s">
        <v>40</v>
      </c>
      <c r="Z18" s="10"/>
      <c r="AA18" s="10"/>
      <c r="AB18" s="10"/>
      <c r="AC18" s="29"/>
      <c r="AD18" s="29"/>
      <c r="AE18" s="29"/>
    </row>
    <row r="19" spans="1:31" x14ac:dyDescent="0.3">
      <c r="A19" s="10">
        <v>501</v>
      </c>
      <c r="B19" s="10">
        <v>111</v>
      </c>
      <c r="C19" s="10" t="s">
        <v>29</v>
      </c>
      <c r="D19" s="10">
        <v>44</v>
      </c>
      <c r="E19" s="10" t="s">
        <v>30</v>
      </c>
      <c r="F19" s="10">
        <v>1</v>
      </c>
      <c r="G19" s="10">
        <v>74</v>
      </c>
      <c r="H19" s="10" t="s">
        <v>47</v>
      </c>
      <c r="I19" s="24">
        <v>146.85000000000002</v>
      </c>
      <c r="J19" s="10">
        <v>1</v>
      </c>
      <c r="K19" s="25">
        <v>41.92</v>
      </c>
      <c r="L19" s="25">
        <v>20.3</v>
      </c>
      <c r="M19" s="10">
        <v>5710</v>
      </c>
      <c r="N19" s="26">
        <v>5.71</v>
      </c>
      <c r="O19" s="25">
        <v>18.399999999999999</v>
      </c>
      <c r="P19" s="10">
        <v>6</v>
      </c>
      <c r="Q19" s="26">
        <v>42.187653297916981</v>
      </c>
      <c r="R19" s="26">
        <v>5.5166692035643017</v>
      </c>
      <c r="S19" s="26">
        <v>48.68424568922638</v>
      </c>
      <c r="T19" s="26">
        <v>5.5310511138409959</v>
      </c>
      <c r="U19" s="25">
        <v>6</v>
      </c>
      <c r="V19" s="25">
        <v>48.906245689226381</v>
      </c>
      <c r="W19" s="25">
        <v>5.7887235922560718</v>
      </c>
      <c r="X19" s="25">
        <v>8.4485370409897005</v>
      </c>
      <c r="Y19" s="33" t="s">
        <v>40</v>
      </c>
      <c r="Z19" s="10"/>
      <c r="AA19" s="10"/>
      <c r="AB19" s="10"/>
      <c r="AC19" s="29"/>
      <c r="AD19" s="29"/>
      <c r="AE19" s="29"/>
    </row>
    <row r="20" spans="1:31" x14ac:dyDescent="0.3">
      <c r="A20" s="10">
        <v>501</v>
      </c>
      <c r="B20" s="10">
        <v>111</v>
      </c>
      <c r="C20" s="10" t="s">
        <v>29</v>
      </c>
      <c r="D20" s="10">
        <v>61</v>
      </c>
      <c r="E20" s="10" t="s">
        <v>30</v>
      </c>
      <c r="F20" s="10">
        <v>1</v>
      </c>
      <c r="G20" s="10">
        <v>34</v>
      </c>
      <c r="H20" s="10" t="s">
        <v>48</v>
      </c>
      <c r="I20" s="24">
        <v>175.95000000000002</v>
      </c>
      <c r="J20" s="10">
        <v>1</v>
      </c>
      <c r="K20" s="25">
        <v>43.5</v>
      </c>
      <c r="L20" s="25">
        <v>21.3</v>
      </c>
      <c r="M20" s="10">
        <v>3548</v>
      </c>
      <c r="N20" s="26">
        <v>3.548</v>
      </c>
      <c r="O20" s="25">
        <v>20.9</v>
      </c>
      <c r="P20" s="10">
        <v>6</v>
      </c>
      <c r="Q20" s="26">
        <v>44.706892767712681</v>
      </c>
      <c r="R20" s="26">
        <v>3.6160750587573314</v>
      </c>
      <c r="S20" s="26">
        <v>51.591429751620915</v>
      </c>
      <c r="T20" s="26">
        <v>3.6255021360624631</v>
      </c>
      <c r="U20" s="25">
        <v>7</v>
      </c>
      <c r="V20" s="25">
        <v>51.850429751620915</v>
      </c>
      <c r="W20" s="25">
        <v>3.9261200275467178</v>
      </c>
      <c r="X20" s="25">
        <v>13.20653199286428</v>
      </c>
      <c r="Y20" s="29"/>
      <c r="Z20" s="29"/>
      <c r="AA20" s="29"/>
      <c r="AB20" s="29"/>
      <c r="AC20" s="29"/>
      <c r="AD20" s="29"/>
      <c r="AE20" s="29"/>
    </row>
    <row r="21" spans="1:31" x14ac:dyDescent="0.3">
      <c r="A21" s="10">
        <v>501</v>
      </c>
      <c r="B21" s="10">
        <v>111</v>
      </c>
      <c r="C21" s="10" t="s">
        <v>29</v>
      </c>
      <c r="D21" s="10">
        <v>61</v>
      </c>
      <c r="E21" s="10" t="s">
        <v>30</v>
      </c>
      <c r="F21" s="10">
        <v>1</v>
      </c>
      <c r="G21" s="10">
        <v>37</v>
      </c>
      <c r="H21" s="10" t="s">
        <v>48</v>
      </c>
      <c r="I21" s="24">
        <v>175.98000000000002</v>
      </c>
      <c r="J21" s="10">
        <v>1</v>
      </c>
      <c r="K21" s="25">
        <v>43.5</v>
      </c>
      <c r="L21" s="25">
        <v>21.3</v>
      </c>
      <c r="M21" s="10">
        <v>3382</v>
      </c>
      <c r="N21" s="26">
        <v>3.3820000000000001</v>
      </c>
      <c r="O21" s="25">
        <v>20.9</v>
      </c>
      <c r="P21" s="10">
        <v>6</v>
      </c>
      <c r="Q21" s="26">
        <v>44.706892767712681</v>
      </c>
      <c r="R21" s="26">
        <v>3.4468900362788313</v>
      </c>
      <c r="S21" s="26">
        <v>51.591429751620915</v>
      </c>
      <c r="T21" s="26">
        <v>3.4558760496514229</v>
      </c>
      <c r="U21" s="25">
        <v>8</v>
      </c>
      <c r="V21" s="25">
        <v>51.887429751620914</v>
      </c>
      <c r="W21" s="25">
        <v>3.799439354204857</v>
      </c>
      <c r="X21" s="25">
        <v>13.656601649450426</v>
      </c>
      <c r="Y21" s="29"/>
      <c r="Z21" s="29"/>
      <c r="AA21" s="29"/>
      <c r="AB21" s="29"/>
      <c r="AC21" s="29"/>
      <c r="AD21" s="29"/>
      <c r="AE21" s="29"/>
    </row>
    <row r="22" spans="1:31" x14ac:dyDescent="0.3">
      <c r="A22" s="10">
        <v>501</v>
      </c>
      <c r="B22" s="10">
        <v>111</v>
      </c>
      <c r="C22" s="10" t="s">
        <v>29</v>
      </c>
      <c r="D22" s="10">
        <v>64</v>
      </c>
      <c r="E22" s="10" t="s">
        <v>30</v>
      </c>
      <c r="F22" s="10">
        <v>1</v>
      </c>
      <c r="G22" s="10">
        <v>43</v>
      </c>
      <c r="H22" s="10" t="s">
        <v>49</v>
      </c>
      <c r="I22" s="24">
        <v>185.19</v>
      </c>
      <c r="J22" s="10">
        <v>1</v>
      </c>
      <c r="K22" s="25">
        <v>43.24</v>
      </c>
      <c r="L22" s="25">
        <v>21.2</v>
      </c>
      <c r="M22" s="10">
        <v>2344</v>
      </c>
      <c r="N22" s="26">
        <v>2.3439999999999999</v>
      </c>
      <c r="O22" s="25">
        <v>20.100000000000001</v>
      </c>
      <c r="P22" s="10">
        <v>6</v>
      </c>
      <c r="Q22" s="26">
        <v>44.347096506046249</v>
      </c>
      <c r="R22" s="26">
        <v>2.3489858380157242</v>
      </c>
      <c r="S22" s="26">
        <v>51.176227477217594</v>
      </c>
      <c r="T22" s="26">
        <v>2.3551096243652379</v>
      </c>
      <c r="U22" s="25">
        <v>9</v>
      </c>
      <c r="V22" s="25">
        <v>51.509227477217593</v>
      </c>
      <c r="W22" s="25">
        <v>2.7416183419878513</v>
      </c>
      <c r="X22" s="25">
        <v>18.787891329859598</v>
      </c>
      <c r="Y22" s="29"/>
      <c r="Z22" s="29"/>
      <c r="AA22" s="29"/>
      <c r="AB22" s="29"/>
      <c r="AC22" s="29"/>
      <c r="AD22" s="29"/>
      <c r="AE22" s="29"/>
    </row>
    <row r="23" spans="1:31" x14ac:dyDescent="0.3">
      <c r="A23" s="10">
        <v>501</v>
      </c>
      <c r="B23" s="10">
        <v>111</v>
      </c>
      <c r="C23" s="10" t="s">
        <v>29</v>
      </c>
      <c r="D23" s="10">
        <v>64</v>
      </c>
      <c r="E23" s="10" t="s">
        <v>30</v>
      </c>
      <c r="F23" s="10">
        <v>1</v>
      </c>
      <c r="G23" s="10">
        <v>45</v>
      </c>
      <c r="H23" s="10" t="s">
        <v>49</v>
      </c>
      <c r="I23" s="24">
        <v>185.20999999999998</v>
      </c>
      <c r="J23" s="10">
        <v>1</v>
      </c>
      <c r="K23" s="25">
        <v>43.23</v>
      </c>
      <c r="L23" s="25">
        <v>21.2</v>
      </c>
      <c r="M23" s="10">
        <v>2320</v>
      </c>
      <c r="N23" s="26">
        <v>2.3199999999999998</v>
      </c>
      <c r="O23" s="25">
        <v>20.2</v>
      </c>
      <c r="P23" s="10">
        <v>6</v>
      </c>
      <c r="Q23" s="26">
        <v>44.336840470776579</v>
      </c>
      <c r="R23" s="26">
        <v>2.3298724204954313</v>
      </c>
      <c r="S23" s="26">
        <v>51.164392086959218</v>
      </c>
      <c r="T23" s="26">
        <v>2.3359463783260117</v>
      </c>
      <c r="U23" s="25">
        <v>10</v>
      </c>
      <c r="V23" s="25">
        <v>51.534392086959215</v>
      </c>
      <c r="W23" s="25">
        <v>2.7654005090178044</v>
      </c>
      <c r="X23" s="25">
        <v>18.635417155275942</v>
      </c>
      <c r="Y23" s="29"/>
      <c r="Z23" s="29"/>
      <c r="AA23" s="29"/>
      <c r="AB23" s="29"/>
      <c r="AC23" s="29"/>
      <c r="AD23" s="29"/>
      <c r="AE23" s="29"/>
    </row>
    <row r="24" spans="1:31" x14ac:dyDescent="0.3">
      <c r="A24" s="10">
        <v>501</v>
      </c>
      <c r="B24" s="10">
        <v>111</v>
      </c>
      <c r="C24" s="10" t="s">
        <v>29</v>
      </c>
      <c r="D24" s="10">
        <v>67</v>
      </c>
      <c r="E24" s="10" t="s">
        <v>30</v>
      </c>
      <c r="F24" s="10">
        <v>1</v>
      </c>
      <c r="G24" s="10">
        <v>29</v>
      </c>
      <c r="H24" s="10" t="s">
        <v>50</v>
      </c>
      <c r="I24" s="24">
        <v>194.2</v>
      </c>
      <c r="J24" s="10">
        <v>1</v>
      </c>
      <c r="K24" s="25">
        <v>42.84</v>
      </c>
      <c r="L24" s="25">
        <v>20.8</v>
      </c>
      <c r="M24" s="10">
        <v>3002</v>
      </c>
      <c r="N24" s="26">
        <v>3.0019999999999998</v>
      </c>
      <c r="O24" s="25">
        <v>19.899999999999999</v>
      </c>
      <c r="P24" s="10">
        <v>6</v>
      </c>
      <c r="Q24" s="26">
        <v>43.570434213258054</v>
      </c>
      <c r="R24" s="26">
        <v>2.9956182627488235</v>
      </c>
      <c r="S24" s="26">
        <v>50.279964828697032</v>
      </c>
      <c r="T24" s="26">
        <v>3.003427814398258</v>
      </c>
      <c r="U24" s="25">
        <v>11</v>
      </c>
      <c r="V24" s="25">
        <v>50.686964828697029</v>
      </c>
      <c r="W24" s="25">
        <v>3.4758273581592301</v>
      </c>
      <c r="X24" s="25">
        <v>14.582704952164377</v>
      </c>
      <c r="Y24" s="29"/>
      <c r="Z24" s="29"/>
      <c r="AA24" s="29"/>
      <c r="AB24" s="29"/>
      <c r="AC24" s="29"/>
      <c r="AD24" s="29"/>
      <c r="AE24" s="29"/>
    </row>
    <row r="25" spans="1:31" x14ac:dyDescent="0.3">
      <c r="A25" s="10">
        <v>501</v>
      </c>
      <c r="B25" s="10">
        <v>111</v>
      </c>
      <c r="C25" s="10" t="s">
        <v>29</v>
      </c>
      <c r="D25" s="10">
        <v>67</v>
      </c>
      <c r="E25" s="10" t="s">
        <v>30</v>
      </c>
      <c r="F25" s="10">
        <v>1</v>
      </c>
      <c r="G25" s="10">
        <v>32</v>
      </c>
      <c r="H25" s="10" t="s">
        <v>50</v>
      </c>
      <c r="I25" s="24">
        <v>194.23</v>
      </c>
      <c r="J25" s="10">
        <v>1</v>
      </c>
      <c r="K25" s="25">
        <v>42.8</v>
      </c>
      <c r="L25" s="25">
        <v>20.8</v>
      </c>
      <c r="M25" s="10">
        <v>2990</v>
      </c>
      <c r="N25" s="26">
        <v>2.99</v>
      </c>
      <c r="O25" s="25">
        <v>19.7</v>
      </c>
      <c r="P25" s="10">
        <v>6</v>
      </c>
      <c r="Q25" s="26">
        <v>43.529752201854443</v>
      </c>
      <c r="R25" s="26">
        <v>2.9709425178593403</v>
      </c>
      <c r="S25" s="26">
        <v>50.233018082825218</v>
      </c>
      <c r="T25" s="26">
        <v>2.9786877400491107</v>
      </c>
      <c r="U25" s="25">
        <v>12</v>
      </c>
      <c r="V25" s="25">
        <v>50.677018082825221</v>
      </c>
      <c r="W25" s="25">
        <v>3.4940326968792621</v>
      </c>
      <c r="X25" s="25">
        <v>14.503876316924</v>
      </c>
      <c r="Y25" s="29"/>
      <c r="Z25" s="29"/>
      <c r="AA25" s="29"/>
      <c r="AB25" s="29"/>
      <c r="AC25" s="29"/>
      <c r="AD25" s="29"/>
      <c r="AE25" s="29"/>
    </row>
    <row r="26" spans="1:31" x14ac:dyDescent="0.3">
      <c r="A26" s="10">
        <v>501</v>
      </c>
      <c r="B26" s="10">
        <v>111</v>
      </c>
      <c r="C26" s="10" t="s">
        <v>29</v>
      </c>
      <c r="D26" s="10">
        <v>71</v>
      </c>
      <c r="E26" s="10" t="s">
        <v>30</v>
      </c>
      <c r="F26" s="10">
        <v>1</v>
      </c>
      <c r="G26" s="10">
        <v>3</v>
      </c>
      <c r="H26" s="10" t="s">
        <v>51</v>
      </c>
      <c r="I26" s="24">
        <v>206.14000000000001</v>
      </c>
      <c r="J26" s="10">
        <v>1</v>
      </c>
      <c r="K26" s="25">
        <v>43.03</v>
      </c>
      <c r="L26" s="25">
        <v>21.1</v>
      </c>
      <c r="M26" s="10">
        <v>4100</v>
      </c>
      <c r="N26" s="26">
        <v>4.0999999999999996</v>
      </c>
      <c r="O26" s="25">
        <v>21.8</v>
      </c>
      <c r="P26" s="10">
        <v>6</v>
      </c>
      <c r="Q26" s="26">
        <v>44.039634954836302</v>
      </c>
      <c r="R26" s="26">
        <v>4.2577139306456999</v>
      </c>
      <c r="S26" s="26">
        <v>50.821419078812674</v>
      </c>
      <c r="T26" s="26">
        <v>4.2688137551004299</v>
      </c>
      <c r="U26" s="25">
        <v>13</v>
      </c>
      <c r="V26" s="25">
        <v>51.302419078812676</v>
      </c>
      <c r="W26" s="25">
        <v>4.8271041249997602</v>
      </c>
      <c r="X26" s="25">
        <v>10.627990975606979</v>
      </c>
      <c r="Y26" s="29"/>
      <c r="Z26" s="29"/>
      <c r="AA26" s="29"/>
      <c r="AB26" s="29"/>
      <c r="AC26" s="29"/>
      <c r="AD26" s="29"/>
      <c r="AE26" s="29"/>
    </row>
    <row r="27" spans="1:31" x14ac:dyDescent="0.3">
      <c r="A27" s="10">
        <v>501</v>
      </c>
      <c r="B27" s="10">
        <v>111</v>
      </c>
      <c r="C27" s="10" t="s">
        <v>29</v>
      </c>
      <c r="D27" s="10">
        <v>71</v>
      </c>
      <c r="E27" s="10" t="s">
        <v>30</v>
      </c>
      <c r="F27" s="10">
        <v>1</v>
      </c>
      <c r="G27" s="10">
        <v>7</v>
      </c>
      <c r="H27" s="10" t="s">
        <v>51</v>
      </c>
      <c r="I27" s="24">
        <v>206.18</v>
      </c>
      <c r="J27" s="10">
        <v>1</v>
      </c>
      <c r="K27" s="25">
        <v>43</v>
      </c>
      <c r="L27" s="25">
        <v>21.1</v>
      </c>
      <c r="M27" s="10">
        <v>4014.9999999999995</v>
      </c>
      <c r="N27" s="26">
        <v>4.0149999999999997</v>
      </c>
      <c r="O27" s="25">
        <v>21.7</v>
      </c>
      <c r="P27" s="10">
        <v>6</v>
      </c>
      <c r="Q27" s="26">
        <v>44.008931049452968</v>
      </c>
      <c r="R27" s="26">
        <v>4.1608256647990265</v>
      </c>
      <c r="S27" s="26">
        <v>50.785986994862782</v>
      </c>
      <c r="T27" s="26">
        <v>4.1716729023585026</v>
      </c>
      <c r="U27" s="25">
        <v>14</v>
      </c>
      <c r="V27" s="25">
        <v>51.303986994862782</v>
      </c>
      <c r="W27" s="25">
        <v>4.7729086853270122</v>
      </c>
      <c r="X27" s="25">
        <v>10.748998226717118</v>
      </c>
      <c r="Y27" s="29"/>
      <c r="Z27" s="29"/>
      <c r="AA27" s="29"/>
      <c r="AB27" s="29"/>
      <c r="AC27" s="29"/>
      <c r="AD27" s="29"/>
      <c r="AE27" s="29"/>
    </row>
    <row r="28" spans="1:31" x14ac:dyDescent="0.3">
      <c r="A28" s="10">
        <v>501</v>
      </c>
      <c r="B28" s="10">
        <v>111</v>
      </c>
      <c r="C28" s="10" t="s">
        <v>29</v>
      </c>
      <c r="D28" s="10">
        <v>87</v>
      </c>
      <c r="E28" s="10" t="s">
        <v>30</v>
      </c>
      <c r="F28" s="10">
        <v>1</v>
      </c>
      <c r="G28" s="10">
        <v>41</v>
      </c>
      <c r="H28" s="10" t="s">
        <v>52</v>
      </c>
      <c r="I28" s="24">
        <v>234.14</v>
      </c>
      <c r="J28" s="10">
        <v>1</v>
      </c>
      <c r="K28" s="25">
        <v>43</v>
      </c>
      <c r="L28" s="25">
        <v>21.2</v>
      </c>
      <c r="M28" s="10">
        <v>3383</v>
      </c>
      <c r="N28" s="26">
        <v>3.383</v>
      </c>
      <c r="O28" s="25">
        <v>20.5</v>
      </c>
      <c r="P28" s="10">
        <v>6</v>
      </c>
      <c r="Q28" s="26">
        <v>44.1009516595742</v>
      </c>
      <c r="R28" s="26">
        <v>3.4190204213633955</v>
      </c>
      <c r="S28" s="26">
        <v>50.892178111016555</v>
      </c>
      <c r="T28" s="26">
        <v>3.4279337788839919</v>
      </c>
      <c r="U28" s="25">
        <v>15</v>
      </c>
      <c r="V28" s="25">
        <v>51.447178111016555</v>
      </c>
      <c r="W28" s="25">
        <v>4.0721149749216812</v>
      </c>
      <c r="X28" s="25">
        <v>12.634019036264082</v>
      </c>
      <c r="Y28" s="29"/>
      <c r="Z28" s="29"/>
      <c r="AA28" s="29"/>
      <c r="AB28" s="29"/>
      <c r="AC28" s="29"/>
      <c r="AD28" s="29"/>
      <c r="AE28" s="29"/>
    </row>
    <row r="29" spans="1:31" x14ac:dyDescent="0.3">
      <c r="A29" s="10">
        <v>501</v>
      </c>
      <c r="B29" s="10">
        <v>111</v>
      </c>
      <c r="C29" s="10" t="s">
        <v>29</v>
      </c>
      <c r="D29" s="10">
        <v>87</v>
      </c>
      <c r="E29" s="10" t="s">
        <v>30</v>
      </c>
      <c r="F29" s="10">
        <v>1</v>
      </c>
      <c r="G29" s="10">
        <v>43</v>
      </c>
      <c r="H29" s="10" t="s">
        <v>52</v>
      </c>
      <c r="I29" s="24">
        <v>234.16</v>
      </c>
      <c r="J29" s="10">
        <v>1</v>
      </c>
      <c r="K29" s="25">
        <v>43</v>
      </c>
      <c r="L29" s="25">
        <v>21.2</v>
      </c>
      <c r="M29" s="10">
        <v>3524</v>
      </c>
      <c r="N29" s="26">
        <v>3.524</v>
      </c>
      <c r="O29" s="25">
        <v>20.399999999999999</v>
      </c>
      <c r="P29" s="10">
        <v>6</v>
      </c>
      <c r="Q29" s="26">
        <v>44.1009516595742</v>
      </c>
      <c r="R29" s="26">
        <v>3.5540088717888945</v>
      </c>
      <c r="S29" s="26">
        <v>50.892178111016555</v>
      </c>
      <c r="T29" s="26">
        <v>3.5632741430659216</v>
      </c>
      <c r="U29" s="25">
        <v>16</v>
      </c>
      <c r="V29" s="25">
        <v>51.484178111016554</v>
      </c>
      <c r="W29" s="25">
        <v>4.2504007521727898</v>
      </c>
      <c r="X29" s="25">
        <v>12.112782091123531</v>
      </c>
      <c r="Y29" s="29"/>
      <c r="Z29" s="29"/>
      <c r="AA29" s="29"/>
      <c r="AB29" s="29"/>
      <c r="AC29" s="29"/>
      <c r="AD29" s="29"/>
      <c r="AE29" s="29"/>
    </row>
    <row r="30" spans="1:31" x14ac:dyDescent="0.3">
      <c r="A30" s="10">
        <v>501</v>
      </c>
      <c r="B30" s="10">
        <v>111</v>
      </c>
      <c r="C30" s="10" t="s">
        <v>29</v>
      </c>
      <c r="D30" s="10">
        <v>93</v>
      </c>
      <c r="E30" s="10" t="s">
        <v>30</v>
      </c>
      <c r="F30" s="10">
        <v>1</v>
      </c>
      <c r="G30" s="10">
        <v>41</v>
      </c>
      <c r="H30" s="10" t="s">
        <v>53</v>
      </c>
      <c r="I30" s="24">
        <v>245.69</v>
      </c>
      <c r="J30" s="10">
        <v>1</v>
      </c>
      <c r="K30" s="25">
        <v>42.75</v>
      </c>
      <c r="L30" s="25">
        <v>21.1</v>
      </c>
      <c r="M30" s="10">
        <v>2463</v>
      </c>
      <c r="N30" s="26">
        <v>2.4630000000000001</v>
      </c>
      <c r="O30" s="25">
        <v>18.899999999999999</v>
      </c>
      <c r="P30" s="10">
        <v>6</v>
      </c>
      <c r="Q30" s="26">
        <v>43.753065171258477</v>
      </c>
      <c r="R30" s="26">
        <v>2.4055776371176454</v>
      </c>
      <c r="S30" s="26">
        <v>50.490719628613583</v>
      </c>
      <c r="T30" s="26">
        <v>2.4118489578120772</v>
      </c>
      <c r="U30" s="25">
        <v>17</v>
      </c>
      <c r="V30" s="25">
        <v>51.119719628613581</v>
      </c>
      <c r="W30" s="25">
        <v>3.1419209799881251</v>
      </c>
      <c r="X30" s="25">
        <v>16.27021174441083</v>
      </c>
      <c r="Y30" s="29"/>
      <c r="Z30" s="29"/>
      <c r="AA30" s="29"/>
      <c r="AB30" s="29"/>
      <c r="AC30" s="29"/>
      <c r="AD30" s="29"/>
      <c r="AE30" s="29"/>
    </row>
    <row r="31" spans="1:31" x14ac:dyDescent="0.3">
      <c r="A31" s="10">
        <v>501</v>
      </c>
      <c r="B31" s="10">
        <v>111</v>
      </c>
      <c r="C31" s="10" t="s">
        <v>29</v>
      </c>
      <c r="D31" s="10">
        <v>93</v>
      </c>
      <c r="E31" s="10" t="s">
        <v>30</v>
      </c>
      <c r="F31" s="10">
        <v>1</v>
      </c>
      <c r="G31" s="10">
        <v>43</v>
      </c>
      <c r="H31" s="10" t="s">
        <v>53</v>
      </c>
      <c r="I31" s="24">
        <v>245.71</v>
      </c>
      <c r="J31" s="10">
        <v>1</v>
      </c>
      <c r="K31" s="25">
        <v>42.75</v>
      </c>
      <c r="L31" s="25">
        <v>21.1</v>
      </c>
      <c r="M31" s="10">
        <v>2319</v>
      </c>
      <c r="N31" s="10">
        <v>2.319</v>
      </c>
      <c r="O31" s="25">
        <v>19</v>
      </c>
      <c r="P31" s="10">
        <v>6</v>
      </c>
      <c r="Q31" s="26">
        <v>43.753065171258477</v>
      </c>
      <c r="R31" s="26">
        <v>2.2698347381574258</v>
      </c>
      <c r="S31" s="26">
        <v>50.490719628613583</v>
      </c>
      <c r="T31" s="26">
        <v>2.2757521782544341</v>
      </c>
      <c r="U31" s="25">
        <v>18</v>
      </c>
      <c r="V31" s="25">
        <v>51.15671962861358</v>
      </c>
      <c r="W31" s="25">
        <v>3.0487696134996609</v>
      </c>
      <c r="X31" s="25">
        <v>16.779463886709088</v>
      </c>
      <c r="Y31" s="29"/>
      <c r="Z31" s="29"/>
      <c r="AA31" s="29"/>
      <c r="AB31" s="29"/>
      <c r="AC31" s="29"/>
      <c r="AD31" s="29"/>
      <c r="AE31" s="29"/>
    </row>
    <row r="32" spans="1:31" x14ac:dyDescent="0.3">
      <c r="A32" s="10">
        <v>501</v>
      </c>
      <c r="B32" s="10">
        <v>111</v>
      </c>
      <c r="C32" s="10" t="s">
        <v>29</v>
      </c>
      <c r="D32" s="10">
        <v>102</v>
      </c>
      <c r="E32" s="10" t="s">
        <v>30</v>
      </c>
      <c r="F32" s="10">
        <v>1</v>
      </c>
      <c r="G32" s="10">
        <v>13</v>
      </c>
      <c r="H32" s="10" t="s">
        <v>54</v>
      </c>
      <c r="I32" s="24">
        <v>265.15999999999997</v>
      </c>
      <c r="J32" s="10">
        <v>1</v>
      </c>
      <c r="K32" s="25">
        <v>42.05</v>
      </c>
      <c r="L32" s="25">
        <v>20.6</v>
      </c>
      <c r="M32" s="10">
        <v>4183</v>
      </c>
      <c r="N32" s="10">
        <v>4.1829999999999998</v>
      </c>
      <c r="O32" s="25">
        <v>20.6</v>
      </c>
      <c r="P32" s="10">
        <v>6</v>
      </c>
      <c r="Q32" s="26">
        <v>42.587423128017534</v>
      </c>
      <c r="R32" s="26">
        <v>4.2364611401782959</v>
      </c>
      <c r="S32" s="26">
        <v>49.145577171456907</v>
      </c>
      <c r="T32" s="26">
        <v>4.2475055587867887</v>
      </c>
      <c r="U32" s="25">
        <v>19</v>
      </c>
      <c r="V32" s="25">
        <v>49.84857717145691</v>
      </c>
      <c r="W32" s="25">
        <v>5.0634684071011948</v>
      </c>
      <c r="X32" s="25">
        <v>9.8447493227265781</v>
      </c>
      <c r="Y32" s="29"/>
      <c r="Z32" s="29"/>
      <c r="AA32" s="29"/>
      <c r="AB32" s="29"/>
      <c r="AC32" s="29"/>
      <c r="AD32" s="29"/>
      <c r="AE32" s="29"/>
    </row>
    <row r="33" spans="1:31" x14ac:dyDescent="0.3">
      <c r="A33" s="10">
        <v>501</v>
      </c>
      <c r="B33" s="10">
        <v>111</v>
      </c>
      <c r="C33" s="10" t="s">
        <v>29</v>
      </c>
      <c r="D33" s="10">
        <v>102</v>
      </c>
      <c r="E33" s="10" t="s">
        <v>30</v>
      </c>
      <c r="F33" s="10">
        <v>1</v>
      </c>
      <c r="G33" s="10">
        <v>16</v>
      </c>
      <c r="H33" s="10" t="s">
        <v>54</v>
      </c>
      <c r="I33" s="24">
        <v>265.19</v>
      </c>
      <c r="J33" s="10">
        <v>1</v>
      </c>
      <c r="K33" s="10">
        <v>42.1</v>
      </c>
      <c r="L33" s="25">
        <v>20.6</v>
      </c>
      <c r="M33" s="10">
        <v>3477</v>
      </c>
      <c r="N33" s="10">
        <v>3.4769999999999999</v>
      </c>
      <c r="O33" s="25">
        <v>20.399999999999999</v>
      </c>
      <c r="P33" s="10">
        <v>6</v>
      </c>
      <c r="Q33" s="26">
        <v>42.638062156707214</v>
      </c>
      <c r="R33" s="26">
        <v>3.5066086399574306</v>
      </c>
      <c r="S33" s="26">
        <v>49.204014243004423</v>
      </c>
      <c r="T33" s="26">
        <v>3.5157503392282088</v>
      </c>
      <c r="U33" s="25">
        <v>20</v>
      </c>
      <c r="V33" s="25">
        <v>49.944014243004425</v>
      </c>
      <c r="W33" s="25">
        <v>4.3746586006117942</v>
      </c>
      <c r="X33" s="25">
        <v>11.416665573862101</v>
      </c>
      <c r="Y33" s="29"/>
      <c r="Z33" s="29"/>
      <c r="AA33" s="29"/>
      <c r="AB33" s="29"/>
      <c r="AC33" s="29"/>
      <c r="AD33" s="29"/>
      <c r="AE33" s="29"/>
    </row>
    <row r="34" spans="1:31" x14ac:dyDescent="0.3">
      <c r="A34" s="10">
        <v>501</v>
      </c>
      <c r="B34" s="10">
        <v>111</v>
      </c>
      <c r="C34" s="10" t="s">
        <v>29</v>
      </c>
      <c r="D34" s="10">
        <v>114</v>
      </c>
      <c r="E34" s="10" t="s">
        <v>30</v>
      </c>
      <c r="F34" s="10">
        <v>1</v>
      </c>
      <c r="G34" s="10">
        <v>38</v>
      </c>
      <c r="H34" s="10" t="s">
        <v>55</v>
      </c>
      <c r="I34" s="24">
        <v>281.90999999999997</v>
      </c>
      <c r="J34" s="10">
        <v>1</v>
      </c>
      <c r="K34" s="10">
        <v>43.22</v>
      </c>
      <c r="L34" s="25">
        <v>21</v>
      </c>
      <c r="M34" s="10">
        <v>2387</v>
      </c>
      <c r="N34" s="10">
        <v>2.387</v>
      </c>
      <c r="O34" s="25">
        <v>20.2</v>
      </c>
      <c r="P34" s="10">
        <v>6</v>
      </c>
      <c r="Q34" s="26">
        <v>44.141650427270356</v>
      </c>
      <c r="R34" s="26">
        <v>2.3971575291907734</v>
      </c>
      <c r="S34" s="26">
        <v>50.93914419352835</v>
      </c>
      <c r="T34" s="26">
        <v>2.4034068987345645</v>
      </c>
      <c r="U34" s="25">
        <v>21</v>
      </c>
      <c r="V34" s="25">
        <v>51.716144193528351</v>
      </c>
      <c r="W34" s="25">
        <v>3.3052605731873292</v>
      </c>
      <c r="X34" s="25">
        <v>15.646616370599016</v>
      </c>
      <c r="Y34" s="29"/>
      <c r="Z34" s="29"/>
      <c r="AA34" s="29"/>
      <c r="AB34" s="29"/>
      <c r="AC34" s="29"/>
      <c r="AD34" s="29"/>
      <c r="AE34" s="29"/>
    </row>
    <row r="35" spans="1:31" x14ac:dyDescent="0.3">
      <c r="A35" s="10">
        <v>501</v>
      </c>
      <c r="B35" s="10">
        <v>111</v>
      </c>
      <c r="C35" s="10" t="s">
        <v>29</v>
      </c>
      <c r="D35" s="10">
        <v>114</v>
      </c>
      <c r="E35" s="10" t="s">
        <v>30</v>
      </c>
      <c r="F35" s="10">
        <v>1</v>
      </c>
      <c r="G35" s="10">
        <v>40</v>
      </c>
      <c r="H35" s="10" t="s">
        <v>55</v>
      </c>
      <c r="I35" s="24">
        <v>281.92999999999995</v>
      </c>
      <c r="J35" s="10">
        <v>1</v>
      </c>
      <c r="K35" s="10">
        <v>43.22</v>
      </c>
      <c r="L35" s="25">
        <v>21</v>
      </c>
      <c r="M35" s="10">
        <v>2541</v>
      </c>
      <c r="N35" s="10">
        <v>2.5409999999999999</v>
      </c>
      <c r="O35" s="25">
        <v>20.100000000000001</v>
      </c>
      <c r="P35" s="10">
        <v>6</v>
      </c>
      <c r="Q35" s="26">
        <v>44.141650427270356</v>
      </c>
      <c r="R35" s="26">
        <v>2.5464048696237009</v>
      </c>
      <c r="S35" s="26">
        <v>50.93914419352835</v>
      </c>
      <c r="T35" s="26">
        <v>2.5530433257304046</v>
      </c>
      <c r="U35" s="25">
        <v>22</v>
      </c>
      <c r="V35" s="25">
        <v>51.75314419352835</v>
      </c>
      <c r="W35" s="25">
        <v>3.4978424132523487</v>
      </c>
      <c r="X35" s="25">
        <v>14.79573350630381</v>
      </c>
      <c r="Y35" s="29"/>
      <c r="Z35" s="29"/>
      <c r="AA35" s="29"/>
      <c r="AB35" s="29"/>
      <c r="AC35" s="29"/>
      <c r="AD35" s="29"/>
      <c r="AE35" s="29"/>
    </row>
    <row r="36" spans="1:31" x14ac:dyDescent="0.3">
      <c r="A36" s="10">
        <v>501</v>
      </c>
      <c r="B36" s="10">
        <v>111</v>
      </c>
      <c r="C36" s="10" t="s">
        <v>29</v>
      </c>
      <c r="D36" s="10">
        <v>126</v>
      </c>
      <c r="E36" s="10" t="s">
        <v>30</v>
      </c>
      <c r="F36" s="10">
        <v>1</v>
      </c>
      <c r="G36" s="10">
        <v>32</v>
      </c>
      <c r="H36" s="10" t="s">
        <v>56</v>
      </c>
      <c r="I36" s="24">
        <v>307.39999999999998</v>
      </c>
      <c r="J36" s="10">
        <v>1</v>
      </c>
      <c r="K36" s="10">
        <v>42.42</v>
      </c>
      <c r="L36" s="25">
        <v>21.1</v>
      </c>
      <c r="M36" s="10">
        <v>3927</v>
      </c>
      <c r="N36" s="10">
        <v>3.927</v>
      </c>
      <c r="O36" s="25">
        <v>18.100000000000001</v>
      </c>
      <c r="P36" s="10">
        <v>6</v>
      </c>
      <c r="Q36" s="26">
        <v>43.415322212041744</v>
      </c>
      <c r="R36" s="26">
        <v>3.7692594303253331</v>
      </c>
      <c r="S36" s="26">
        <v>50.10096670516463</v>
      </c>
      <c r="T36" s="26">
        <v>3.7790858580004776</v>
      </c>
      <c r="U36" s="25">
        <v>23</v>
      </c>
      <c r="V36" s="25">
        <v>50.951966705164629</v>
      </c>
      <c r="W36" s="25">
        <v>4.7668303585916014</v>
      </c>
      <c r="X36" s="25">
        <v>10.688856718664265</v>
      </c>
      <c r="Y36" s="29"/>
      <c r="Z36" s="29"/>
      <c r="AA36" s="29"/>
      <c r="AB36" s="29"/>
      <c r="AC36" s="29"/>
      <c r="AD36" s="29"/>
      <c r="AE36" s="29"/>
    </row>
    <row r="37" spans="1:31" x14ac:dyDescent="0.3">
      <c r="A37" s="10">
        <v>501</v>
      </c>
      <c r="B37" s="10">
        <v>111</v>
      </c>
      <c r="C37" s="10" t="s">
        <v>29</v>
      </c>
      <c r="D37" s="10">
        <v>126</v>
      </c>
      <c r="E37" s="10" t="s">
        <v>30</v>
      </c>
      <c r="F37" s="10">
        <v>1</v>
      </c>
      <c r="G37" s="10">
        <v>30</v>
      </c>
      <c r="H37" s="10" t="s">
        <v>56</v>
      </c>
      <c r="I37" s="24">
        <v>307.38</v>
      </c>
      <c r="J37" s="10">
        <v>1</v>
      </c>
      <c r="K37" s="10">
        <v>42.42</v>
      </c>
      <c r="L37" s="25">
        <v>21.1</v>
      </c>
      <c r="M37" s="10">
        <v>3777</v>
      </c>
      <c r="N37" s="10">
        <v>3.7770000000000001</v>
      </c>
      <c r="O37" s="25">
        <v>18.3</v>
      </c>
      <c r="P37" s="10">
        <v>6</v>
      </c>
      <c r="Q37" s="26">
        <v>43.415322212041744</v>
      </c>
      <c r="R37" s="26">
        <v>3.6411677504459403</v>
      </c>
      <c r="S37" s="26">
        <v>50.10096670516463</v>
      </c>
      <c r="T37" s="26">
        <v>3.6506602441875393</v>
      </c>
      <c r="U37" s="25">
        <v>24</v>
      </c>
      <c r="V37" s="25">
        <v>50.988966705164628</v>
      </c>
      <c r="W37" s="25">
        <v>4.6813501578478416</v>
      </c>
      <c r="X37" s="25">
        <v>10.891936083799765</v>
      </c>
      <c r="Y37" s="29"/>
      <c r="Z37" s="29"/>
      <c r="AA37" s="29"/>
      <c r="AB37" s="29"/>
      <c r="AC37" s="29"/>
      <c r="AD37" s="29"/>
      <c r="AE37" s="29"/>
    </row>
    <row r="38" spans="1:31" x14ac:dyDescent="0.3">
      <c r="A38" s="10">
        <v>501</v>
      </c>
      <c r="B38" s="10">
        <v>111</v>
      </c>
      <c r="C38" s="10" t="s">
        <v>29</v>
      </c>
      <c r="D38" s="10">
        <v>129</v>
      </c>
      <c r="E38" s="10" t="s">
        <v>30</v>
      </c>
      <c r="F38" s="10">
        <v>1</v>
      </c>
      <c r="G38" s="10">
        <v>30</v>
      </c>
      <c r="H38" s="10" t="s">
        <v>57</v>
      </c>
      <c r="I38" s="24">
        <v>316.13</v>
      </c>
      <c r="J38" s="10">
        <v>1</v>
      </c>
      <c r="K38" s="10">
        <v>41.86</v>
      </c>
      <c r="L38" s="25">
        <v>20.7</v>
      </c>
      <c r="M38" s="10">
        <v>3483</v>
      </c>
      <c r="N38" s="10">
        <v>3.4830000000000001</v>
      </c>
      <c r="O38" s="25">
        <v>17.600000000000001</v>
      </c>
      <c r="P38" s="10">
        <v>6</v>
      </c>
      <c r="Q38" s="26">
        <v>42.484335441036571</v>
      </c>
      <c r="R38" s="26">
        <v>3.3065645612866956</v>
      </c>
      <c r="S38" s="26">
        <v>49.026614728936714</v>
      </c>
      <c r="T38" s="26">
        <v>3.3151847473246399</v>
      </c>
      <c r="U38" s="25">
        <v>25</v>
      </c>
      <c r="V38" s="25">
        <v>49.951614728936711</v>
      </c>
      <c r="W38" s="25">
        <v>4.3888200740541219</v>
      </c>
      <c r="X38" s="25">
        <v>11.381559026363659</v>
      </c>
      <c r="Y38" s="29"/>
      <c r="Z38" s="29"/>
      <c r="AA38" s="29"/>
      <c r="AB38" s="29"/>
      <c r="AC38" s="29"/>
      <c r="AD38" s="29"/>
      <c r="AE38" s="29"/>
    </row>
    <row r="39" spans="1:31" x14ac:dyDescent="0.3">
      <c r="A39" s="10">
        <v>501</v>
      </c>
      <c r="B39" s="10">
        <v>111</v>
      </c>
      <c r="C39" s="10" t="s">
        <v>29</v>
      </c>
      <c r="D39" s="10">
        <v>129</v>
      </c>
      <c r="E39" s="10" t="s">
        <v>30</v>
      </c>
      <c r="F39" s="10">
        <v>1</v>
      </c>
      <c r="G39" s="10">
        <v>33</v>
      </c>
      <c r="H39" s="10" t="s">
        <v>57</v>
      </c>
      <c r="I39" s="24">
        <v>316.15999999999997</v>
      </c>
      <c r="J39" s="10">
        <v>1</v>
      </c>
      <c r="K39" s="10">
        <v>41.86</v>
      </c>
      <c r="L39" s="25">
        <v>20.7</v>
      </c>
      <c r="M39" s="10">
        <v>3504</v>
      </c>
      <c r="N39" s="10">
        <v>3.504</v>
      </c>
      <c r="O39" s="25">
        <v>17.8</v>
      </c>
      <c r="P39" s="10">
        <v>6</v>
      </c>
      <c r="Q39" s="26">
        <v>42.484335441036571</v>
      </c>
      <c r="R39" s="26">
        <v>3.3411854706818835</v>
      </c>
      <c r="S39" s="26">
        <v>49.026614728936714</v>
      </c>
      <c r="T39" s="26">
        <v>3.3498959131398243</v>
      </c>
      <c r="U39" s="25">
        <v>26</v>
      </c>
      <c r="V39" s="25">
        <v>49.988614728936717</v>
      </c>
      <c r="W39" s="25">
        <v>4.4664766529384856</v>
      </c>
      <c r="X39" s="25">
        <v>11.191957019645297</v>
      </c>
      <c r="Y39" s="29"/>
      <c r="Z39" s="29"/>
      <c r="AA39" s="29"/>
      <c r="AB39" s="29"/>
      <c r="AC39" s="29"/>
      <c r="AD39" s="29"/>
      <c r="AE39" s="29"/>
    </row>
    <row r="40" spans="1:31" x14ac:dyDescent="0.3">
      <c r="A40" s="10">
        <v>501</v>
      </c>
      <c r="B40" s="10">
        <v>111</v>
      </c>
      <c r="C40" s="10" t="s">
        <v>29</v>
      </c>
      <c r="D40" s="10">
        <v>155</v>
      </c>
      <c r="E40" s="10" t="s">
        <v>30</v>
      </c>
      <c r="F40" s="10">
        <v>1</v>
      </c>
      <c r="G40" s="10">
        <v>36</v>
      </c>
      <c r="H40" s="10" t="s">
        <v>58</v>
      </c>
      <c r="I40" s="24">
        <v>355.91</v>
      </c>
      <c r="J40" s="10">
        <v>1</v>
      </c>
      <c r="K40" s="10">
        <v>42.62</v>
      </c>
      <c r="L40" s="25">
        <v>21.3</v>
      </c>
      <c r="M40" s="10">
        <v>4675</v>
      </c>
      <c r="N40" s="10">
        <v>4.6749999999999998</v>
      </c>
      <c r="O40" s="25">
        <v>21.3</v>
      </c>
      <c r="P40" s="10">
        <v>25</v>
      </c>
      <c r="Q40" s="26">
        <v>43.802477465745163</v>
      </c>
      <c r="R40" s="26">
        <v>4.8047062917024546</v>
      </c>
      <c r="S40" s="26">
        <v>50.547741057795022</v>
      </c>
      <c r="T40" s="26">
        <v>4.8172321206480229</v>
      </c>
      <c r="U40" s="25">
        <v>27</v>
      </c>
      <c r="V40" s="25">
        <v>51.546741057795025</v>
      </c>
      <c r="W40" s="25">
        <v>5.9767582735158635</v>
      </c>
      <c r="X40" s="25">
        <v>8.6245316773489566</v>
      </c>
      <c r="Y40" s="29"/>
      <c r="Z40" s="29"/>
      <c r="AA40" s="29"/>
      <c r="AB40" s="29"/>
      <c r="AC40" s="29"/>
      <c r="AD40" s="29"/>
      <c r="AE40" s="29"/>
    </row>
    <row r="41" spans="1:31" x14ac:dyDescent="0.3">
      <c r="A41" s="10">
        <v>501</v>
      </c>
      <c r="B41" s="10">
        <v>111</v>
      </c>
      <c r="C41" s="10" t="s">
        <v>29</v>
      </c>
      <c r="D41" s="10">
        <v>155</v>
      </c>
      <c r="E41" s="10" t="s">
        <v>30</v>
      </c>
      <c r="F41" s="10">
        <v>1</v>
      </c>
      <c r="G41" s="10">
        <v>37</v>
      </c>
      <c r="H41" s="10" t="s">
        <v>58</v>
      </c>
      <c r="I41" s="24">
        <v>355.92</v>
      </c>
      <c r="J41" s="10">
        <v>1</v>
      </c>
      <c r="K41" s="10">
        <v>42.62</v>
      </c>
      <c r="L41" s="25">
        <v>21.3</v>
      </c>
      <c r="M41" s="10">
        <v>4997</v>
      </c>
      <c r="N41" s="10">
        <v>4.9969999999999999</v>
      </c>
      <c r="O41" s="25">
        <v>21.2</v>
      </c>
      <c r="P41" s="10">
        <v>25</v>
      </c>
      <c r="Q41" s="26">
        <v>43.802477465745163</v>
      </c>
      <c r="R41" s="26">
        <v>5.1249408242533088</v>
      </c>
      <c r="S41" s="26">
        <v>50.547741057795022</v>
      </c>
      <c r="T41" s="26">
        <v>5.1383015019354428</v>
      </c>
      <c r="U41" s="25">
        <v>28</v>
      </c>
      <c r="V41" s="25">
        <v>51.583741057795024</v>
      </c>
      <c r="W41" s="25">
        <v>6.3407730678724628</v>
      </c>
      <c r="X41" s="25">
        <v>8.1352447888665829</v>
      </c>
      <c r="Y41" s="29"/>
      <c r="Z41" s="29"/>
      <c r="AA41" s="29"/>
      <c r="AB41" s="29"/>
      <c r="AC41" s="29"/>
      <c r="AD41" s="29"/>
      <c r="AE41" s="29"/>
    </row>
    <row r="42" spans="1:31" x14ac:dyDescent="0.3">
      <c r="A42" s="10">
        <v>501</v>
      </c>
      <c r="B42" s="10">
        <v>111</v>
      </c>
      <c r="C42" s="10" t="s">
        <v>29</v>
      </c>
      <c r="D42" s="10">
        <v>166</v>
      </c>
      <c r="E42" s="10" t="s">
        <v>30</v>
      </c>
      <c r="F42" s="10">
        <v>1</v>
      </c>
      <c r="G42" s="10">
        <v>40</v>
      </c>
      <c r="H42" s="10" t="s">
        <v>59</v>
      </c>
      <c r="I42" s="24">
        <v>381.42999999999995</v>
      </c>
      <c r="J42" s="10">
        <v>1</v>
      </c>
      <c r="K42" s="10">
        <v>42.06</v>
      </c>
      <c r="L42" s="25">
        <v>21.3</v>
      </c>
      <c r="M42" s="10">
        <v>7916</v>
      </c>
      <c r="N42" s="10">
        <v>7.9160000000000004</v>
      </c>
      <c r="O42" s="25">
        <v>20.8</v>
      </c>
      <c r="P42" s="10">
        <v>25</v>
      </c>
      <c r="Q42" s="26">
        <v>43.226940455402193</v>
      </c>
      <c r="R42" s="26">
        <v>8.0509700567728917</v>
      </c>
      <c r="S42" s="26">
        <v>49.883575525360357</v>
      </c>
      <c r="T42" s="26">
        <v>8.0719588680871635</v>
      </c>
      <c r="U42" s="25">
        <v>29</v>
      </c>
      <c r="V42" s="25">
        <v>50.956575525360357</v>
      </c>
      <c r="W42" s="25">
        <v>9.3173758470933628</v>
      </c>
      <c r="X42" s="25">
        <v>5.4689835809571541</v>
      </c>
      <c r="Y42" s="29"/>
      <c r="Z42" s="29"/>
      <c r="AA42" s="29"/>
      <c r="AB42" s="29"/>
      <c r="AC42" s="29"/>
      <c r="AD42" s="29"/>
      <c r="AE42" s="29"/>
    </row>
    <row r="43" spans="1:31" x14ac:dyDescent="0.3">
      <c r="A43" s="10">
        <v>501</v>
      </c>
      <c r="B43" s="10">
        <v>111</v>
      </c>
      <c r="C43" s="10" t="s">
        <v>29</v>
      </c>
      <c r="D43" s="10">
        <v>166</v>
      </c>
      <c r="E43" s="10" t="s">
        <v>30</v>
      </c>
      <c r="F43" s="10">
        <v>1</v>
      </c>
      <c r="G43" s="10">
        <v>41</v>
      </c>
      <c r="H43" s="10" t="s">
        <v>59</v>
      </c>
      <c r="I43" s="24">
        <v>381.44</v>
      </c>
      <c r="J43" s="10">
        <v>1</v>
      </c>
      <c r="K43" s="10">
        <v>42.06</v>
      </c>
      <c r="L43" s="25">
        <v>21.3</v>
      </c>
      <c r="M43" s="10">
        <v>7298</v>
      </c>
      <c r="N43" s="10">
        <v>7.298</v>
      </c>
      <c r="O43" s="25">
        <v>20.6</v>
      </c>
      <c r="P43" s="10">
        <v>25</v>
      </c>
      <c r="Q43" s="26">
        <v>43.226940455402193</v>
      </c>
      <c r="R43" s="26">
        <v>7.3912726275451126</v>
      </c>
      <c r="S43" s="26">
        <v>49.883575525360357</v>
      </c>
      <c r="T43" s="26">
        <v>7.4105416132024837</v>
      </c>
      <c r="U43" s="25">
        <v>30</v>
      </c>
      <c r="V43" s="25">
        <v>50.993575525360356</v>
      </c>
      <c r="W43" s="25">
        <v>8.6989040052778623</v>
      </c>
      <c r="X43" s="25">
        <v>5.8620690025342457</v>
      </c>
      <c r="Y43" s="29"/>
      <c r="Z43" s="29"/>
      <c r="AA43" s="29"/>
      <c r="AB43" s="29"/>
      <c r="AC43" s="29"/>
      <c r="AD43" s="29"/>
      <c r="AE43" s="29"/>
    </row>
    <row r="44" spans="1:31" s="1" customFormat="1" x14ac:dyDescent="0.3">
      <c r="A44" s="21">
        <v>501</v>
      </c>
      <c r="B44" s="21">
        <v>111</v>
      </c>
      <c r="C44" s="21" t="s">
        <v>65</v>
      </c>
      <c r="D44" s="21">
        <v>2</v>
      </c>
      <c r="E44" s="21" t="s">
        <v>27</v>
      </c>
      <c r="F44" s="21">
        <v>1</v>
      </c>
      <c r="G44" s="21">
        <v>14</v>
      </c>
      <c r="H44" s="21" t="s">
        <v>66</v>
      </c>
      <c r="I44" s="27">
        <v>47.81</v>
      </c>
      <c r="J44" s="21">
        <v>1</v>
      </c>
      <c r="K44" s="21">
        <v>41.41</v>
      </c>
      <c r="L44" s="28">
        <v>21.3</v>
      </c>
      <c r="M44" s="21">
        <v>11690</v>
      </c>
      <c r="N44" s="21">
        <v>11.69</v>
      </c>
      <c r="O44" s="28">
        <v>19.899999999999999</v>
      </c>
      <c r="P44" s="21">
        <v>32</v>
      </c>
      <c r="Q44" s="23">
        <v>42.558906425539817</v>
      </c>
      <c r="R44" s="23">
        <v>11.66514906446827</v>
      </c>
      <c r="S44" s="23">
        <v>49.112669103784405</v>
      </c>
      <c r="T44" s="23">
        <v>10.737983732500933</v>
      </c>
      <c r="U44" s="28">
        <v>31</v>
      </c>
      <c r="V44" s="28">
        <v>51.743892832906603</v>
      </c>
      <c r="W44" s="28">
        <v>13.369207461623128</v>
      </c>
      <c r="X44" s="28">
        <v>3.8703784784131461</v>
      </c>
      <c r="Y44" s="30"/>
      <c r="Z44" s="30"/>
      <c r="AA44" s="30"/>
      <c r="AB44" s="30"/>
      <c r="AC44" s="30"/>
      <c r="AD44" s="30"/>
      <c r="AE44" s="30"/>
    </row>
    <row r="45" spans="1:31" s="1" customFormat="1" x14ac:dyDescent="0.3">
      <c r="A45" s="21">
        <v>501</v>
      </c>
      <c r="B45" s="21">
        <v>111</v>
      </c>
      <c r="C45" s="21" t="s">
        <v>65</v>
      </c>
      <c r="D45" s="21">
        <v>2</v>
      </c>
      <c r="E45" s="21" t="s">
        <v>27</v>
      </c>
      <c r="F45" s="21">
        <v>1</v>
      </c>
      <c r="G45" s="21">
        <v>14</v>
      </c>
      <c r="H45" s="21" t="s">
        <v>66</v>
      </c>
      <c r="I45" s="27">
        <v>47.81</v>
      </c>
      <c r="J45" s="21">
        <v>1</v>
      </c>
      <c r="K45" s="21">
        <v>41.41</v>
      </c>
      <c r="L45" s="28">
        <v>21.3</v>
      </c>
      <c r="M45" s="21">
        <v>11300</v>
      </c>
      <c r="N45" s="21">
        <v>11.3</v>
      </c>
      <c r="O45" s="28">
        <v>20</v>
      </c>
      <c r="P45" s="21">
        <v>32</v>
      </c>
      <c r="Q45" s="23">
        <v>42.558906425539817</v>
      </c>
      <c r="R45" s="23">
        <v>11.3</v>
      </c>
      <c r="S45" s="23">
        <v>49.112669103784405</v>
      </c>
      <c r="T45" s="23">
        <v>10.40185731932535</v>
      </c>
      <c r="U45" s="28">
        <v>32</v>
      </c>
      <c r="V45" s="28">
        <v>51.828771017716996</v>
      </c>
      <c r="W45" s="28">
        <v>13.11795923325794</v>
      </c>
      <c r="X45" s="28">
        <v>3.9509782044691524</v>
      </c>
      <c r="Y45" s="30"/>
      <c r="Z45" s="30"/>
      <c r="AA45" s="30"/>
      <c r="AB45" s="30"/>
      <c r="AC45" s="30"/>
      <c r="AD45" s="30"/>
      <c r="AE45" s="30"/>
    </row>
    <row r="46" spans="1:31" s="1" customFormat="1" x14ac:dyDescent="0.3">
      <c r="A46" s="21">
        <v>501</v>
      </c>
      <c r="B46" s="21">
        <v>111</v>
      </c>
      <c r="C46" s="21" t="s">
        <v>65</v>
      </c>
      <c r="D46" s="21">
        <v>5</v>
      </c>
      <c r="E46" s="21" t="s">
        <v>27</v>
      </c>
      <c r="F46" s="21">
        <v>1</v>
      </c>
      <c r="G46" s="21">
        <v>37</v>
      </c>
      <c r="H46" s="21" t="s">
        <v>67</v>
      </c>
      <c r="I46" s="27">
        <v>110.37</v>
      </c>
      <c r="J46" s="21">
        <v>1</v>
      </c>
      <c r="K46" s="21">
        <v>41.7</v>
      </c>
      <c r="L46" s="28">
        <v>21.3</v>
      </c>
      <c r="M46" s="21">
        <v>3537</v>
      </c>
      <c r="N46" s="21">
        <v>3.5369999999999999</v>
      </c>
      <c r="O46" s="28">
        <v>19.100000000000001</v>
      </c>
      <c r="P46" s="21">
        <v>12</v>
      </c>
      <c r="Q46" s="23">
        <v>42.856952377324575</v>
      </c>
      <c r="R46" s="23">
        <v>3.4694900005108376</v>
      </c>
      <c r="S46" s="23">
        <v>49.456611968795229</v>
      </c>
      <c r="T46" s="23">
        <v>1.2946445017723514</v>
      </c>
      <c r="U46" s="28">
        <v>33</v>
      </c>
      <c r="V46" s="28">
        <v>52.257592067538212</v>
      </c>
      <c r="W46" s="28">
        <v>4.0956246005153343</v>
      </c>
      <c r="X46" s="28">
        <v>12.759370588057038</v>
      </c>
      <c r="Y46" s="30"/>
      <c r="Z46" s="30"/>
      <c r="AA46" s="30"/>
      <c r="AB46" s="30"/>
      <c r="AC46" s="30"/>
      <c r="AD46" s="30"/>
      <c r="AE46" s="30"/>
    </row>
    <row r="47" spans="1:31" s="1" customFormat="1" x14ac:dyDescent="0.3">
      <c r="A47" s="21">
        <v>501</v>
      </c>
      <c r="B47" s="21">
        <v>111</v>
      </c>
      <c r="C47" s="21" t="s">
        <v>65</v>
      </c>
      <c r="D47" s="21">
        <v>5</v>
      </c>
      <c r="E47" s="21" t="s">
        <v>27</v>
      </c>
      <c r="F47" s="21">
        <v>1</v>
      </c>
      <c r="G47" s="21">
        <v>37</v>
      </c>
      <c r="H47" s="21" t="s">
        <v>67</v>
      </c>
      <c r="I47" s="27">
        <v>110.37</v>
      </c>
      <c r="J47" s="21">
        <v>1</v>
      </c>
      <c r="K47" s="21">
        <v>41.7</v>
      </c>
      <c r="L47" s="28">
        <v>21.3</v>
      </c>
      <c r="M47" s="21">
        <v>3698</v>
      </c>
      <c r="N47" s="21">
        <v>3.698</v>
      </c>
      <c r="O47" s="28">
        <v>19.2</v>
      </c>
      <c r="P47" s="21">
        <v>12</v>
      </c>
      <c r="Q47" s="23">
        <v>42.856952377324575</v>
      </c>
      <c r="R47" s="23">
        <v>3.635240476166091</v>
      </c>
      <c r="S47" s="23">
        <v>49.456611968795229</v>
      </c>
      <c r="T47" s="23">
        <v>1.3564944975762392</v>
      </c>
      <c r="U47" s="28">
        <v>34</v>
      </c>
      <c r="V47" s="28">
        <v>52.342470252348605</v>
      </c>
      <c r="W47" s="28">
        <v>4.2423527811296156</v>
      </c>
      <c r="X47" s="28">
        <v>12.338075816130342</v>
      </c>
      <c r="Y47" s="30"/>
      <c r="Z47" s="30"/>
      <c r="AA47" s="30"/>
      <c r="AB47" s="30"/>
      <c r="AC47" s="30"/>
      <c r="AD47" s="30"/>
      <c r="AE47" s="30"/>
    </row>
    <row r="48" spans="1:31" s="1" customFormat="1" x14ac:dyDescent="0.3">
      <c r="A48" s="21">
        <v>501</v>
      </c>
      <c r="B48" s="21">
        <v>111</v>
      </c>
      <c r="C48" s="21" t="s">
        <v>65</v>
      </c>
      <c r="D48" s="21">
        <v>8</v>
      </c>
      <c r="E48" s="21" t="s">
        <v>30</v>
      </c>
      <c r="F48" s="21">
        <v>1</v>
      </c>
      <c r="G48" s="21">
        <v>39</v>
      </c>
      <c r="H48" s="21" t="s">
        <v>68</v>
      </c>
      <c r="I48" s="27">
        <v>125.39</v>
      </c>
      <c r="J48" s="21">
        <v>1</v>
      </c>
      <c r="K48" s="21">
        <v>41.02</v>
      </c>
      <c r="L48" s="28">
        <v>21.3</v>
      </c>
      <c r="M48" s="21">
        <v>3989</v>
      </c>
      <c r="N48" s="21">
        <v>3.9889999999999999</v>
      </c>
      <c r="O48" s="28">
        <v>19.8</v>
      </c>
      <c r="P48" s="21">
        <v>12</v>
      </c>
      <c r="Q48" s="23">
        <v>42.158086007622401</v>
      </c>
      <c r="R48" s="23">
        <v>3.9720451074736611</v>
      </c>
      <c r="S48" s="23">
        <v>48.650125250838855</v>
      </c>
      <c r="T48" s="23">
        <v>1.4821735639605229</v>
      </c>
      <c r="U48" s="28">
        <v>35</v>
      </c>
      <c r="V48" s="28">
        <v>51.620861719202622</v>
      </c>
      <c r="W48" s="28">
        <v>4.4529100323242927</v>
      </c>
      <c r="X48" s="28">
        <v>11.592612773327916</v>
      </c>
      <c r="Y48" s="30"/>
      <c r="Z48" s="30"/>
      <c r="AA48" s="30"/>
      <c r="AB48" s="30"/>
      <c r="AC48" s="30"/>
      <c r="AD48" s="30"/>
      <c r="AE48" s="30"/>
    </row>
    <row r="49" spans="1:31" s="1" customFormat="1" x14ac:dyDescent="0.3">
      <c r="A49" s="21">
        <v>501</v>
      </c>
      <c r="B49" s="21">
        <v>111</v>
      </c>
      <c r="C49" s="21" t="s">
        <v>65</v>
      </c>
      <c r="D49" s="21">
        <v>8</v>
      </c>
      <c r="E49" s="21" t="s">
        <v>30</v>
      </c>
      <c r="F49" s="21">
        <v>1</v>
      </c>
      <c r="G49" s="21">
        <v>39</v>
      </c>
      <c r="H49" s="21" t="s">
        <v>68</v>
      </c>
      <c r="I49" s="27">
        <v>125.39</v>
      </c>
      <c r="J49" s="21">
        <v>1</v>
      </c>
      <c r="K49" s="21">
        <v>41.02</v>
      </c>
      <c r="L49" s="28">
        <v>21.3</v>
      </c>
      <c r="M49" s="21">
        <v>4179</v>
      </c>
      <c r="N49" s="21">
        <v>4.1790000000000003</v>
      </c>
      <c r="O49" s="28">
        <v>19.8</v>
      </c>
      <c r="P49" s="21">
        <v>12</v>
      </c>
      <c r="Q49" s="23">
        <v>42.158086007622401</v>
      </c>
      <c r="R49" s="23">
        <v>4.1612375292385133</v>
      </c>
      <c r="S49" s="23">
        <v>48.650125250838855</v>
      </c>
      <c r="T49" s="23">
        <v>1.55277095106318</v>
      </c>
      <c r="U49" s="28">
        <v>36</v>
      </c>
      <c r="V49" s="28">
        <v>51.705739904013015</v>
      </c>
      <c r="W49" s="28">
        <v>4.608385604237343</v>
      </c>
      <c r="X49" s="28">
        <v>11.219924794589746</v>
      </c>
      <c r="Y49" s="30"/>
      <c r="Z49" s="30"/>
      <c r="AA49" s="30"/>
      <c r="AB49" s="30"/>
      <c r="AC49" s="30"/>
      <c r="AD49" s="30"/>
      <c r="AE49" s="30"/>
    </row>
    <row r="50" spans="1:31" s="1" customFormat="1" x14ac:dyDescent="0.3">
      <c r="A50" s="21">
        <v>501</v>
      </c>
      <c r="B50" s="21">
        <v>111</v>
      </c>
      <c r="C50" s="21" t="s">
        <v>65</v>
      </c>
      <c r="D50" s="21">
        <v>11</v>
      </c>
      <c r="E50" s="21" t="s">
        <v>30</v>
      </c>
      <c r="F50" s="21">
        <v>1</v>
      </c>
      <c r="G50" s="21">
        <v>31</v>
      </c>
      <c r="H50" s="21" t="s">
        <v>69</v>
      </c>
      <c r="I50" s="27">
        <v>153.31</v>
      </c>
      <c r="J50" s="21">
        <v>1</v>
      </c>
      <c r="K50" s="21">
        <v>40.380000000000003</v>
      </c>
      <c r="L50" s="28">
        <v>20.399999999999999</v>
      </c>
      <c r="M50" s="21">
        <v>3365</v>
      </c>
      <c r="N50" s="21">
        <v>3.3650000000000002</v>
      </c>
      <c r="O50" s="28">
        <v>9</v>
      </c>
      <c r="P50" s="21">
        <v>6</v>
      </c>
      <c r="Q50" s="23">
        <v>40.723858752223485</v>
      </c>
      <c r="R50" s="23">
        <v>2.6095931340158436</v>
      </c>
      <c r="S50" s="23">
        <v>46.995037408361654</v>
      </c>
      <c r="T50" s="23">
        <v>0.54525128649529808</v>
      </c>
      <c r="U50" s="28">
        <v>37</v>
      </c>
      <c r="V50" s="28">
        <v>50.135530246346214</v>
      </c>
      <c r="W50" s="28">
        <v>3.685744124479855</v>
      </c>
      <c r="X50" s="28">
        <v>13.60255312173129</v>
      </c>
      <c r="Y50" s="30"/>
      <c r="Z50" s="30"/>
      <c r="AA50" s="30"/>
      <c r="AB50" s="30"/>
      <c r="AC50" s="30"/>
      <c r="AD50" s="30"/>
      <c r="AE50" s="30"/>
    </row>
    <row r="51" spans="1:31" s="1" customFormat="1" ht="19.8" customHeight="1" x14ac:dyDescent="0.3">
      <c r="A51" s="21">
        <v>501</v>
      </c>
      <c r="B51" s="21">
        <v>111</v>
      </c>
      <c r="C51" s="21" t="s">
        <v>65</v>
      </c>
      <c r="D51" s="21">
        <v>11</v>
      </c>
      <c r="E51" s="21" t="s">
        <v>30</v>
      </c>
      <c r="F51" s="21">
        <v>1</v>
      </c>
      <c r="G51" s="21">
        <v>33</v>
      </c>
      <c r="H51" s="21" t="s">
        <v>69</v>
      </c>
      <c r="I51" s="27">
        <v>153.33000000000001</v>
      </c>
      <c r="J51" s="21">
        <v>1</v>
      </c>
      <c r="K51" s="21">
        <v>40.380000000000003</v>
      </c>
      <c r="L51" s="28">
        <v>20.399999999999999</v>
      </c>
      <c r="M51" s="21">
        <v>3340</v>
      </c>
      <c r="N51" s="21">
        <v>3.34</v>
      </c>
      <c r="O51" s="28">
        <v>9.6999999999999993</v>
      </c>
      <c r="P51" s="21">
        <v>6</v>
      </c>
      <c r="Q51" s="23">
        <v>40.723858752223485</v>
      </c>
      <c r="R51" s="23">
        <v>2.6357847845554137</v>
      </c>
      <c r="S51" s="23">
        <v>46.995037408361654</v>
      </c>
      <c r="T51" s="23">
        <v>0.55072379903603996</v>
      </c>
      <c r="U51" s="28">
        <v>38</v>
      </c>
      <c r="V51" s="28">
        <v>50.220408431156606</v>
      </c>
      <c r="W51" s="28">
        <v>3.7760948218309904</v>
      </c>
      <c r="X51" s="28">
        <v>13.299562325822432</v>
      </c>
      <c r="Y51" s="30"/>
      <c r="Z51" s="30"/>
      <c r="AA51" s="30"/>
      <c r="AB51" s="30"/>
      <c r="AC51" s="30"/>
      <c r="AD51" s="30"/>
      <c r="AE51" s="30"/>
    </row>
    <row r="52" spans="1:31" s="38" customFormat="1" x14ac:dyDescent="0.3">
      <c r="A52" s="34" t="s">
        <v>70</v>
      </c>
      <c r="B52" s="34"/>
      <c r="C52" s="34"/>
      <c r="D52" s="34"/>
      <c r="E52" s="34"/>
      <c r="F52" s="34"/>
      <c r="G52" s="34"/>
      <c r="H52" s="34" t="s">
        <v>71</v>
      </c>
      <c r="I52" s="35"/>
      <c r="J52" s="34">
        <v>1</v>
      </c>
      <c r="K52" s="34"/>
      <c r="L52" s="36"/>
      <c r="M52" s="34">
        <v>44040</v>
      </c>
      <c r="N52" s="34">
        <v>44.04</v>
      </c>
      <c r="O52" s="36">
        <v>20.6</v>
      </c>
      <c r="P52" s="34"/>
      <c r="Q52" s="34"/>
      <c r="R52" s="34"/>
      <c r="S52" s="34"/>
      <c r="T52" s="34"/>
      <c r="U52" s="34"/>
      <c r="V52" s="34"/>
      <c r="W52" s="34"/>
      <c r="X52" s="34"/>
      <c r="Y52" s="37"/>
      <c r="Z52" s="37"/>
      <c r="AA52" s="37"/>
      <c r="AB52" s="37"/>
      <c r="AC52" s="37"/>
      <c r="AD52" s="37"/>
      <c r="AE52" s="37"/>
    </row>
    <row r="53" spans="1:31" s="38" customFormat="1" x14ac:dyDescent="0.3">
      <c r="A53" s="34" t="s">
        <v>72</v>
      </c>
      <c r="B53" s="34"/>
      <c r="C53" s="34"/>
      <c r="D53" s="34"/>
      <c r="E53" s="34"/>
      <c r="F53" s="34"/>
      <c r="G53" s="34"/>
      <c r="H53" s="34" t="s">
        <v>71</v>
      </c>
      <c r="I53" s="35"/>
      <c r="J53" s="34">
        <v>2</v>
      </c>
      <c r="K53" s="34"/>
      <c r="L53" s="36"/>
      <c r="M53" s="34">
        <v>50090</v>
      </c>
      <c r="N53" s="34">
        <v>50.09</v>
      </c>
      <c r="O53" s="36">
        <v>20.6</v>
      </c>
      <c r="P53" s="34"/>
      <c r="Q53" s="34"/>
      <c r="R53" s="34"/>
      <c r="S53" s="34"/>
      <c r="T53" s="34"/>
      <c r="U53" s="34"/>
      <c r="V53" s="34"/>
      <c r="W53" s="34"/>
      <c r="X53" s="34"/>
      <c r="Y53" s="37"/>
      <c r="Z53" s="37"/>
      <c r="AA53" s="37"/>
      <c r="AB53" s="37"/>
      <c r="AC53" s="37"/>
      <c r="AD53" s="37"/>
      <c r="AE53" s="37"/>
    </row>
    <row r="54" spans="1:31" s="1" customFormat="1" x14ac:dyDescent="0.3">
      <c r="A54" s="21">
        <v>501</v>
      </c>
      <c r="B54" s="21">
        <v>111</v>
      </c>
      <c r="C54" s="21" t="s">
        <v>65</v>
      </c>
      <c r="D54" s="21">
        <v>20</v>
      </c>
      <c r="E54" s="21" t="s">
        <v>30</v>
      </c>
      <c r="F54" s="21">
        <v>1</v>
      </c>
      <c r="G54" s="21">
        <v>61</v>
      </c>
      <c r="H54" s="21" t="s">
        <v>73</v>
      </c>
      <c r="I54" s="27">
        <v>171.97000000000003</v>
      </c>
      <c r="J54" s="21">
        <v>2</v>
      </c>
      <c r="K54" s="21">
        <v>45.26</v>
      </c>
      <c r="L54" s="28">
        <v>20.6</v>
      </c>
      <c r="M54" s="21">
        <v>5114</v>
      </c>
      <c r="N54" s="21">
        <v>5.1139999999999999</v>
      </c>
      <c r="O54" s="28">
        <v>20.100000000000001</v>
      </c>
      <c r="P54" s="21">
        <v>6</v>
      </c>
      <c r="Q54" s="23">
        <v>45.838448769894732</v>
      </c>
      <c r="R54" s="23">
        <v>5.124877805295398</v>
      </c>
      <c r="S54" s="23">
        <v>52.897237164807123</v>
      </c>
      <c r="T54" s="23">
        <v>1.0707976580886995</v>
      </c>
      <c r="U54" s="28">
        <v>1</v>
      </c>
      <c r="V54" s="28">
        <v>52.978675558170899</v>
      </c>
      <c r="W54" s="28">
        <v>1.1522360514524721</v>
      </c>
      <c r="X54" s="28">
        <v>45.979012279113874</v>
      </c>
      <c r="Y54" s="30"/>
      <c r="Z54" s="30"/>
      <c r="AA54" s="30"/>
      <c r="AB54" s="30"/>
      <c r="AC54" s="30"/>
      <c r="AD54" s="30"/>
      <c r="AE54" s="30"/>
    </row>
    <row r="55" spans="1:31" s="1" customFormat="1" x14ac:dyDescent="0.3">
      <c r="A55" s="21">
        <v>501</v>
      </c>
      <c r="B55" s="21">
        <v>111</v>
      </c>
      <c r="C55" s="21" t="s">
        <v>65</v>
      </c>
      <c r="D55" s="21">
        <v>20</v>
      </c>
      <c r="E55" s="21" t="s">
        <v>30</v>
      </c>
      <c r="F55" s="21">
        <v>1</v>
      </c>
      <c r="G55" s="21">
        <v>62</v>
      </c>
      <c r="H55" s="21" t="s">
        <v>73</v>
      </c>
      <c r="I55" s="27">
        <v>171.98000000000002</v>
      </c>
      <c r="J55" s="21">
        <v>2</v>
      </c>
      <c r="K55" s="21">
        <v>45.26</v>
      </c>
      <c r="L55" s="28">
        <v>20.6</v>
      </c>
      <c r="M55" s="21">
        <v>4512</v>
      </c>
      <c r="N55" s="21">
        <v>4.5119999999999996</v>
      </c>
      <c r="O55" s="28">
        <v>20.100000000000001</v>
      </c>
      <c r="P55" s="21">
        <v>6</v>
      </c>
      <c r="Q55" s="23">
        <v>45.838448769894732</v>
      </c>
      <c r="R55" s="23">
        <v>4.5215973127674687</v>
      </c>
      <c r="S55" s="23">
        <v>52.897237164807123</v>
      </c>
      <c r="T55" s="23">
        <v>0.94474756224016665</v>
      </c>
      <c r="U55" s="28">
        <v>2</v>
      </c>
      <c r="V55" s="28">
        <v>53.060113951534667</v>
      </c>
      <c r="W55" s="28">
        <v>1.1076243489677118</v>
      </c>
      <c r="X55" s="28">
        <v>47.904430776540664</v>
      </c>
      <c r="Y55" s="30"/>
      <c r="Z55" s="30"/>
      <c r="AA55" s="30"/>
      <c r="AB55" s="30"/>
      <c r="AC55" s="30"/>
      <c r="AD55" s="30"/>
      <c r="AE55" s="30"/>
    </row>
    <row r="56" spans="1:31" s="1" customFormat="1" x14ac:dyDescent="0.3">
      <c r="A56" s="21">
        <v>501</v>
      </c>
      <c r="B56" s="21">
        <v>111</v>
      </c>
      <c r="C56" s="21" t="s">
        <v>65</v>
      </c>
      <c r="D56" s="21">
        <v>21</v>
      </c>
      <c r="E56" s="21" t="s">
        <v>30</v>
      </c>
      <c r="F56" s="21">
        <v>2</v>
      </c>
      <c r="G56" s="21">
        <v>147.5</v>
      </c>
      <c r="H56" s="21" t="s">
        <v>74</v>
      </c>
      <c r="I56" s="27">
        <v>180.35499999999999</v>
      </c>
      <c r="J56" s="21">
        <v>2</v>
      </c>
      <c r="K56" s="21">
        <v>45.25</v>
      </c>
      <c r="L56" s="28">
        <v>20.7</v>
      </c>
      <c r="M56" s="21">
        <v>4442</v>
      </c>
      <c r="N56" s="21">
        <v>4.4420000000000002</v>
      </c>
      <c r="O56" s="28">
        <v>20</v>
      </c>
      <c r="P56" s="21">
        <v>6</v>
      </c>
      <c r="Q56" s="23">
        <v>45.924896767962373</v>
      </c>
      <c r="R56" s="23">
        <v>4.4420000000000002</v>
      </c>
      <c r="S56" s="23">
        <v>52.996997527099538</v>
      </c>
      <c r="T56" s="23">
        <v>0.9281164113445316</v>
      </c>
      <c r="U56" s="28">
        <v>3</v>
      </c>
      <c r="V56" s="28">
        <v>53.241312707190858</v>
      </c>
      <c r="W56" s="28">
        <v>1.1724315914358494</v>
      </c>
      <c r="X56" s="28">
        <v>45.41101851579031</v>
      </c>
      <c r="Y56" s="30"/>
      <c r="Z56" s="30"/>
      <c r="AA56" s="30"/>
      <c r="AB56" s="30"/>
      <c r="AC56" s="30"/>
      <c r="AD56" s="30"/>
      <c r="AE56" s="30"/>
    </row>
    <row r="57" spans="1:31" s="1" customFormat="1" x14ac:dyDescent="0.3">
      <c r="A57" s="21">
        <v>501</v>
      </c>
      <c r="B57" s="21">
        <v>111</v>
      </c>
      <c r="C57" s="21" t="s">
        <v>65</v>
      </c>
      <c r="D57" s="21">
        <v>21</v>
      </c>
      <c r="E57" s="21" t="s">
        <v>30</v>
      </c>
      <c r="F57" s="21">
        <v>2</v>
      </c>
      <c r="G57" s="21">
        <v>150</v>
      </c>
      <c r="H57" s="21" t="s">
        <v>74</v>
      </c>
      <c r="I57" s="27">
        <v>180.38</v>
      </c>
      <c r="J57" s="21">
        <v>2</v>
      </c>
      <c r="K57" s="21">
        <v>45.25</v>
      </c>
      <c r="L57" s="28">
        <v>20.7</v>
      </c>
      <c r="M57" s="21">
        <v>4182</v>
      </c>
      <c r="N57" s="21">
        <v>4.1820000000000004</v>
      </c>
      <c r="O57" s="28">
        <v>19.8</v>
      </c>
      <c r="P57" s="21">
        <v>6</v>
      </c>
      <c r="Q57" s="23">
        <v>45.924896767962373</v>
      </c>
      <c r="R57" s="23">
        <v>4.1642247780032227</v>
      </c>
      <c r="S57" s="23">
        <v>52.996997527099538</v>
      </c>
      <c r="T57" s="23">
        <v>0.87007774808472071</v>
      </c>
      <c r="U57" s="28">
        <v>4</v>
      </c>
      <c r="V57" s="28">
        <v>53.322751100554626</v>
      </c>
      <c r="W57" s="28">
        <v>1.1958313215398111</v>
      </c>
      <c r="X57" s="28">
        <v>44.590528898250994</v>
      </c>
      <c r="Y57" s="30"/>
      <c r="Z57" s="30"/>
      <c r="AA57" s="30"/>
      <c r="AB57" s="30"/>
      <c r="AC57" s="30"/>
      <c r="AD57" s="30"/>
      <c r="AE57" s="30"/>
    </row>
    <row r="58" spans="1:31" s="1" customFormat="1" x14ac:dyDescent="0.3">
      <c r="A58" s="21">
        <v>501</v>
      </c>
      <c r="B58" s="21">
        <v>111</v>
      </c>
      <c r="C58" s="21" t="s">
        <v>65</v>
      </c>
      <c r="D58" s="21">
        <v>26</v>
      </c>
      <c r="E58" s="21" t="s">
        <v>30</v>
      </c>
      <c r="F58" s="21">
        <v>1</v>
      </c>
      <c r="G58" s="21">
        <v>41</v>
      </c>
      <c r="H58" s="21" t="s">
        <v>75</v>
      </c>
      <c r="I58" s="27">
        <v>195.77</v>
      </c>
      <c r="J58" s="21">
        <v>2</v>
      </c>
      <c r="K58" s="21">
        <v>44.93</v>
      </c>
      <c r="L58" s="28">
        <v>21</v>
      </c>
      <c r="M58" s="21">
        <v>3800</v>
      </c>
      <c r="N58" s="21">
        <v>3.8</v>
      </c>
      <c r="O58" s="28">
        <v>20</v>
      </c>
      <c r="P58" s="21">
        <v>6</v>
      </c>
      <c r="Q58" s="23">
        <v>45.888115541352548</v>
      </c>
      <c r="R58" s="23">
        <v>3.8</v>
      </c>
      <c r="S58" s="23">
        <v>52.954552258566139</v>
      </c>
      <c r="T58" s="23">
        <v>0.79397621861981527</v>
      </c>
      <c r="U58" s="28">
        <v>5</v>
      </c>
      <c r="V58" s="28">
        <v>53.361744225385003</v>
      </c>
      <c r="W58" s="28">
        <v>1.2011681854386782</v>
      </c>
      <c r="X58" s="28">
        <v>44.424873112916138</v>
      </c>
      <c r="Y58" s="30"/>
      <c r="Z58" s="30"/>
      <c r="AA58" s="30"/>
      <c r="AB58" s="30"/>
      <c r="AC58" s="30"/>
      <c r="AD58" s="30"/>
      <c r="AE58" s="30"/>
    </row>
    <row r="59" spans="1:31" s="1" customFormat="1" x14ac:dyDescent="0.3">
      <c r="A59" s="21">
        <v>501</v>
      </c>
      <c r="B59" s="21">
        <v>111</v>
      </c>
      <c r="C59" s="21" t="s">
        <v>65</v>
      </c>
      <c r="D59" s="21">
        <v>26</v>
      </c>
      <c r="E59" s="21" t="s">
        <v>30</v>
      </c>
      <c r="F59" s="21">
        <v>1</v>
      </c>
      <c r="G59" s="21">
        <v>41</v>
      </c>
      <c r="H59" s="21" t="s">
        <v>75</v>
      </c>
      <c r="I59" s="27">
        <v>195.77</v>
      </c>
      <c r="J59" s="21">
        <v>2</v>
      </c>
      <c r="K59" s="21">
        <v>44.93</v>
      </c>
      <c r="L59" s="28">
        <v>21</v>
      </c>
      <c r="M59" s="21">
        <v>3607</v>
      </c>
      <c r="N59" s="21">
        <v>3.6070000000000002</v>
      </c>
      <c r="O59" s="28">
        <v>19.899999999999999</v>
      </c>
      <c r="P59" s="21">
        <v>6</v>
      </c>
      <c r="Q59" s="23">
        <v>45.888115541352548</v>
      </c>
      <c r="R59" s="23">
        <v>3.5993321364873445</v>
      </c>
      <c r="S59" s="23">
        <v>52.954552258566139</v>
      </c>
      <c r="T59" s="23">
        <v>0.75204845244342178</v>
      </c>
      <c r="U59" s="28">
        <v>6</v>
      </c>
      <c r="V59" s="28">
        <v>53.443182618748772</v>
      </c>
      <c r="W59" s="28">
        <v>1.2406788126260573</v>
      </c>
      <c r="X59" s="28">
        <v>43.075759878279342</v>
      </c>
      <c r="Y59" s="30"/>
      <c r="Z59" s="30"/>
      <c r="AA59" s="30"/>
      <c r="AB59" s="30"/>
      <c r="AC59" s="30"/>
      <c r="AD59" s="30"/>
      <c r="AE59" s="30"/>
    </row>
    <row r="60" spans="1:31" s="1" customFormat="1" x14ac:dyDescent="0.3">
      <c r="A60" s="21">
        <v>501</v>
      </c>
      <c r="B60" s="21">
        <v>111</v>
      </c>
      <c r="C60" s="21" t="s">
        <v>65</v>
      </c>
      <c r="D60" s="21">
        <v>30</v>
      </c>
      <c r="E60" s="21" t="s">
        <v>30</v>
      </c>
      <c r="F60" s="21">
        <v>1</v>
      </c>
      <c r="G60" s="21">
        <v>41</v>
      </c>
      <c r="H60" s="21" t="s">
        <v>76</v>
      </c>
      <c r="I60" s="27">
        <v>207.77</v>
      </c>
      <c r="J60" s="21">
        <v>2</v>
      </c>
      <c r="K60" s="21">
        <v>44.64</v>
      </c>
      <c r="L60" s="28">
        <v>20.8</v>
      </c>
      <c r="M60" s="21">
        <v>2986</v>
      </c>
      <c r="N60" s="21">
        <v>2.9860000000000002</v>
      </c>
      <c r="O60" s="28">
        <v>18.899999999999999</v>
      </c>
      <c r="P60" s="21">
        <v>6</v>
      </c>
      <c r="Q60" s="23">
        <v>45.40112472642015</v>
      </c>
      <c r="R60" s="23">
        <v>2.9163844191771373</v>
      </c>
      <c r="S60" s="23">
        <v>52.392568392927991</v>
      </c>
      <c r="T60" s="23">
        <v>0.60935259820526577</v>
      </c>
      <c r="U60" s="28">
        <v>7</v>
      </c>
      <c r="V60" s="28">
        <v>52.9626371464744</v>
      </c>
      <c r="W60" s="28">
        <v>1.1794213517516738</v>
      </c>
      <c r="X60" s="28">
        <v>44.905611610146295</v>
      </c>
      <c r="Y60" s="30"/>
      <c r="Z60" s="30"/>
      <c r="AA60" s="30"/>
      <c r="AB60" s="30"/>
      <c r="AC60" s="30"/>
      <c r="AD60" s="30"/>
      <c r="AE60" s="30"/>
    </row>
    <row r="61" spans="1:31" s="1" customFormat="1" x14ac:dyDescent="0.3">
      <c r="A61" s="21">
        <v>501</v>
      </c>
      <c r="B61" s="21">
        <v>111</v>
      </c>
      <c r="C61" s="21" t="s">
        <v>65</v>
      </c>
      <c r="D61" s="21">
        <v>30</v>
      </c>
      <c r="E61" s="21" t="s">
        <v>30</v>
      </c>
      <c r="F61" s="21">
        <v>1</v>
      </c>
      <c r="G61" s="21">
        <v>41</v>
      </c>
      <c r="H61" s="21" t="s">
        <v>76</v>
      </c>
      <c r="I61" s="27">
        <v>207.77</v>
      </c>
      <c r="J61" s="21">
        <v>2</v>
      </c>
      <c r="K61" s="21">
        <v>44.64</v>
      </c>
      <c r="L61" s="28">
        <v>20.8</v>
      </c>
      <c r="M61" s="21">
        <v>2952</v>
      </c>
      <c r="N61" s="21">
        <v>2.952</v>
      </c>
      <c r="O61" s="28">
        <v>18.899999999999999</v>
      </c>
      <c r="P61" s="21">
        <v>6</v>
      </c>
      <c r="Q61" s="23">
        <v>45.40112472642015</v>
      </c>
      <c r="R61" s="23">
        <v>2.8831770949132314</v>
      </c>
      <c r="S61" s="23">
        <v>52.392568392927991</v>
      </c>
      <c r="T61" s="23">
        <v>0.60241422300801895</v>
      </c>
      <c r="U61" s="28">
        <v>8</v>
      </c>
      <c r="V61" s="28">
        <v>53.044075539838175</v>
      </c>
      <c r="W61" s="28">
        <v>1.2539213699181997</v>
      </c>
      <c r="X61" s="28">
        <v>42.302553264004537</v>
      </c>
      <c r="Y61" s="30"/>
      <c r="Z61" s="30"/>
      <c r="AA61" s="30"/>
      <c r="AB61" s="30"/>
      <c r="AC61" s="30"/>
      <c r="AD61" s="30"/>
      <c r="AE61" s="30"/>
    </row>
    <row r="62" spans="1:31" s="1" customFormat="1" x14ac:dyDescent="0.3">
      <c r="A62" s="21">
        <v>501</v>
      </c>
      <c r="B62" s="21">
        <v>111</v>
      </c>
      <c r="C62" s="21" t="s">
        <v>65</v>
      </c>
      <c r="D62" s="21">
        <v>39</v>
      </c>
      <c r="E62" s="21" t="s">
        <v>30</v>
      </c>
      <c r="F62" s="21">
        <v>1</v>
      </c>
      <c r="G62" s="21">
        <v>28</v>
      </c>
      <c r="H62" s="21" t="s">
        <v>77</v>
      </c>
      <c r="I62" s="27">
        <v>229.64000000000001</v>
      </c>
      <c r="J62" s="21">
        <v>2</v>
      </c>
      <c r="K62" s="21">
        <v>44.69</v>
      </c>
      <c r="L62" s="28">
        <v>20.8</v>
      </c>
      <c r="M62" s="21">
        <v>5753</v>
      </c>
      <c r="N62" s="21">
        <v>5.7530000000000001</v>
      </c>
      <c r="O62" s="28">
        <v>15.5</v>
      </c>
      <c r="P62" s="21">
        <v>6</v>
      </c>
      <c r="Q62" s="23">
        <v>45.451977240674651</v>
      </c>
      <c r="R62" s="23">
        <v>5.2105474444840389</v>
      </c>
      <c r="S62" s="23">
        <v>52.45125182526774</v>
      </c>
      <c r="T62" s="23">
        <v>1.0886975676080473</v>
      </c>
      <c r="U62" s="28">
        <v>9</v>
      </c>
      <c r="V62" s="28">
        <v>53.184197365541692</v>
      </c>
      <c r="W62" s="28">
        <v>1.8216431078820006</v>
      </c>
      <c r="X62" s="28">
        <v>29.19572837040414</v>
      </c>
      <c r="Y62" s="30"/>
      <c r="Z62" s="30"/>
      <c r="AA62" s="30"/>
      <c r="AB62" s="30"/>
      <c r="AC62" s="30"/>
      <c r="AD62" s="30"/>
      <c r="AE62" s="30"/>
    </row>
    <row r="63" spans="1:31" s="1" customFormat="1" x14ac:dyDescent="0.3">
      <c r="A63" s="21">
        <v>501</v>
      </c>
      <c r="B63" s="21">
        <v>111</v>
      </c>
      <c r="C63" s="21" t="s">
        <v>65</v>
      </c>
      <c r="D63" s="21">
        <v>39</v>
      </c>
      <c r="E63" s="21" t="s">
        <v>30</v>
      </c>
      <c r="F63" s="21">
        <v>1</v>
      </c>
      <c r="G63" s="21">
        <v>30</v>
      </c>
      <c r="H63" s="21" t="s">
        <v>77</v>
      </c>
      <c r="I63" s="27">
        <v>229.66000000000003</v>
      </c>
      <c r="J63" s="21">
        <v>2</v>
      </c>
      <c r="K63" s="21">
        <v>44.69</v>
      </c>
      <c r="L63" s="28">
        <v>20.8</v>
      </c>
      <c r="M63" s="21">
        <v>5075</v>
      </c>
      <c r="N63" s="21">
        <v>5.0750000000000002</v>
      </c>
      <c r="O63" s="28">
        <v>15.8</v>
      </c>
      <c r="P63" s="21">
        <v>6</v>
      </c>
      <c r="Q63" s="23">
        <v>45.451977240674651</v>
      </c>
      <c r="R63" s="23">
        <v>4.6278931928185409</v>
      </c>
      <c r="S63" s="23">
        <v>52.45125182526774</v>
      </c>
      <c r="T63" s="23">
        <v>0.9669571414238024</v>
      </c>
      <c r="U63" s="28">
        <v>10</v>
      </c>
      <c r="V63" s="28">
        <v>53.265635758905468</v>
      </c>
      <c r="W63" s="28">
        <v>1.7813410750615282</v>
      </c>
      <c r="X63" s="28">
        <v>29.901985927689704</v>
      </c>
      <c r="Y63" s="30"/>
      <c r="Z63" s="30"/>
      <c r="AA63" s="30"/>
      <c r="AB63" s="30"/>
      <c r="AC63" s="30"/>
      <c r="AD63" s="30"/>
      <c r="AE63" s="30"/>
    </row>
    <row r="64" spans="1:31" x14ac:dyDescent="0.3">
      <c r="A64" s="10">
        <v>501</v>
      </c>
      <c r="B64" s="10">
        <v>112</v>
      </c>
      <c r="C64" s="10" t="s">
        <v>26</v>
      </c>
      <c r="D64" s="10">
        <v>1</v>
      </c>
      <c r="E64" s="10" t="s">
        <v>27</v>
      </c>
      <c r="F64" s="10">
        <v>1</v>
      </c>
      <c r="G64" s="10">
        <v>54</v>
      </c>
      <c r="H64" s="10" t="s">
        <v>78</v>
      </c>
      <c r="I64" s="24">
        <v>0.54</v>
      </c>
      <c r="J64" s="10">
        <v>2</v>
      </c>
      <c r="K64" s="10">
        <v>44.41</v>
      </c>
      <c r="L64" s="25">
        <v>20.9</v>
      </c>
      <c r="M64" s="10">
        <v>13200</v>
      </c>
      <c r="N64" s="10">
        <v>13.2</v>
      </c>
      <c r="O64" s="25">
        <v>17</v>
      </c>
      <c r="P64" s="10">
        <v>32</v>
      </c>
      <c r="Q64" s="26">
        <v>45.262089447410673</v>
      </c>
      <c r="R64" s="26">
        <v>12.36585164146874</v>
      </c>
      <c r="S64" s="26">
        <v>52.232122690130332</v>
      </c>
      <c r="T64" s="26">
        <v>11.382993310310006</v>
      </c>
      <c r="U64" s="25">
        <v>11</v>
      </c>
      <c r="V64" s="25">
        <v>53.34584568726374</v>
      </c>
      <c r="W64" s="25">
        <v>12.496716307443414</v>
      </c>
      <c r="X64" s="25">
        <v>4.2687890462464431</v>
      </c>
      <c r="Y64" s="29"/>
      <c r="Z64" s="29"/>
      <c r="AA64" s="29"/>
      <c r="AB64" s="29"/>
      <c r="AC64" s="29"/>
      <c r="AD64" s="29"/>
      <c r="AE64" s="29"/>
    </row>
    <row r="65" spans="1:31" x14ac:dyDescent="0.3">
      <c r="A65" s="10">
        <v>501</v>
      </c>
      <c r="B65" s="10">
        <v>112</v>
      </c>
      <c r="C65" s="10" t="s">
        <v>26</v>
      </c>
      <c r="D65" s="10">
        <v>1</v>
      </c>
      <c r="E65" s="10" t="s">
        <v>27</v>
      </c>
      <c r="F65" s="10">
        <v>1</v>
      </c>
      <c r="G65" s="10">
        <v>56</v>
      </c>
      <c r="H65" s="10" t="s">
        <v>78</v>
      </c>
      <c r="I65" s="24">
        <v>0.56000000000000005</v>
      </c>
      <c r="J65" s="10">
        <v>2</v>
      </c>
      <c r="K65" s="10">
        <v>44.41</v>
      </c>
      <c r="L65" s="25">
        <v>20.9</v>
      </c>
      <c r="M65" s="10">
        <v>11090</v>
      </c>
      <c r="N65" s="10">
        <v>11.09</v>
      </c>
      <c r="O65" s="25">
        <v>17</v>
      </c>
      <c r="P65" s="10">
        <v>32</v>
      </c>
      <c r="Q65" s="26">
        <v>45.262089447410673</v>
      </c>
      <c r="R65" s="26">
        <v>10.389188992718813</v>
      </c>
      <c r="S65" s="26">
        <v>52.232122690130332</v>
      </c>
      <c r="T65" s="26">
        <v>9.5634390766165129</v>
      </c>
      <c r="U65" s="25">
        <v>12</v>
      </c>
      <c r="V65" s="25">
        <v>53.447093232457682</v>
      </c>
      <c r="W65" s="25">
        <v>10.778409618943867</v>
      </c>
      <c r="X65" s="25">
        <v>4.9587179483808441</v>
      </c>
      <c r="Y65" s="29"/>
      <c r="Z65" s="29"/>
      <c r="AA65" s="29"/>
      <c r="AB65" s="29"/>
      <c r="AC65" s="29"/>
      <c r="AD65" s="29"/>
      <c r="AE65" s="29"/>
    </row>
    <row r="66" spans="1:31" x14ac:dyDescent="0.3">
      <c r="A66" s="10">
        <v>501</v>
      </c>
      <c r="B66" s="10">
        <v>112</v>
      </c>
      <c r="C66" s="10" t="s">
        <v>26</v>
      </c>
      <c r="D66" s="10">
        <v>10</v>
      </c>
      <c r="E66" s="10" t="s">
        <v>27</v>
      </c>
      <c r="F66" s="10">
        <v>1</v>
      </c>
      <c r="G66" s="10">
        <v>100</v>
      </c>
      <c r="H66" s="10" t="s">
        <v>79</v>
      </c>
      <c r="I66" s="24">
        <v>20.87</v>
      </c>
      <c r="J66" s="10">
        <v>2</v>
      </c>
      <c r="K66" s="10">
        <v>44.48</v>
      </c>
      <c r="L66" s="25">
        <v>21.1</v>
      </c>
      <c r="M66" s="10">
        <v>7250</v>
      </c>
      <c r="N66" s="10">
        <v>7.25</v>
      </c>
      <c r="O66" s="25">
        <v>18.7</v>
      </c>
      <c r="P66" s="10">
        <v>32</v>
      </c>
      <c r="Q66" s="26">
        <v>45.52365704836437</v>
      </c>
      <c r="R66" s="26">
        <v>7.0503653721657473</v>
      </c>
      <c r="S66" s="26">
        <v>52.533969803058035</v>
      </c>
      <c r="T66" s="26">
        <v>6.4899906770248057</v>
      </c>
      <c r="U66" s="25">
        <v>13</v>
      </c>
      <c r="V66" s="25">
        <v>53.850187890579335</v>
      </c>
      <c r="W66" s="25">
        <v>7.8062087645461045</v>
      </c>
      <c r="X66" s="25">
        <v>6.8983791639231775</v>
      </c>
      <c r="Y66" s="29"/>
      <c r="Z66" s="29"/>
      <c r="AA66" s="29"/>
      <c r="AB66" s="29"/>
      <c r="AC66" s="29"/>
      <c r="AD66" s="29"/>
      <c r="AE66" s="29"/>
    </row>
    <row r="67" spans="1:31" x14ac:dyDescent="0.3">
      <c r="A67" s="10">
        <v>501</v>
      </c>
      <c r="B67" s="10">
        <v>112</v>
      </c>
      <c r="C67" s="10" t="s">
        <v>26</v>
      </c>
      <c r="D67" s="10">
        <v>10</v>
      </c>
      <c r="E67" s="10" t="s">
        <v>27</v>
      </c>
      <c r="F67" s="10">
        <v>1</v>
      </c>
      <c r="G67" s="10">
        <v>104</v>
      </c>
      <c r="H67" s="10" t="s">
        <v>79</v>
      </c>
      <c r="I67" s="24">
        <v>20.91</v>
      </c>
      <c r="J67" s="10">
        <v>2</v>
      </c>
      <c r="K67" s="10">
        <v>44.48</v>
      </c>
      <c r="L67" s="25">
        <v>21.1</v>
      </c>
      <c r="M67" s="10">
        <v>6104</v>
      </c>
      <c r="N67" s="10">
        <v>6.1040000000000001</v>
      </c>
      <c r="O67" s="25">
        <v>18.7</v>
      </c>
      <c r="P67" s="10">
        <v>32</v>
      </c>
      <c r="Q67" s="26">
        <v>45.52365704836437</v>
      </c>
      <c r="R67" s="26">
        <v>5.9359214112689269</v>
      </c>
      <c r="S67" s="26">
        <v>52.533969803058035</v>
      </c>
      <c r="T67" s="26">
        <v>5.4641245644909535</v>
      </c>
      <c r="U67" s="25">
        <v>14</v>
      </c>
      <c r="V67" s="25">
        <v>53.951435435773277</v>
      </c>
      <c r="W67" s="25">
        <v>6.881590197206199</v>
      </c>
      <c r="X67" s="25">
        <v>7.8399663289564359</v>
      </c>
      <c r="Y67" s="29"/>
      <c r="Z67" s="29"/>
      <c r="AA67" s="29"/>
      <c r="AB67" s="29"/>
      <c r="AC67" s="29"/>
      <c r="AD67" s="29"/>
      <c r="AE67" s="29"/>
    </row>
    <row r="68" spans="1:31" x14ac:dyDescent="0.3">
      <c r="A68" s="10">
        <v>501</v>
      </c>
      <c r="B68" s="10">
        <v>112</v>
      </c>
      <c r="C68" s="10" t="s">
        <v>26</v>
      </c>
      <c r="D68" s="10">
        <v>23</v>
      </c>
      <c r="E68" s="10" t="s">
        <v>27</v>
      </c>
      <c r="F68" s="10">
        <v>1</v>
      </c>
      <c r="G68" s="10">
        <v>40</v>
      </c>
      <c r="H68" s="10" t="s">
        <v>80</v>
      </c>
      <c r="I68" s="24">
        <v>38.99</v>
      </c>
      <c r="J68" s="10">
        <v>2</v>
      </c>
      <c r="K68" s="10">
        <v>44.56</v>
      </c>
      <c r="L68" s="25">
        <v>21.3</v>
      </c>
      <c r="M68" s="10">
        <v>9621</v>
      </c>
      <c r="N68" s="10">
        <v>9.6210000000000004</v>
      </c>
      <c r="O68" s="25">
        <v>18.5</v>
      </c>
      <c r="P68" s="10">
        <v>32</v>
      </c>
      <c r="Q68" s="26">
        <v>45.796302108719019</v>
      </c>
      <c r="R68" s="26">
        <v>9.3155123448886545</v>
      </c>
      <c r="S68" s="26">
        <v>52.848600223729356</v>
      </c>
      <c r="T68" s="26">
        <v>8.5751000237120127</v>
      </c>
      <c r="U68" s="25">
        <v>15</v>
      </c>
      <c r="V68" s="25">
        <v>54.367313401638548</v>
      </c>
      <c r="W68" s="25">
        <v>10.093813201621204</v>
      </c>
      <c r="X68" s="25">
        <v>5.3862016579528555</v>
      </c>
      <c r="Y68" s="29"/>
      <c r="Z68" s="29"/>
      <c r="AA68" s="29"/>
      <c r="AB68" s="29"/>
      <c r="AC68" s="29"/>
      <c r="AD68" s="29"/>
      <c r="AE68" s="29"/>
    </row>
    <row r="69" spans="1:31" x14ac:dyDescent="0.3">
      <c r="A69" s="10">
        <v>501</v>
      </c>
      <c r="B69" s="10">
        <v>112</v>
      </c>
      <c r="C69" s="10" t="s">
        <v>26</v>
      </c>
      <c r="D69" s="10">
        <v>23</v>
      </c>
      <c r="E69" s="10" t="s">
        <v>27</v>
      </c>
      <c r="F69" s="10">
        <v>1</v>
      </c>
      <c r="G69" s="10">
        <v>39</v>
      </c>
      <c r="H69" s="10" t="s">
        <v>80</v>
      </c>
      <c r="I69" s="24">
        <v>38.980000000000004</v>
      </c>
      <c r="J69" s="10">
        <v>2</v>
      </c>
      <c r="K69" s="10">
        <v>44.56</v>
      </c>
      <c r="L69" s="25">
        <v>21.3</v>
      </c>
      <c r="M69" s="10">
        <v>9483</v>
      </c>
      <c r="N69" s="10">
        <v>9.4830000000000005</v>
      </c>
      <c r="O69" s="25">
        <v>18.7</v>
      </c>
      <c r="P69" s="10">
        <v>32</v>
      </c>
      <c r="Q69" s="26">
        <v>45.796302108719019</v>
      </c>
      <c r="R69" s="26">
        <v>9.2218779067927965</v>
      </c>
      <c r="S69" s="26">
        <v>52.848600223729356</v>
      </c>
      <c r="T69" s="26">
        <v>8.488907805548445</v>
      </c>
      <c r="U69" s="25">
        <v>16</v>
      </c>
      <c r="V69" s="25">
        <v>54.468560946832497</v>
      </c>
      <c r="W69" s="25">
        <v>10.108868528651582</v>
      </c>
      <c r="X69" s="25">
        <v>5.3881956019560615</v>
      </c>
      <c r="Y69" s="29"/>
      <c r="Z69" s="29"/>
      <c r="AA69" s="29"/>
      <c r="AB69" s="29"/>
      <c r="AC69" s="29"/>
      <c r="AD69" s="29"/>
      <c r="AE69" s="29"/>
    </row>
    <row r="70" spans="1:31" x14ac:dyDescent="0.3">
      <c r="A70" s="10">
        <v>501</v>
      </c>
      <c r="B70" s="10">
        <v>112</v>
      </c>
      <c r="C70" s="10" t="s">
        <v>26</v>
      </c>
      <c r="D70" s="10">
        <v>34</v>
      </c>
      <c r="E70" s="10" t="s">
        <v>27</v>
      </c>
      <c r="F70" s="10">
        <v>1</v>
      </c>
      <c r="G70" s="10">
        <v>40</v>
      </c>
      <c r="H70" s="10" t="s">
        <v>81</v>
      </c>
      <c r="I70" s="24">
        <v>55.55</v>
      </c>
      <c r="J70" s="10">
        <v>2</v>
      </c>
      <c r="K70" s="24">
        <v>44.2</v>
      </c>
      <c r="L70" s="25">
        <v>21.3</v>
      </c>
      <c r="M70" s="10">
        <v>6896</v>
      </c>
      <c r="N70" s="10">
        <v>6.8959999999999999</v>
      </c>
      <c r="O70" s="25">
        <v>17.2</v>
      </c>
      <c r="P70" s="10">
        <v>32</v>
      </c>
      <c r="Q70" s="26">
        <v>45.426314030641393</v>
      </c>
      <c r="R70" s="26">
        <v>6.488997339764448</v>
      </c>
      <c r="S70" s="26">
        <v>52.421636667164222</v>
      </c>
      <c r="T70" s="26">
        <v>5.9732411038682809</v>
      </c>
      <c r="U70" s="25">
        <v>17</v>
      </c>
      <c r="V70" s="25">
        <v>54.142844935461305</v>
      </c>
      <c r="W70" s="25">
        <v>7.694449372165364</v>
      </c>
      <c r="X70" s="25">
        <v>7.0366107198421242</v>
      </c>
      <c r="Y70" s="29"/>
      <c r="Z70" s="29"/>
      <c r="AA70" s="29"/>
      <c r="AB70" s="29"/>
      <c r="AC70" s="29"/>
      <c r="AD70" s="29"/>
      <c r="AE70" s="29"/>
    </row>
    <row r="71" spans="1:31" x14ac:dyDescent="0.3">
      <c r="A71" s="10">
        <v>501</v>
      </c>
      <c r="B71" s="10">
        <v>112</v>
      </c>
      <c r="C71" s="10" t="s">
        <v>26</v>
      </c>
      <c r="D71" s="10">
        <v>34</v>
      </c>
      <c r="E71" s="10" t="s">
        <v>27</v>
      </c>
      <c r="F71" s="10">
        <v>1</v>
      </c>
      <c r="G71" s="10">
        <v>40</v>
      </c>
      <c r="H71" s="10" t="s">
        <v>81</v>
      </c>
      <c r="I71" s="24">
        <v>55.55</v>
      </c>
      <c r="J71" s="10">
        <v>2</v>
      </c>
      <c r="K71" s="24">
        <v>44.2</v>
      </c>
      <c r="L71" s="25">
        <v>21.3</v>
      </c>
      <c r="M71" s="10">
        <v>6666</v>
      </c>
      <c r="N71" s="10">
        <v>6.6660000000000004</v>
      </c>
      <c r="O71" s="25">
        <v>17.600000000000001</v>
      </c>
      <c r="P71" s="10">
        <v>32</v>
      </c>
      <c r="Q71" s="26">
        <v>45.426314030641393</v>
      </c>
      <c r="R71" s="26">
        <v>6.3283259734530901</v>
      </c>
      <c r="S71" s="26">
        <v>52.421636667164222</v>
      </c>
      <c r="T71" s="26">
        <v>5.8253401633663522</v>
      </c>
      <c r="U71" s="25">
        <v>18</v>
      </c>
      <c r="V71" s="25">
        <v>54.244092480655254</v>
      </c>
      <c r="W71" s="25">
        <v>7.647795976857382</v>
      </c>
      <c r="X71" s="25">
        <v>7.0927745254712109</v>
      </c>
      <c r="Y71" s="29"/>
      <c r="Z71" s="29"/>
      <c r="AA71" s="29"/>
      <c r="AB71" s="29"/>
      <c r="AC71" s="29"/>
      <c r="AD71" s="29"/>
      <c r="AE71" s="29"/>
    </row>
    <row r="72" spans="1:31" x14ac:dyDescent="0.3">
      <c r="A72" s="10">
        <v>501</v>
      </c>
      <c r="B72" s="10">
        <v>112</v>
      </c>
      <c r="C72" s="10" t="s">
        <v>26</v>
      </c>
      <c r="D72" s="10">
        <v>41</v>
      </c>
      <c r="E72" s="10" t="s">
        <v>27</v>
      </c>
      <c r="F72" s="10">
        <v>1</v>
      </c>
      <c r="G72" s="10">
        <v>57</v>
      </c>
      <c r="H72" s="10" t="s">
        <v>82</v>
      </c>
      <c r="I72" s="24">
        <v>65.779999999999987</v>
      </c>
      <c r="J72" s="10">
        <v>2</v>
      </c>
      <c r="K72" s="10">
        <v>43.16</v>
      </c>
      <c r="L72" s="25">
        <v>21.2</v>
      </c>
      <c r="M72" s="10">
        <v>6811</v>
      </c>
      <c r="N72" s="10">
        <v>6.8109999999999999</v>
      </c>
      <c r="O72" s="25">
        <v>11.6</v>
      </c>
      <c r="P72" s="10">
        <v>12</v>
      </c>
      <c r="Q72" s="26">
        <v>44.26504822388889</v>
      </c>
      <c r="R72" s="26">
        <v>5.6303695375434746</v>
      </c>
      <c r="S72" s="26">
        <v>51.081544355150548</v>
      </c>
      <c r="T72" s="26">
        <v>2.1009793841901665</v>
      </c>
      <c r="U72" s="25">
        <v>19</v>
      </c>
      <c r="V72" s="25">
        <v>53.005247713835523</v>
      </c>
      <c r="W72" s="25">
        <v>4.0246827428751422</v>
      </c>
      <c r="X72" s="25">
        <v>13.170043727712503</v>
      </c>
      <c r="Y72" s="29"/>
      <c r="Z72" s="29"/>
      <c r="AA72" s="29"/>
      <c r="AB72" s="29"/>
      <c r="AC72" s="29"/>
      <c r="AD72" s="29"/>
      <c r="AE72" s="29"/>
    </row>
    <row r="73" spans="1:31" x14ac:dyDescent="0.3">
      <c r="A73" s="10">
        <v>501</v>
      </c>
      <c r="B73" s="10">
        <v>112</v>
      </c>
      <c r="C73" s="10" t="s">
        <v>26</v>
      </c>
      <c r="D73" s="10">
        <v>41</v>
      </c>
      <c r="E73" s="10" t="s">
        <v>27</v>
      </c>
      <c r="F73" s="10">
        <v>1</v>
      </c>
      <c r="G73" s="10">
        <v>57</v>
      </c>
      <c r="H73" s="10" t="s">
        <v>82</v>
      </c>
      <c r="I73" s="24">
        <v>65.779999999999987</v>
      </c>
      <c r="J73" s="10">
        <v>2</v>
      </c>
      <c r="K73" s="10">
        <v>43.16</v>
      </c>
      <c r="L73" s="25">
        <v>21.2</v>
      </c>
      <c r="M73" s="10">
        <v>6325</v>
      </c>
      <c r="N73" s="10">
        <v>6.3250000000000002</v>
      </c>
      <c r="O73" s="25">
        <v>13.3</v>
      </c>
      <c r="P73" s="10">
        <v>12</v>
      </c>
      <c r="Q73" s="26">
        <v>44.26504822388889</v>
      </c>
      <c r="R73" s="26">
        <v>5.4444429743701654</v>
      </c>
      <c r="S73" s="26">
        <v>51.081544355150548</v>
      </c>
      <c r="T73" s="26">
        <v>2.0316006562761753</v>
      </c>
      <c r="U73" s="25">
        <v>20</v>
      </c>
      <c r="V73" s="25">
        <v>53.106495259029472</v>
      </c>
      <c r="W73" s="25">
        <v>4.0565515601550972</v>
      </c>
      <c r="X73" s="25">
        <v>13.091537102760013</v>
      </c>
      <c r="Y73" s="29"/>
      <c r="Z73" s="29"/>
      <c r="AA73" s="29"/>
      <c r="AB73" s="29"/>
      <c r="AC73" s="29"/>
      <c r="AD73" s="29"/>
      <c r="AE73" s="29"/>
    </row>
    <row r="74" spans="1:31" x14ac:dyDescent="0.3">
      <c r="A74" s="10">
        <v>501</v>
      </c>
      <c r="B74" s="10">
        <v>112</v>
      </c>
      <c r="C74" s="10" t="s">
        <v>26</v>
      </c>
      <c r="D74" s="10">
        <v>50</v>
      </c>
      <c r="E74" s="10" t="s">
        <v>30</v>
      </c>
      <c r="F74" s="10">
        <v>1</v>
      </c>
      <c r="G74" s="10">
        <v>37</v>
      </c>
      <c r="H74" s="10" t="s">
        <v>83</v>
      </c>
      <c r="I74" s="24">
        <v>75.760000000000005</v>
      </c>
      <c r="J74" s="10">
        <v>2</v>
      </c>
      <c r="K74" s="10">
        <v>43.37</v>
      </c>
      <c r="L74" s="25">
        <v>21.5</v>
      </c>
      <c r="M74" s="10">
        <v>4061</v>
      </c>
      <c r="N74" s="10">
        <v>4.0609999999999999</v>
      </c>
      <c r="O74" s="25">
        <v>19.2</v>
      </c>
      <c r="P74" s="10">
        <v>12</v>
      </c>
      <c r="Q74" s="26">
        <v>44.759152090751876</v>
      </c>
      <c r="R74" s="26">
        <v>3.9920799279909396</v>
      </c>
      <c r="S74" s="26">
        <v>51.651736631086933</v>
      </c>
      <c r="T74" s="26">
        <v>1.4896495821138751</v>
      </c>
      <c r="U74" s="25">
        <v>21</v>
      </c>
      <c r="V74" s="25">
        <v>53.7779350801598</v>
      </c>
      <c r="W74" s="25">
        <v>3.6158480311867427</v>
      </c>
      <c r="X74" s="25">
        <v>14.872841617325815</v>
      </c>
      <c r="Y74" s="29"/>
      <c r="Z74" s="29"/>
      <c r="AA74" s="29"/>
      <c r="AB74" s="29"/>
      <c r="AC74" s="29"/>
      <c r="AD74" s="29"/>
      <c r="AE74" s="29"/>
    </row>
    <row r="75" spans="1:31" x14ac:dyDescent="0.3">
      <c r="A75" s="10">
        <v>501</v>
      </c>
      <c r="B75" s="10">
        <v>112</v>
      </c>
      <c r="C75" s="10" t="s">
        <v>26</v>
      </c>
      <c r="D75" s="10">
        <v>50</v>
      </c>
      <c r="E75" s="10" t="s">
        <v>30</v>
      </c>
      <c r="F75" s="10">
        <v>1</v>
      </c>
      <c r="G75" s="10">
        <v>37</v>
      </c>
      <c r="H75" s="10" t="s">
        <v>83</v>
      </c>
      <c r="I75" s="24">
        <v>75.760000000000005</v>
      </c>
      <c r="J75" s="10">
        <v>2</v>
      </c>
      <c r="K75" s="10">
        <v>43.37</v>
      </c>
      <c r="L75" s="25">
        <v>21.5</v>
      </c>
      <c r="M75" s="10">
        <v>4353</v>
      </c>
      <c r="N75" s="10">
        <v>4.3529999999999998</v>
      </c>
      <c r="O75" s="25">
        <v>19.2</v>
      </c>
      <c r="P75" s="10">
        <v>12</v>
      </c>
      <c r="Q75" s="26">
        <v>44.759152090751876</v>
      </c>
      <c r="R75" s="26">
        <v>4.2791243355194677</v>
      </c>
      <c r="S75" s="26">
        <v>51.651736631086933</v>
      </c>
      <c r="T75" s="26">
        <v>1.5967605592075096</v>
      </c>
      <c r="U75" s="25">
        <v>22</v>
      </c>
      <c r="V75" s="25">
        <v>53.879182625353749</v>
      </c>
      <c r="W75" s="25">
        <v>3.8242065534743235</v>
      </c>
      <c r="X75" s="25">
        <v>14.088983393536644</v>
      </c>
      <c r="Y75" s="29"/>
      <c r="Z75" s="29"/>
      <c r="AA75" s="29"/>
      <c r="AB75" s="29"/>
      <c r="AC75" s="29"/>
      <c r="AD75" s="29"/>
      <c r="AE75" s="29"/>
    </row>
    <row r="76" spans="1:31" x14ac:dyDescent="0.3">
      <c r="A76" s="10">
        <v>501</v>
      </c>
      <c r="B76" s="10">
        <v>112</v>
      </c>
      <c r="C76" s="10" t="s">
        <v>26</v>
      </c>
      <c r="D76" s="10">
        <v>54</v>
      </c>
      <c r="E76" s="10" t="s">
        <v>30</v>
      </c>
      <c r="F76" s="10">
        <v>1</v>
      </c>
      <c r="G76" s="10">
        <v>69.5</v>
      </c>
      <c r="H76" s="10" t="s">
        <v>84</v>
      </c>
      <c r="I76" s="24">
        <v>86.904999999999987</v>
      </c>
      <c r="J76" s="10">
        <v>2</v>
      </c>
      <c r="K76" s="24">
        <v>42.7</v>
      </c>
      <c r="L76" s="25">
        <v>20.9</v>
      </c>
      <c r="M76" s="10">
        <v>3329</v>
      </c>
      <c r="N76" s="10">
        <v>3.3290000000000002</v>
      </c>
      <c r="O76" s="25">
        <v>20.2</v>
      </c>
      <c r="P76" s="10">
        <v>4</v>
      </c>
      <c r="Q76" s="26">
        <v>43.51927987850565</v>
      </c>
      <c r="R76" s="26">
        <v>3.3431660723402117</v>
      </c>
      <c r="S76" s="26">
        <v>50.220933097693425</v>
      </c>
      <c r="T76" s="26">
        <v>0.51553091711304821</v>
      </c>
      <c r="U76" s="25">
        <v>23</v>
      </c>
      <c r="V76" s="25">
        <v>52.549626637154184</v>
      </c>
      <c r="W76" s="25">
        <v>2.8442244565738082</v>
      </c>
      <c r="X76" s="25">
        <v>18.475907031773499</v>
      </c>
      <c r="Y76" s="29"/>
      <c r="Z76" s="29"/>
      <c r="AA76" s="29"/>
      <c r="AB76" s="29"/>
      <c r="AC76" s="29"/>
      <c r="AD76" s="29"/>
      <c r="AE76" s="29"/>
    </row>
    <row r="77" spans="1:31" x14ac:dyDescent="0.3">
      <c r="A77" s="10">
        <v>501</v>
      </c>
      <c r="B77" s="10">
        <v>112</v>
      </c>
      <c r="C77" s="10" t="s">
        <v>26</v>
      </c>
      <c r="D77" s="10">
        <v>54</v>
      </c>
      <c r="E77" s="10" t="s">
        <v>30</v>
      </c>
      <c r="F77" s="10">
        <v>1</v>
      </c>
      <c r="G77" s="10">
        <v>69.5</v>
      </c>
      <c r="H77" s="10" t="s">
        <v>84</v>
      </c>
      <c r="I77" s="24">
        <v>86.904999999999987</v>
      </c>
      <c r="J77" s="10">
        <v>2</v>
      </c>
      <c r="K77" s="24">
        <v>42.7</v>
      </c>
      <c r="L77" s="25">
        <v>20.9</v>
      </c>
      <c r="M77" s="10">
        <v>3365</v>
      </c>
      <c r="N77" s="10">
        <v>3.3650000000000002</v>
      </c>
      <c r="O77" s="25">
        <v>20.100000000000001</v>
      </c>
      <c r="P77" s="10">
        <v>4</v>
      </c>
      <c r="Q77" s="26">
        <v>43.51927987850565</v>
      </c>
      <c r="R77" s="26">
        <v>3.3721575703596045</v>
      </c>
      <c r="S77" s="26">
        <v>50.220933097693425</v>
      </c>
      <c r="T77" s="26">
        <v>0.52000153366006174</v>
      </c>
      <c r="U77" s="25">
        <v>24</v>
      </c>
      <c r="V77" s="25">
        <v>52.650874182348133</v>
      </c>
      <c r="W77" s="25">
        <v>2.9499426183147679</v>
      </c>
      <c r="X77" s="25">
        <v>17.848101131006516</v>
      </c>
      <c r="Y77" s="29"/>
      <c r="Z77" s="29"/>
      <c r="AA77" s="29"/>
      <c r="AB77" s="29"/>
      <c r="AC77" s="29"/>
      <c r="AD77" s="29"/>
      <c r="AE77" s="29"/>
    </row>
    <row r="78" spans="1:31" x14ac:dyDescent="0.3">
      <c r="A78" s="10">
        <v>501</v>
      </c>
      <c r="B78" s="10">
        <v>112</v>
      </c>
      <c r="C78" s="10" t="s">
        <v>26</v>
      </c>
      <c r="D78" s="10">
        <v>89</v>
      </c>
      <c r="E78" s="10" t="s">
        <v>27</v>
      </c>
      <c r="F78" s="10">
        <v>1</v>
      </c>
      <c r="G78" s="10">
        <v>38</v>
      </c>
      <c r="H78" s="10" t="s">
        <v>85</v>
      </c>
      <c r="I78" s="24">
        <v>124.85</v>
      </c>
      <c r="J78" s="10">
        <v>2</v>
      </c>
      <c r="K78" s="24">
        <v>42.55</v>
      </c>
      <c r="L78" s="25">
        <v>21.4</v>
      </c>
      <c r="M78" s="10">
        <v>11350</v>
      </c>
      <c r="N78" s="10">
        <v>11.35</v>
      </c>
      <c r="O78" s="25">
        <v>18.899999999999999</v>
      </c>
      <c r="P78" s="10">
        <v>4</v>
      </c>
      <c r="Q78" s="26">
        <v>43.821687874008738</v>
      </c>
      <c r="R78" s="26">
        <v>11.085386188097958</v>
      </c>
      <c r="S78" s="26">
        <v>50.56990972949356</v>
      </c>
      <c r="T78" s="26">
        <v>1.7094153220160144</v>
      </c>
      <c r="U78" s="25">
        <v>25</v>
      </c>
      <c r="V78" s="25">
        <v>53.10109835934221</v>
      </c>
      <c r="W78" s="25">
        <v>4.2406039518646663</v>
      </c>
      <c r="X78" s="25">
        <v>12.522060291905531</v>
      </c>
      <c r="Y78" s="29"/>
      <c r="Z78" s="29"/>
      <c r="AA78" s="29"/>
      <c r="AB78" s="29"/>
      <c r="AC78" s="29"/>
      <c r="AD78" s="29"/>
      <c r="AE78" s="29"/>
    </row>
    <row r="79" spans="1:31" x14ac:dyDescent="0.3">
      <c r="A79" s="10">
        <v>501</v>
      </c>
      <c r="B79" s="10">
        <v>112</v>
      </c>
      <c r="C79" s="10" t="s">
        <v>26</v>
      </c>
      <c r="D79" s="10">
        <v>89</v>
      </c>
      <c r="E79" s="10" t="s">
        <v>27</v>
      </c>
      <c r="F79" s="10">
        <v>1</v>
      </c>
      <c r="G79" s="10">
        <v>38</v>
      </c>
      <c r="H79" s="10" t="s">
        <v>85</v>
      </c>
      <c r="I79" s="24">
        <v>124.85</v>
      </c>
      <c r="J79" s="10">
        <v>2</v>
      </c>
      <c r="K79" s="24">
        <v>42.55</v>
      </c>
      <c r="L79" s="25">
        <v>21.4</v>
      </c>
      <c r="M79" s="10">
        <v>11270</v>
      </c>
      <c r="N79" s="10">
        <v>11.27</v>
      </c>
      <c r="O79" s="25">
        <v>19</v>
      </c>
      <c r="P79" s="10">
        <v>4</v>
      </c>
      <c r="Q79" s="26">
        <v>43.821687874008738</v>
      </c>
      <c r="R79" s="26">
        <v>11.031064035806033</v>
      </c>
      <c r="S79" s="26">
        <v>50.56990972949356</v>
      </c>
      <c r="T79" s="26">
        <v>1.7010386071341814</v>
      </c>
      <c r="U79" s="25">
        <v>26</v>
      </c>
      <c r="V79" s="25">
        <v>53.202345904536159</v>
      </c>
      <c r="W79" s="25">
        <v>4.3334747821767801</v>
      </c>
      <c r="X79" s="25">
        <v>12.277063691094492</v>
      </c>
      <c r="Y79" s="29"/>
      <c r="Z79" s="29"/>
      <c r="AA79" s="29"/>
      <c r="AB79" s="29"/>
      <c r="AC79" s="29"/>
      <c r="AD79" s="29"/>
      <c r="AE79" s="29"/>
    </row>
    <row r="80" spans="1:31" x14ac:dyDescent="0.3">
      <c r="A80" s="10">
        <v>501</v>
      </c>
      <c r="B80" s="10">
        <v>112</v>
      </c>
      <c r="C80" s="10" t="s">
        <v>26</v>
      </c>
      <c r="D80" s="10">
        <v>99</v>
      </c>
      <c r="E80" s="10" t="s">
        <v>30</v>
      </c>
      <c r="F80" s="10">
        <v>1</v>
      </c>
      <c r="G80" s="10">
        <v>68</v>
      </c>
      <c r="H80" s="10" t="s">
        <v>86</v>
      </c>
      <c r="I80" s="24">
        <v>141.89000000000001</v>
      </c>
      <c r="J80" s="10">
        <v>2</v>
      </c>
      <c r="K80" s="10">
        <v>42.43</v>
      </c>
      <c r="L80" s="25">
        <v>21.4</v>
      </c>
      <c r="M80" s="10">
        <v>3255</v>
      </c>
      <c r="N80" s="10">
        <v>3.2549999999999999</v>
      </c>
      <c r="O80" s="25">
        <v>17.3</v>
      </c>
      <c r="P80" s="10">
        <v>4</v>
      </c>
      <c r="Q80" s="26">
        <v>43.698101445221873</v>
      </c>
      <c r="R80" s="26">
        <v>3.0696884119272734</v>
      </c>
      <c r="S80" s="26">
        <v>50.427291887718255</v>
      </c>
      <c r="T80" s="26">
        <v>0.47335945867158258</v>
      </c>
      <c r="U80" s="25">
        <v>27</v>
      </c>
      <c r="V80" s="25">
        <v>53.160975607954796</v>
      </c>
      <c r="W80" s="25">
        <v>3.2070431789081271</v>
      </c>
      <c r="X80" s="25">
        <v>16.576320505311696</v>
      </c>
      <c r="Y80" s="29"/>
      <c r="Z80" s="29"/>
      <c r="AA80" s="29"/>
      <c r="AB80" s="29"/>
      <c r="AC80" s="29"/>
      <c r="AD80" s="29"/>
      <c r="AE80" s="29"/>
    </row>
    <row r="81" spans="1:31" x14ac:dyDescent="0.3">
      <c r="A81" s="10">
        <v>501</v>
      </c>
      <c r="B81" s="10">
        <v>112</v>
      </c>
      <c r="C81" s="10" t="s">
        <v>26</v>
      </c>
      <c r="D81" s="10">
        <v>99</v>
      </c>
      <c r="E81" s="10" t="s">
        <v>30</v>
      </c>
      <c r="F81" s="10">
        <v>1</v>
      </c>
      <c r="G81" s="10">
        <v>68</v>
      </c>
      <c r="H81" s="10" t="s">
        <v>86</v>
      </c>
      <c r="I81" s="24">
        <v>141.89000000000001</v>
      </c>
      <c r="J81" s="10">
        <v>2</v>
      </c>
      <c r="K81" s="10">
        <v>42.43</v>
      </c>
      <c r="L81" s="25">
        <v>21.4</v>
      </c>
      <c r="M81" s="10">
        <v>3199</v>
      </c>
      <c r="N81" s="10">
        <v>3.1989999999999998</v>
      </c>
      <c r="O81" s="25">
        <v>17.5</v>
      </c>
      <c r="P81" s="10">
        <v>4</v>
      </c>
      <c r="Q81" s="26">
        <v>43.698101445221873</v>
      </c>
      <c r="R81" s="26">
        <v>3.0302547170461174</v>
      </c>
      <c r="S81" s="26">
        <v>50.427291887718255</v>
      </c>
      <c r="T81" s="26">
        <v>0.46727860942648125</v>
      </c>
      <c r="U81" s="25">
        <v>28</v>
      </c>
      <c r="V81" s="25">
        <v>53.262223153148746</v>
      </c>
      <c r="W81" s="25">
        <v>3.3022098748569717</v>
      </c>
      <c r="X81" s="25">
        <v>16.12926651291529</v>
      </c>
      <c r="Y81" s="29"/>
      <c r="Z81" s="29"/>
      <c r="AA81" s="29"/>
      <c r="AB81" s="29"/>
      <c r="AC81" s="29"/>
      <c r="AD81" s="29"/>
      <c r="AE81" s="29"/>
    </row>
    <row r="82" spans="1:31" s="38" customFormat="1" x14ac:dyDescent="0.3">
      <c r="A82" s="34" t="s">
        <v>70</v>
      </c>
      <c r="B82" s="34"/>
      <c r="C82" s="34"/>
      <c r="D82" s="34"/>
      <c r="E82" s="34"/>
      <c r="F82" s="34"/>
      <c r="G82" s="34"/>
      <c r="H82" s="34"/>
      <c r="I82" s="35"/>
      <c r="J82" s="34"/>
      <c r="K82" s="34">
        <v>42.18</v>
      </c>
      <c r="L82" s="36">
        <v>21.7</v>
      </c>
      <c r="M82" s="34"/>
      <c r="N82" s="34">
        <v>46.68</v>
      </c>
      <c r="O82" s="36">
        <v>21.7</v>
      </c>
      <c r="P82" s="34"/>
      <c r="Q82" s="34"/>
      <c r="R82" s="39"/>
      <c r="S82" s="39"/>
      <c r="T82" s="39"/>
      <c r="U82" s="34"/>
      <c r="V82" s="36"/>
      <c r="W82" s="36"/>
      <c r="X82" s="34"/>
      <c r="Y82" s="37"/>
      <c r="Z82" s="37"/>
      <c r="AA82" s="37"/>
      <c r="AB82" s="37"/>
      <c r="AC82" s="37"/>
      <c r="AD82" s="37"/>
      <c r="AE82" s="37"/>
    </row>
    <row r="83" spans="1:31" s="38" customFormat="1" x14ac:dyDescent="0.3">
      <c r="A83" s="34" t="s">
        <v>72</v>
      </c>
      <c r="B83" s="34"/>
      <c r="C83" s="34"/>
      <c r="D83" s="34"/>
      <c r="E83" s="34"/>
      <c r="F83" s="34"/>
      <c r="G83" s="34"/>
      <c r="H83" s="34"/>
      <c r="I83" s="35"/>
      <c r="J83" s="34"/>
      <c r="K83" s="34">
        <v>42.85</v>
      </c>
      <c r="L83" s="36">
        <v>21.6</v>
      </c>
      <c r="M83" s="34"/>
      <c r="N83" s="34">
        <v>46.78</v>
      </c>
      <c r="O83" s="36">
        <v>21.6</v>
      </c>
      <c r="P83" s="34"/>
      <c r="Q83" s="34"/>
      <c r="R83" s="39"/>
      <c r="S83" s="39"/>
      <c r="T83" s="39"/>
      <c r="U83" s="34"/>
      <c r="V83" s="36"/>
      <c r="W83" s="36"/>
      <c r="X83" s="34"/>
      <c r="Y83" s="37"/>
      <c r="Z83" s="37"/>
      <c r="AA83" s="37"/>
      <c r="AB83" s="37"/>
      <c r="AC83" s="37"/>
      <c r="AD83" s="37"/>
      <c r="AE83" s="37"/>
    </row>
    <row r="84" spans="1:31" s="38" customFormat="1" x14ac:dyDescent="0.3">
      <c r="A84" s="34" t="s">
        <v>87</v>
      </c>
      <c r="B84" s="34"/>
      <c r="C84" s="34"/>
      <c r="D84" s="34"/>
      <c r="E84" s="34"/>
      <c r="F84" s="34"/>
      <c r="G84" s="34"/>
      <c r="H84" s="34"/>
      <c r="I84" s="35"/>
      <c r="J84" s="34"/>
      <c r="K84" s="34"/>
      <c r="L84" s="36"/>
      <c r="M84" s="34"/>
      <c r="N84" s="34"/>
      <c r="O84" s="36"/>
      <c r="P84" s="34"/>
      <c r="Q84" s="34"/>
      <c r="R84" s="39"/>
      <c r="S84" s="39"/>
      <c r="T84" s="39"/>
      <c r="U84" s="34"/>
      <c r="V84" s="36"/>
      <c r="W84" s="36"/>
      <c r="X84" s="34"/>
      <c r="Y84" s="37"/>
      <c r="Z84" s="37"/>
      <c r="AA84" s="37"/>
      <c r="AB84" s="37"/>
      <c r="AC84" s="37"/>
      <c r="AD84" s="37"/>
      <c r="AE84" s="37"/>
    </row>
    <row r="85" spans="1:31" x14ac:dyDescent="0.3">
      <c r="A85" s="10">
        <v>501</v>
      </c>
      <c r="B85" s="10">
        <v>112</v>
      </c>
      <c r="C85" s="10" t="s">
        <v>26</v>
      </c>
      <c r="D85" s="10">
        <v>126</v>
      </c>
      <c r="E85" s="10" t="s">
        <v>27</v>
      </c>
      <c r="F85" s="10">
        <v>1</v>
      </c>
      <c r="G85" s="10">
        <v>40</v>
      </c>
      <c r="H85" s="10" t="s">
        <v>88</v>
      </c>
      <c r="I85" s="24">
        <v>198.28</v>
      </c>
      <c r="J85" s="10">
        <v>1</v>
      </c>
      <c r="K85" s="10">
        <v>42.72</v>
      </c>
      <c r="L85" s="25">
        <v>21.8</v>
      </c>
      <c r="M85" s="10">
        <v>410.4</v>
      </c>
      <c r="N85" s="10">
        <v>0.41039999999999999</v>
      </c>
      <c r="O85" s="25">
        <v>18.399999999999999</v>
      </c>
      <c r="P85" s="10">
        <v>4</v>
      </c>
      <c r="Q85" s="26">
        <v>44.363302223703492</v>
      </c>
      <c r="R85" s="26">
        <v>0.39650456062045342</v>
      </c>
      <c r="S85" s="26">
        <v>51.194928757765794</v>
      </c>
      <c r="T85" s="26">
        <v>6.114274772867672E-2</v>
      </c>
      <c r="U85" s="25">
        <v>1</v>
      </c>
      <c r="V85" s="25">
        <v>51.276520625585974</v>
      </c>
      <c r="W85" s="25">
        <v>0.14273461554885966</v>
      </c>
      <c r="X85" s="25">
        <v>359.24376457954202</v>
      </c>
      <c r="Y85" s="29"/>
      <c r="Z85" s="29"/>
      <c r="AA85" s="29"/>
      <c r="AB85" s="29"/>
      <c r="AC85" s="29"/>
      <c r="AD85" s="29"/>
      <c r="AE85" s="29"/>
    </row>
    <row r="86" spans="1:31" x14ac:dyDescent="0.3">
      <c r="A86" s="10">
        <v>501</v>
      </c>
      <c r="B86" s="10">
        <v>112</v>
      </c>
      <c r="C86" s="10" t="s">
        <v>26</v>
      </c>
      <c r="D86" s="10">
        <v>126</v>
      </c>
      <c r="E86" s="10" t="s">
        <v>27</v>
      </c>
      <c r="F86" s="10">
        <v>1</v>
      </c>
      <c r="G86" s="10">
        <v>40</v>
      </c>
      <c r="H86" s="10" t="s">
        <v>88</v>
      </c>
      <c r="I86" s="24">
        <v>198.28</v>
      </c>
      <c r="J86" s="10">
        <v>1</v>
      </c>
      <c r="K86" s="10">
        <v>42.72</v>
      </c>
      <c r="L86" s="25">
        <v>21.8</v>
      </c>
      <c r="M86" s="10">
        <v>410.1</v>
      </c>
      <c r="N86" s="10">
        <v>0.41010000000000002</v>
      </c>
      <c r="O86" s="25">
        <v>18.399999999999999</v>
      </c>
      <c r="P86" s="10">
        <v>4</v>
      </c>
      <c r="Q86" s="26">
        <v>44.363302223703492</v>
      </c>
      <c r="R86" s="26">
        <v>0.39621471810538</v>
      </c>
      <c r="S86" s="26">
        <v>51.194928757765794</v>
      </c>
      <c r="T86" s="26">
        <v>6.1098052737646992E-2</v>
      </c>
      <c r="U86" s="25">
        <v>2</v>
      </c>
      <c r="V86" s="25">
        <v>51.358112493406161</v>
      </c>
      <c r="W86" s="25">
        <v>0.22428178837801285</v>
      </c>
      <c r="X86" s="25">
        <v>228.98922317689608</v>
      </c>
      <c r="Y86" s="29"/>
      <c r="Z86" s="29"/>
      <c r="AA86" s="29"/>
      <c r="AB86" s="29"/>
      <c r="AC86" s="29"/>
      <c r="AD86" s="29"/>
      <c r="AE86" s="29"/>
    </row>
    <row r="87" spans="1:31" x14ac:dyDescent="0.3">
      <c r="A87" s="10">
        <v>501</v>
      </c>
      <c r="B87" s="10">
        <v>112</v>
      </c>
      <c r="C87" s="10" t="s">
        <v>26</v>
      </c>
      <c r="D87" s="10">
        <v>137</v>
      </c>
      <c r="E87" s="10" t="s">
        <v>27</v>
      </c>
      <c r="F87" s="10">
        <v>1</v>
      </c>
      <c r="G87" s="10">
        <v>12</v>
      </c>
      <c r="H87" s="10" t="s">
        <v>89</v>
      </c>
      <c r="I87" s="24">
        <v>205.4</v>
      </c>
      <c r="J87" s="10">
        <v>1</v>
      </c>
      <c r="K87" s="10">
        <v>42.73</v>
      </c>
      <c r="L87" s="25">
        <v>21.7</v>
      </c>
      <c r="M87" s="10">
        <v>1837</v>
      </c>
      <c r="N87" s="10">
        <v>1.837</v>
      </c>
      <c r="O87" s="25">
        <v>18.2</v>
      </c>
      <c r="P87" s="10">
        <v>4</v>
      </c>
      <c r="Q87" s="26">
        <v>44.281962803701724</v>
      </c>
      <c r="R87" s="26">
        <v>1.7670721837169043</v>
      </c>
      <c r="S87" s="26">
        <v>51.101063657481092</v>
      </c>
      <c r="T87" s="26">
        <v>0.27249030522699919</v>
      </c>
      <c r="U87" s="25">
        <v>3</v>
      </c>
      <c r="V87" s="25">
        <v>51.345839260941638</v>
      </c>
      <c r="W87" s="25">
        <v>0.51726590868754796</v>
      </c>
      <c r="X87" s="25">
        <v>99.263915132587741</v>
      </c>
      <c r="Y87" s="29"/>
      <c r="Z87" s="29"/>
      <c r="AA87" s="29"/>
      <c r="AB87" s="29"/>
      <c r="AC87" s="29"/>
      <c r="AD87" s="29"/>
      <c r="AE87" s="29"/>
    </row>
    <row r="88" spans="1:31" x14ac:dyDescent="0.3">
      <c r="A88" s="10">
        <v>501</v>
      </c>
      <c r="B88" s="10">
        <v>112</v>
      </c>
      <c r="C88" s="10" t="s">
        <v>26</v>
      </c>
      <c r="D88" s="10">
        <v>137</v>
      </c>
      <c r="E88" s="10" t="s">
        <v>27</v>
      </c>
      <c r="F88" s="10">
        <v>1</v>
      </c>
      <c r="G88" s="10">
        <v>11</v>
      </c>
      <c r="H88" s="10" t="s">
        <v>89</v>
      </c>
      <c r="I88" s="24">
        <v>205.39000000000001</v>
      </c>
      <c r="J88" s="10">
        <v>1</v>
      </c>
      <c r="K88" s="10">
        <v>42.73</v>
      </c>
      <c r="L88" s="25">
        <v>21.7</v>
      </c>
      <c r="M88" s="10">
        <v>1303</v>
      </c>
      <c r="N88" s="10">
        <v>1.3029999999999999</v>
      </c>
      <c r="O88" s="25">
        <v>18.600000000000001</v>
      </c>
      <c r="P88" s="10">
        <v>4</v>
      </c>
      <c r="Q88" s="26">
        <v>44.281962803701724</v>
      </c>
      <c r="R88" s="26">
        <v>1.2643729835379329</v>
      </c>
      <c r="S88" s="26">
        <v>51.101063657481092</v>
      </c>
      <c r="T88" s="26">
        <v>0.19497187685923004</v>
      </c>
      <c r="U88" s="25">
        <v>4</v>
      </c>
      <c r="V88" s="25">
        <v>51.427431128761825</v>
      </c>
      <c r="W88" s="25">
        <v>0.52133934813996174</v>
      </c>
      <c r="X88" s="25">
        <v>98.644829538082973</v>
      </c>
      <c r="Y88" s="29"/>
      <c r="Z88" s="29"/>
      <c r="AA88" s="29"/>
      <c r="AB88" s="29"/>
      <c r="AC88" s="29"/>
      <c r="AD88" s="29"/>
      <c r="AE88" s="29"/>
    </row>
    <row r="89" spans="1:31" x14ac:dyDescent="0.3">
      <c r="A89" s="10">
        <v>501</v>
      </c>
      <c r="B89" s="10">
        <v>112</v>
      </c>
      <c r="C89" s="10" t="s">
        <v>26</v>
      </c>
      <c r="D89" s="10">
        <v>142</v>
      </c>
      <c r="E89" s="10" t="s">
        <v>27</v>
      </c>
      <c r="F89" s="10">
        <v>1</v>
      </c>
      <c r="G89" s="10">
        <v>41</v>
      </c>
      <c r="H89" s="10" t="s">
        <v>90</v>
      </c>
      <c r="I89" s="24">
        <v>215.75</v>
      </c>
      <c r="J89" s="10">
        <v>1</v>
      </c>
      <c r="K89" s="10">
        <v>42.51</v>
      </c>
      <c r="L89" s="25">
        <v>21.7</v>
      </c>
      <c r="M89" s="10">
        <v>808.30000000000007</v>
      </c>
      <c r="N89" s="10">
        <v>0.80830000000000002</v>
      </c>
      <c r="O89" s="25">
        <v>16.3</v>
      </c>
      <c r="P89" s="10">
        <v>4</v>
      </c>
      <c r="Q89" s="26">
        <v>44.053972356315477</v>
      </c>
      <c r="R89" s="26">
        <v>0.74545486214176249</v>
      </c>
      <c r="S89" s="26">
        <v>50.837964336052451</v>
      </c>
      <c r="T89" s="26">
        <v>0.11495241948220379</v>
      </c>
      <c r="U89" s="25">
        <v>5</v>
      </c>
      <c r="V89" s="25">
        <v>51.245923675153364</v>
      </c>
      <c r="W89" s="25">
        <v>0.52291175858311845</v>
      </c>
      <c r="X89" s="25">
        <v>98.001092601186301</v>
      </c>
      <c r="Y89" s="29"/>
      <c r="Z89" s="29"/>
      <c r="AA89" s="29"/>
      <c r="AB89" s="29"/>
      <c r="AC89" s="29"/>
      <c r="AD89" s="29"/>
      <c r="AE89" s="29"/>
    </row>
    <row r="90" spans="1:31" x14ac:dyDescent="0.3">
      <c r="A90" s="10">
        <v>501</v>
      </c>
      <c r="B90" s="10">
        <v>112</v>
      </c>
      <c r="C90" s="10" t="s">
        <v>26</v>
      </c>
      <c r="D90" s="10">
        <v>142</v>
      </c>
      <c r="E90" s="10" t="s">
        <v>27</v>
      </c>
      <c r="F90" s="10">
        <v>1</v>
      </c>
      <c r="G90" s="10">
        <v>41</v>
      </c>
      <c r="H90" s="10" t="s">
        <v>90</v>
      </c>
      <c r="I90" s="24">
        <v>215.75</v>
      </c>
      <c r="J90" s="10">
        <v>1</v>
      </c>
      <c r="K90" s="10">
        <v>42.51</v>
      </c>
      <c r="L90" s="25">
        <v>21.7</v>
      </c>
      <c r="M90" s="10">
        <v>785.2</v>
      </c>
      <c r="N90" s="10">
        <v>0.78520000000000001</v>
      </c>
      <c r="O90" s="25">
        <v>16.600000000000001</v>
      </c>
      <c r="P90" s="10">
        <v>4</v>
      </c>
      <c r="Q90" s="26">
        <v>44.053972356315477</v>
      </c>
      <c r="R90" s="26">
        <v>0.7290420662187852</v>
      </c>
      <c r="S90" s="26">
        <v>50.837964336052451</v>
      </c>
      <c r="T90" s="26">
        <v>0.112421494140335</v>
      </c>
      <c r="U90" s="25">
        <v>6</v>
      </c>
      <c r="V90" s="25">
        <v>51.327515542973551</v>
      </c>
      <c r="W90" s="25">
        <v>0.60197270106143264</v>
      </c>
      <c r="X90" s="25">
        <v>85.265520267729656</v>
      </c>
      <c r="Y90" s="29"/>
      <c r="Z90" s="29"/>
      <c r="AA90" s="29"/>
      <c r="AB90" s="29"/>
      <c r="AC90" s="29"/>
      <c r="AD90" s="29"/>
      <c r="AE90" s="29"/>
    </row>
    <row r="91" spans="1:31" s="38" customFormat="1" x14ac:dyDescent="0.3">
      <c r="A91" s="34" t="s">
        <v>72</v>
      </c>
      <c r="B91" s="34"/>
      <c r="C91" s="34"/>
      <c r="D91" s="34"/>
      <c r="E91" s="34"/>
      <c r="F91" s="34"/>
      <c r="G91" s="34"/>
      <c r="H91" s="34"/>
      <c r="I91" s="35"/>
      <c r="J91" s="34">
        <v>2</v>
      </c>
      <c r="K91" s="34">
        <v>44.88</v>
      </c>
      <c r="L91" s="36">
        <v>21.6</v>
      </c>
      <c r="M91" s="34">
        <v>49510</v>
      </c>
      <c r="N91" s="34">
        <v>49.51</v>
      </c>
      <c r="O91" s="36">
        <v>21.7</v>
      </c>
      <c r="P91" s="34"/>
      <c r="Q91" s="39"/>
      <c r="R91" s="39"/>
      <c r="S91" s="39"/>
      <c r="T91" s="39"/>
      <c r="U91" s="36"/>
      <c r="V91" s="36"/>
      <c r="W91" s="36"/>
      <c r="X91" s="36"/>
      <c r="Y91" s="37"/>
      <c r="Z91" s="37"/>
      <c r="AA91" s="37"/>
      <c r="AB91" s="37"/>
      <c r="AC91" s="37"/>
      <c r="AD91" s="37"/>
      <c r="AE91" s="37"/>
    </row>
    <row r="92" spans="1:31" x14ac:dyDescent="0.3">
      <c r="A92" s="10">
        <v>501</v>
      </c>
      <c r="B92" s="10">
        <v>112</v>
      </c>
      <c r="C92" s="10" t="s">
        <v>26</v>
      </c>
      <c r="D92" s="10">
        <v>151</v>
      </c>
      <c r="E92" s="10" t="s">
        <v>30</v>
      </c>
      <c r="F92" s="10">
        <v>1</v>
      </c>
      <c r="G92" s="10">
        <v>28.5</v>
      </c>
      <c r="H92" s="10" t="s">
        <v>91</v>
      </c>
      <c r="I92" s="24">
        <v>224.94499999999999</v>
      </c>
      <c r="J92" s="10">
        <v>2</v>
      </c>
      <c r="K92" s="10">
        <v>44.82</v>
      </c>
      <c r="L92" s="25">
        <v>21.6</v>
      </c>
      <c r="M92" s="10">
        <v>2970</v>
      </c>
      <c r="N92" s="10">
        <v>2.97</v>
      </c>
      <c r="O92" s="25">
        <v>20.2</v>
      </c>
      <c r="P92" s="10">
        <v>4</v>
      </c>
      <c r="Q92" s="26">
        <v>46.351709728311796</v>
      </c>
      <c r="R92" s="26">
        <v>2.9826384003756168</v>
      </c>
      <c r="S92" s="26">
        <v>53.489536585346286</v>
      </c>
      <c r="T92" s="26">
        <v>0.45993596390079694</v>
      </c>
      <c r="U92" s="25">
        <v>1</v>
      </c>
      <c r="V92" s="25">
        <v>53.558360932549711</v>
      </c>
      <c r="W92" s="25">
        <v>0.52876031110422272</v>
      </c>
      <c r="X92" s="25">
        <v>101.29043312782404</v>
      </c>
      <c r="Y92" s="29"/>
      <c r="Z92" s="29"/>
      <c r="AA92" s="29"/>
      <c r="AB92" s="29"/>
      <c r="AC92" s="29"/>
      <c r="AD92" s="29"/>
      <c r="AE92" s="29"/>
    </row>
    <row r="93" spans="1:31" x14ac:dyDescent="0.3">
      <c r="A93" s="10">
        <v>501</v>
      </c>
      <c r="B93" s="10">
        <v>112</v>
      </c>
      <c r="C93" s="10" t="s">
        <v>26</v>
      </c>
      <c r="D93" s="10">
        <v>151</v>
      </c>
      <c r="E93" s="10" t="s">
        <v>30</v>
      </c>
      <c r="F93" s="10">
        <v>1</v>
      </c>
      <c r="G93" s="10">
        <v>30</v>
      </c>
      <c r="H93" s="10" t="s">
        <v>91</v>
      </c>
      <c r="I93" s="24">
        <v>224.96</v>
      </c>
      <c r="J93" s="10">
        <v>2</v>
      </c>
      <c r="K93" s="10">
        <v>44.82</v>
      </c>
      <c r="L93" s="25">
        <v>21.6</v>
      </c>
      <c r="M93" s="10">
        <v>2817</v>
      </c>
      <c r="N93" s="10">
        <v>2.8170000000000002</v>
      </c>
      <c r="O93" s="25">
        <v>20.2</v>
      </c>
      <c r="P93" s="10">
        <v>4</v>
      </c>
      <c r="Q93" s="26">
        <v>46.351709728311796</v>
      </c>
      <c r="R93" s="26">
        <v>2.828987331265358</v>
      </c>
      <c r="S93" s="26">
        <v>53.489536585346286</v>
      </c>
      <c r="T93" s="26">
        <v>0.43624229303318018</v>
      </c>
      <c r="U93" s="25">
        <v>2</v>
      </c>
      <c r="V93" s="25">
        <v>53.627185279753135</v>
      </c>
      <c r="W93" s="25">
        <v>0.57389098744003175</v>
      </c>
      <c r="X93" s="25">
        <v>93.444898863056054</v>
      </c>
      <c r="Y93" s="29"/>
      <c r="Z93" s="29"/>
      <c r="AA93" s="29"/>
      <c r="AB93" s="29"/>
      <c r="AC93" s="29"/>
      <c r="AD93" s="29"/>
      <c r="AE93" s="29"/>
    </row>
    <row r="94" spans="1:31" x14ac:dyDescent="0.3">
      <c r="A94" s="10">
        <v>501</v>
      </c>
      <c r="B94" s="10">
        <v>112</v>
      </c>
      <c r="C94" s="10" t="s">
        <v>26</v>
      </c>
      <c r="D94" s="10">
        <v>160</v>
      </c>
      <c r="E94" s="10" t="s">
        <v>30</v>
      </c>
      <c r="F94" s="10">
        <v>1</v>
      </c>
      <c r="G94" s="10">
        <v>75</v>
      </c>
      <c r="H94" s="10" t="s">
        <v>92</v>
      </c>
      <c r="I94" s="24">
        <v>235.96</v>
      </c>
      <c r="J94" s="10">
        <v>2</v>
      </c>
      <c r="K94" s="10">
        <v>45.37</v>
      </c>
      <c r="L94" s="25">
        <v>21.8</v>
      </c>
      <c r="M94" s="10">
        <v>2777</v>
      </c>
      <c r="N94" s="10">
        <v>2.7770000000000001</v>
      </c>
      <c r="O94" s="25">
        <v>19</v>
      </c>
      <c r="P94" s="10">
        <v>4</v>
      </c>
      <c r="Q94" s="26">
        <v>47.115239276437904</v>
      </c>
      <c r="R94" s="26">
        <v>2.7181246519461721</v>
      </c>
      <c r="S94" s="26">
        <v>54.370644141850043</v>
      </c>
      <c r="T94" s="26">
        <v>0.41914678012525497</v>
      </c>
      <c r="U94" s="25">
        <v>3</v>
      </c>
      <c r="V94" s="25">
        <v>54.577117183460324</v>
      </c>
      <c r="W94" s="25">
        <v>0.62561982173553221</v>
      </c>
      <c r="X94" s="25">
        <v>87.236873397102286</v>
      </c>
      <c r="Y94" s="29"/>
      <c r="Z94" s="29"/>
      <c r="AA94" s="29"/>
      <c r="AB94" s="29"/>
      <c r="AC94" s="29"/>
      <c r="AD94" s="29"/>
      <c r="AE94" s="29"/>
    </row>
    <row r="95" spans="1:31" x14ac:dyDescent="0.3">
      <c r="A95" s="10">
        <v>501</v>
      </c>
      <c r="B95" s="10">
        <v>112</v>
      </c>
      <c r="C95" s="10" t="s">
        <v>26</v>
      </c>
      <c r="D95" s="10">
        <v>160</v>
      </c>
      <c r="E95" s="10" t="s">
        <v>30</v>
      </c>
      <c r="F95" s="10">
        <v>1</v>
      </c>
      <c r="G95" s="10">
        <v>75</v>
      </c>
      <c r="H95" s="10" t="s">
        <v>92</v>
      </c>
      <c r="I95" s="24">
        <v>235.96</v>
      </c>
      <c r="J95" s="10">
        <v>2</v>
      </c>
      <c r="K95" s="10">
        <v>45.37</v>
      </c>
      <c r="L95" s="25">
        <v>21.8</v>
      </c>
      <c r="M95" s="10">
        <v>2679</v>
      </c>
      <c r="N95" s="10">
        <v>2.6789999999999998</v>
      </c>
      <c r="O95" s="25">
        <v>19.100000000000001</v>
      </c>
      <c r="P95" s="10">
        <v>4</v>
      </c>
      <c r="Q95" s="26">
        <v>47.115239276437904</v>
      </c>
      <c r="R95" s="26">
        <v>2.6278664719730096</v>
      </c>
      <c r="S95" s="26">
        <v>54.370644141850043</v>
      </c>
      <c r="T95" s="26">
        <v>0.40522857166905718</v>
      </c>
      <c r="U95" s="25">
        <v>4</v>
      </c>
      <c r="V95" s="25">
        <v>54.645941530663748</v>
      </c>
      <c r="W95" s="25">
        <v>0.68052596048276026</v>
      </c>
      <c r="X95" s="25">
        <v>80.29956930944752</v>
      </c>
      <c r="Y95" s="29"/>
      <c r="Z95" s="29"/>
      <c r="AA95" s="29"/>
      <c r="AB95" s="29"/>
      <c r="AC95" s="29"/>
      <c r="AD95" s="29"/>
      <c r="AE95" s="29"/>
    </row>
    <row r="96" spans="1:31" x14ac:dyDescent="0.3">
      <c r="A96" s="10">
        <v>501</v>
      </c>
      <c r="B96" s="10">
        <v>112</v>
      </c>
      <c r="C96" s="10" t="s">
        <v>26</v>
      </c>
      <c r="D96" s="10">
        <v>165</v>
      </c>
      <c r="E96" s="10" t="s">
        <v>30</v>
      </c>
      <c r="F96" s="10">
        <v>1</v>
      </c>
      <c r="G96" s="10">
        <v>39.5</v>
      </c>
      <c r="H96" s="10" t="s">
        <v>93</v>
      </c>
      <c r="I96" s="24">
        <v>245.60500000000002</v>
      </c>
      <c r="J96" s="10">
        <v>2</v>
      </c>
      <c r="K96" s="24">
        <v>44.5</v>
      </c>
      <c r="L96" s="25">
        <v>21.7</v>
      </c>
      <c r="M96" s="10">
        <v>2719</v>
      </c>
      <c r="N96" s="10">
        <v>2.7189999999999999</v>
      </c>
      <c r="O96" s="25">
        <v>19</v>
      </c>
      <c r="P96" s="10">
        <v>4</v>
      </c>
      <c r="Q96" s="26">
        <v>46.116249584945635</v>
      </c>
      <c r="R96" s="26">
        <v>2.6613543135187756</v>
      </c>
      <c r="S96" s="26">
        <v>53.217817288975169</v>
      </c>
      <c r="T96" s="26">
        <v>0.41039254417017207</v>
      </c>
      <c r="U96" s="25">
        <v>5</v>
      </c>
      <c r="V96" s="25">
        <v>53.561939024992299</v>
      </c>
      <c r="W96" s="25">
        <v>0.75451428018730093</v>
      </c>
      <c r="X96" s="25">
        <v>70.98863524716333</v>
      </c>
      <c r="Y96" s="29"/>
      <c r="Z96" s="29"/>
      <c r="AA96" s="29"/>
      <c r="AB96" s="29"/>
      <c r="AC96" s="29"/>
      <c r="AD96" s="29"/>
      <c r="AE96" s="29"/>
    </row>
    <row r="97" spans="1:31" x14ac:dyDescent="0.3">
      <c r="A97" s="10">
        <v>501</v>
      </c>
      <c r="B97" s="10">
        <v>112</v>
      </c>
      <c r="C97" s="10" t="s">
        <v>26</v>
      </c>
      <c r="D97" s="10">
        <v>165</v>
      </c>
      <c r="E97" s="10" t="s">
        <v>30</v>
      </c>
      <c r="F97" s="10">
        <v>1</v>
      </c>
      <c r="G97" s="10">
        <v>39.5</v>
      </c>
      <c r="H97" s="10" t="s">
        <v>93</v>
      </c>
      <c r="I97" s="24">
        <v>245.60500000000002</v>
      </c>
      <c r="J97" s="10">
        <v>2</v>
      </c>
      <c r="K97" s="24">
        <v>44.5</v>
      </c>
      <c r="L97" s="25">
        <v>21.7</v>
      </c>
      <c r="M97" s="10">
        <v>2531</v>
      </c>
      <c r="N97" s="10">
        <v>2.5310000000000001</v>
      </c>
      <c r="O97" s="25">
        <v>19.100000000000001</v>
      </c>
      <c r="P97" s="10">
        <v>4</v>
      </c>
      <c r="Q97" s="26">
        <v>46.116249584945635</v>
      </c>
      <c r="R97" s="26">
        <v>2.4826913178662511</v>
      </c>
      <c r="S97" s="26">
        <v>53.217817288975169</v>
      </c>
      <c r="T97" s="26">
        <v>0.38284192418603347</v>
      </c>
      <c r="U97" s="25">
        <v>6</v>
      </c>
      <c r="V97" s="25">
        <v>53.630763372195723</v>
      </c>
      <c r="W97" s="25">
        <v>0.79578800740658806</v>
      </c>
      <c r="X97" s="25">
        <v>67.393279206323129</v>
      </c>
      <c r="Y97" s="29"/>
      <c r="Z97" s="29"/>
      <c r="AA97" s="29"/>
      <c r="AB97" s="29"/>
      <c r="AC97" s="29"/>
      <c r="AD97" s="29"/>
      <c r="AE97" s="29"/>
    </row>
    <row r="98" spans="1:31" s="38" customFormat="1" x14ac:dyDescent="0.3">
      <c r="A98" s="34" t="s">
        <v>94</v>
      </c>
      <c r="B98" s="34"/>
      <c r="C98" s="34"/>
      <c r="D98" s="34"/>
      <c r="E98" s="34"/>
      <c r="F98" s="34"/>
      <c r="G98" s="34"/>
      <c r="H98" s="34"/>
      <c r="I98" s="35"/>
      <c r="J98" s="34"/>
      <c r="K98" s="34"/>
      <c r="L98" s="36"/>
      <c r="M98" s="34"/>
      <c r="N98" s="34"/>
      <c r="O98" s="36"/>
      <c r="P98" s="34"/>
      <c r="Q98" s="39"/>
      <c r="R98" s="39"/>
      <c r="S98" s="39"/>
      <c r="T98" s="39"/>
      <c r="U98" s="36"/>
      <c r="V98" s="36"/>
      <c r="W98" s="36"/>
      <c r="X98" s="36"/>
      <c r="Y98" s="37"/>
      <c r="Z98" s="37"/>
      <c r="AA98" s="37"/>
      <c r="AB98" s="37"/>
      <c r="AC98" s="37"/>
      <c r="AD98" s="37"/>
      <c r="AE98" s="37"/>
    </row>
    <row r="99" spans="1:31" x14ac:dyDescent="0.3">
      <c r="A99" s="10">
        <v>501</v>
      </c>
      <c r="B99" s="10">
        <v>112</v>
      </c>
      <c r="C99" s="10" t="s">
        <v>26</v>
      </c>
      <c r="D99" s="10">
        <v>174</v>
      </c>
      <c r="E99" s="10" t="s">
        <v>27</v>
      </c>
      <c r="F99" s="10">
        <v>1</v>
      </c>
      <c r="G99" s="10">
        <v>19</v>
      </c>
      <c r="H99" s="10" t="s">
        <v>95</v>
      </c>
      <c r="I99" s="24">
        <v>264.89</v>
      </c>
      <c r="J99" s="10">
        <v>2</v>
      </c>
      <c r="K99" s="24">
        <v>44.3</v>
      </c>
      <c r="L99" s="25">
        <v>21.9</v>
      </c>
      <c r="M99" s="10">
        <v>3240</v>
      </c>
      <c r="N99" s="10">
        <v>3.24</v>
      </c>
      <c r="O99" s="25">
        <v>17.5</v>
      </c>
      <c r="P99" s="10">
        <v>4</v>
      </c>
      <c r="Q99" s="26">
        <v>46.099221226789304</v>
      </c>
      <c r="R99" s="26">
        <v>3.0690919922567743</v>
      </c>
      <c r="S99" s="26">
        <v>53.198166687262081</v>
      </c>
      <c r="T99" s="26">
        <v>0.47326748813435426</v>
      </c>
      <c r="U99" s="25">
        <v>7</v>
      </c>
      <c r="V99" s="25">
        <v>53.679937117686059</v>
      </c>
      <c r="W99" s="25">
        <v>0.95503791855833464</v>
      </c>
      <c r="X99" s="25">
        <v>56.207126517780495</v>
      </c>
      <c r="Y99" s="29"/>
      <c r="Z99" s="29"/>
      <c r="AA99" s="29"/>
      <c r="AB99" s="29"/>
      <c r="AC99" s="29"/>
      <c r="AD99" s="29"/>
      <c r="AE99" s="29"/>
    </row>
    <row r="100" spans="1:31" x14ac:dyDescent="0.3">
      <c r="A100" s="10">
        <v>501</v>
      </c>
      <c r="B100" s="10">
        <v>112</v>
      </c>
      <c r="C100" s="10" t="s">
        <v>26</v>
      </c>
      <c r="D100" s="10">
        <v>174</v>
      </c>
      <c r="E100" s="10" t="s">
        <v>27</v>
      </c>
      <c r="F100" s="10">
        <v>1</v>
      </c>
      <c r="G100" s="10">
        <v>19</v>
      </c>
      <c r="H100" s="10" t="s">
        <v>95</v>
      </c>
      <c r="I100" s="24">
        <v>264.89</v>
      </c>
      <c r="J100" s="10">
        <v>2</v>
      </c>
      <c r="K100" s="24">
        <v>44.3</v>
      </c>
      <c r="L100" s="25">
        <v>21.9</v>
      </c>
      <c r="M100" s="10">
        <v>3147</v>
      </c>
      <c r="N100" s="10">
        <v>3.1469999999999998</v>
      </c>
      <c r="O100" s="25">
        <v>17.7</v>
      </c>
      <c r="P100" s="10">
        <v>4</v>
      </c>
      <c r="Q100" s="26">
        <v>46.099221226789304</v>
      </c>
      <c r="R100" s="26">
        <v>2.9941770142578168</v>
      </c>
      <c r="S100" s="26">
        <v>53.198166687262081</v>
      </c>
      <c r="T100" s="26">
        <v>0.46171526892728637</v>
      </c>
      <c r="U100" s="25">
        <v>8</v>
      </c>
      <c r="V100" s="25">
        <v>53.748761464889483</v>
      </c>
      <c r="W100" s="25">
        <v>1.0123100465546926</v>
      </c>
      <c r="X100" s="25">
        <v>53.095157602968207</v>
      </c>
      <c r="Y100" s="29"/>
      <c r="Z100" s="29"/>
      <c r="AA100" s="29"/>
      <c r="AB100" s="29"/>
      <c r="AC100" s="29"/>
      <c r="AD100" s="29"/>
      <c r="AE100" s="29"/>
    </row>
    <row r="101" spans="1:31" x14ac:dyDescent="0.3">
      <c r="A101" s="10">
        <v>501</v>
      </c>
      <c r="B101" s="10">
        <v>112</v>
      </c>
      <c r="C101" s="10" t="s">
        <v>26</v>
      </c>
      <c r="D101" s="10">
        <v>185</v>
      </c>
      <c r="E101" s="10" t="s">
        <v>30</v>
      </c>
      <c r="F101" s="10">
        <v>1</v>
      </c>
      <c r="G101" s="10">
        <v>83</v>
      </c>
      <c r="H101" s="10" t="s">
        <v>96</v>
      </c>
      <c r="I101" s="24">
        <v>285.03999999999996</v>
      </c>
      <c r="J101" s="10">
        <v>2</v>
      </c>
      <c r="K101" s="10">
        <v>44.57</v>
      </c>
      <c r="L101" s="25">
        <v>21.7</v>
      </c>
      <c r="M101" s="10">
        <v>3048</v>
      </c>
      <c r="N101" s="10">
        <v>3.048</v>
      </c>
      <c r="O101" s="25">
        <v>19.2</v>
      </c>
      <c r="P101" s="10">
        <v>4</v>
      </c>
      <c r="Q101" s="26">
        <v>46.188792000023078</v>
      </c>
      <c r="R101" s="26">
        <v>2.9962717607772431</v>
      </c>
      <c r="S101" s="26">
        <v>53.301530709429741</v>
      </c>
      <c r="T101" s="26">
        <v>0.46203828805673192</v>
      </c>
      <c r="U101" s="25">
        <v>9</v>
      </c>
      <c r="V101" s="25">
        <v>53.920949834260576</v>
      </c>
      <c r="W101" s="25">
        <v>1.0814574128875638</v>
      </c>
      <c r="X101" s="25">
        <v>49.859522151952362</v>
      </c>
      <c r="Y101" s="29"/>
      <c r="Z101" s="29"/>
      <c r="AA101" s="29"/>
      <c r="AB101" s="29"/>
      <c r="AC101" s="29"/>
      <c r="AD101" s="29"/>
      <c r="AE101" s="29"/>
    </row>
    <row r="102" spans="1:31" x14ac:dyDescent="0.3">
      <c r="A102" s="10">
        <v>501</v>
      </c>
      <c r="B102" s="10">
        <v>112</v>
      </c>
      <c r="C102" s="10" t="s">
        <v>26</v>
      </c>
      <c r="D102" s="10">
        <v>185</v>
      </c>
      <c r="E102" s="10" t="s">
        <v>30</v>
      </c>
      <c r="F102" s="10">
        <v>1</v>
      </c>
      <c r="G102" s="10">
        <v>83</v>
      </c>
      <c r="H102" s="10" t="s">
        <v>96</v>
      </c>
      <c r="I102" s="24">
        <v>285.03999999999996</v>
      </c>
      <c r="J102" s="10">
        <v>2</v>
      </c>
      <c r="K102" s="10">
        <v>44.57</v>
      </c>
      <c r="L102" s="25">
        <v>21.7</v>
      </c>
      <c r="M102" s="10">
        <v>2676</v>
      </c>
      <c r="N102" s="10">
        <v>2.6760000000000002</v>
      </c>
      <c r="O102" s="25">
        <v>19.399999999999999</v>
      </c>
      <c r="P102" s="10">
        <v>4</v>
      </c>
      <c r="Q102" s="26">
        <v>46.188792000023078</v>
      </c>
      <c r="R102" s="26">
        <v>2.6419182113224577</v>
      </c>
      <c r="S102" s="26">
        <v>53.301530709429741</v>
      </c>
      <c r="T102" s="26">
        <v>0.40739541169946697</v>
      </c>
      <c r="U102" s="25">
        <v>10</v>
      </c>
      <c r="V102" s="25">
        <v>53.989774181464</v>
      </c>
      <c r="W102" s="25">
        <v>1.0956388837337248</v>
      </c>
      <c r="X102" s="25">
        <v>49.276978923454529</v>
      </c>
      <c r="Y102" s="29"/>
      <c r="Z102" s="29"/>
      <c r="AA102" s="29"/>
      <c r="AB102" s="29"/>
      <c r="AC102" s="29"/>
      <c r="AD102" s="29"/>
      <c r="AE102" s="29"/>
    </row>
    <row r="103" spans="1:31" x14ac:dyDescent="0.3">
      <c r="A103" s="10">
        <v>501</v>
      </c>
      <c r="B103" s="10">
        <v>112</v>
      </c>
      <c r="C103" s="10" t="s">
        <v>26</v>
      </c>
      <c r="D103" s="10">
        <v>204</v>
      </c>
      <c r="E103" s="10" t="s">
        <v>30</v>
      </c>
      <c r="F103" s="10">
        <v>1</v>
      </c>
      <c r="G103" s="10">
        <v>125.5</v>
      </c>
      <c r="H103" s="10" t="s">
        <v>97</v>
      </c>
      <c r="I103" s="24">
        <v>305.46499999999997</v>
      </c>
      <c r="J103" s="10">
        <v>2</v>
      </c>
      <c r="K103" s="10">
        <v>42.51</v>
      </c>
      <c r="L103" s="25">
        <v>23.3</v>
      </c>
      <c r="M103" s="10">
        <v>2697</v>
      </c>
      <c r="N103" s="10">
        <v>2.6970000000000001</v>
      </c>
      <c r="O103" s="25">
        <v>22.1</v>
      </c>
      <c r="P103" s="10">
        <v>4</v>
      </c>
      <c r="Q103" s="26">
        <v>45.519230974533677</v>
      </c>
      <c r="R103" s="26">
        <v>2.8181302523756617</v>
      </c>
      <c r="S103" s="26">
        <v>52.528862145983808</v>
      </c>
      <c r="T103" s="26">
        <v>0.43456808370104971</v>
      </c>
      <c r="U103" s="25">
        <v>11</v>
      </c>
      <c r="V103" s="25">
        <v>53.285929965221491</v>
      </c>
      <c r="W103" s="25">
        <v>1.1916359029387333</v>
      </c>
      <c r="X103" s="25">
        <v>44.716620096634607</v>
      </c>
      <c r="Y103" s="29"/>
      <c r="Z103" s="29"/>
      <c r="AA103" s="29"/>
      <c r="AB103" s="29"/>
      <c r="AC103" s="29"/>
      <c r="AD103" s="29"/>
      <c r="AE103" s="29"/>
    </row>
    <row r="104" spans="1:31" x14ac:dyDescent="0.3">
      <c r="A104" s="10">
        <v>501</v>
      </c>
      <c r="B104" s="10">
        <v>112</v>
      </c>
      <c r="C104" s="10" t="s">
        <v>26</v>
      </c>
      <c r="D104" s="10">
        <v>204</v>
      </c>
      <c r="E104" s="10" t="s">
        <v>30</v>
      </c>
      <c r="F104" s="10">
        <v>1</v>
      </c>
      <c r="G104" s="10">
        <v>125.5</v>
      </c>
      <c r="H104" s="10" t="s">
        <v>97</v>
      </c>
      <c r="I104" s="24">
        <v>305.46499999999997</v>
      </c>
      <c r="J104" s="10">
        <v>2</v>
      </c>
      <c r="K104" s="10">
        <v>42.51</v>
      </c>
      <c r="L104" s="25">
        <v>23.3</v>
      </c>
      <c r="M104" s="10">
        <v>2536</v>
      </c>
      <c r="N104" s="10">
        <v>2.536</v>
      </c>
      <c r="O104" s="25">
        <v>21.5</v>
      </c>
      <c r="P104" s="10">
        <v>4</v>
      </c>
      <c r="Q104" s="26">
        <v>45.519230974533677</v>
      </c>
      <c r="R104" s="26">
        <v>2.6172287226688207</v>
      </c>
      <c r="S104" s="26">
        <v>52.528862145983808</v>
      </c>
      <c r="T104" s="26">
        <v>0.40358818392398527</v>
      </c>
      <c r="U104" s="25">
        <v>12</v>
      </c>
      <c r="V104" s="25">
        <v>53.354754312424916</v>
      </c>
      <c r="W104" s="25">
        <v>1.2294803503650944</v>
      </c>
      <c r="X104" s="25">
        <v>43.396183026903365</v>
      </c>
      <c r="Y104" s="29"/>
      <c r="Z104" s="29"/>
      <c r="AA104" s="29"/>
      <c r="AB104" s="29"/>
      <c r="AC104" s="29"/>
      <c r="AD104" s="29"/>
      <c r="AE104" s="29"/>
    </row>
    <row r="105" spans="1:31" x14ac:dyDescent="0.3">
      <c r="A105" s="10">
        <v>501</v>
      </c>
      <c r="B105" s="10">
        <v>112</v>
      </c>
      <c r="C105" s="10" t="s">
        <v>26</v>
      </c>
      <c r="D105" s="10">
        <v>204</v>
      </c>
      <c r="E105" s="10" t="s">
        <v>30</v>
      </c>
      <c r="F105" s="10">
        <v>1</v>
      </c>
      <c r="G105" s="10">
        <v>70</v>
      </c>
      <c r="H105" s="10" t="s">
        <v>97</v>
      </c>
      <c r="I105" s="24">
        <v>304.90999999999997</v>
      </c>
      <c r="J105" s="10">
        <v>2</v>
      </c>
      <c r="K105" s="10">
        <v>42.51</v>
      </c>
      <c r="L105" s="25">
        <v>23.3</v>
      </c>
      <c r="M105" s="10">
        <v>2791</v>
      </c>
      <c r="N105" s="10">
        <v>2.7909999999999999</v>
      </c>
      <c r="O105" s="25">
        <v>21.2</v>
      </c>
      <c r="P105" s="10">
        <v>4</v>
      </c>
      <c r="Q105" s="26">
        <v>45.519230974533677</v>
      </c>
      <c r="R105" s="26">
        <v>2.8624594437644557</v>
      </c>
      <c r="S105" s="26">
        <v>52.528862145983808</v>
      </c>
      <c r="T105" s="26">
        <v>0.44140384004609651</v>
      </c>
      <c r="U105" s="25">
        <v>13</v>
      </c>
      <c r="V105" s="25">
        <v>53.42357865962834</v>
      </c>
      <c r="W105" s="25">
        <v>1.3361203536906314</v>
      </c>
      <c r="X105" s="25">
        <v>39.984106605413011</v>
      </c>
      <c r="Y105" s="29"/>
      <c r="Z105" s="29"/>
      <c r="AA105" s="29"/>
      <c r="AB105" s="29"/>
      <c r="AC105" s="29"/>
      <c r="AD105" s="29"/>
      <c r="AE105" s="29"/>
    </row>
    <row r="106" spans="1:31" x14ac:dyDescent="0.3">
      <c r="A106" s="10">
        <v>501</v>
      </c>
      <c r="B106" s="10">
        <v>112</v>
      </c>
      <c r="C106" s="10" t="s">
        <v>26</v>
      </c>
      <c r="D106" s="10">
        <v>204</v>
      </c>
      <c r="E106" s="10" t="s">
        <v>30</v>
      </c>
      <c r="F106" s="10">
        <v>1</v>
      </c>
      <c r="G106" s="10">
        <v>70</v>
      </c>
      <c r="H106" s="10" t="s">
        <v>97</v>
      </c>
      <c r="I106" s="24">
        <v>304.90999999999997</v>
      </c>
      <c r="J106" s="10">
        <v>2</v>
      </c>
      <c r="K106" s="10">
        <v>42.51</v>
      </c>
      <c r="L106" s="25">
        <v>23.3</v>
      </c>
      <c r="M106" s="10">
        <v>2944</v>
      </c>
      <c r="N106" s="10">
        <v>2.944</v>
      </c>
      <c r="O106" s="25">
        <v>21.3</v>
      </c>
      <c r="P106" s="10">
        <v>4</v>
      </c>
      <c r="Q106" s="26">
        <v>45.519230974533677</v>
      </c>
      <c r="R106" s="26">
        <v>3.025680282945888</v>
      </c>
      <c r="S106" s="26">
        <v>52.528862145983808</v>
      </c>
      <c r="T106" s="26">
        <v>0.46657321156232018</v>
      </c>
      <c r="U106" s="25">
        <v>14</v>
      </c>
      <c r="V106" s="25">
        <v>53.492403006831772</v>
      </c>
      <c r="W106" s="25">
        <v>1.430114072410281</v>
      </c>
      <c r="X106" s="25">
        <v>37.404291055381982</v>
      </c>
      <c r="Y106" s="29"/>
      <c r="Z106" s="29"/>
      <c r="AA106" s="29"/>
      <c r="AB106" s="29"/>
      <c r="AC106" s="29"/>
      <c r="AD106" s="29"/>
      <c r="AE106" s="29"/>
    </row>
    <row r="107" spans="1:31" x14ac:dyDescent="0.3">
      <c r="A107" s="10">
        <v>501</v>
      </c>
      <c r="B107" s="10">
        <v>112</v>
      </c>
      <c r="C107" s="10" t="s">
        <v>26</v>
      </c>
      <c r="D107" s="10">
        <v>214</v>
      </c>
      <c r="E107" s="10" t="s">
        <v>30</v>
      </c>
      <c r="F107" s="10">
        <v>1</v>
      </c>
      <c r="G107" s="10">
        <v>99</v>
      </c>
      <c r="H107" s="10" t="s">
        <v>98</v>
      </c>
      <c r="I107" s="24">
        <v>315.2</v>
      </c>
      <c r="J107" s="10">
        <v>2</v>
      </c>
      <c r="K107" s="10">
        <v>40.619999999999997</v>
      </c>
      <c r="L107" s="25">
        <v>21.9</v>
      </c>
      <c r="M107" s="10">
        <v>3393</v>
      </c>
      <c r="N107" s="10">
        <v>3.3929999999999998</v>
      </c>
      <c r="O107" s="25">
        <v>22.2</v>
      </c>
      <c r="P107" s="10">
        <v>4</v>
      </c>
      <c r="Q107" s="26">
        <v>42.26975996009439</v>
      </c>
      <c r="R107" s="26">
        <v>3.5526873544908932</v>
      </c>
      <c r="S107" s="26">
        <v>48.778996181412772</v>
      </c>
      <c r="T107" s="26">
        <v>0.54784002064084047</v>
      </c>
      <c r="U107" s="25">
        <v>15</v>
      </c>
      <c r="V107" s="25">
        <v>49.81136138946416</v>
      </c>
      <c r="W107" s="25">
        <v>1.580205228692227</v>
      </c>
      <c r="X107" s="25">
        <v>31.522083641431745</v>
      </c>
      <c r="Y107" s="29"/>
      <c r="Z107" s="29"/>
      <c r="AA107" s="29"/>
      <c r="AB107" s="29"/>
      <c r="AC107" s="29"/>
      <c r="AD107" s="29"/>
      <c r="AE107" s="29"/>
    </row>
    <row r="108" spans="1:31" x14ac:dyDescent="0.3">
      <c r="A108" s="10">
        <v>501</v>
      </c>
      <c r="B108" s="10">
        <v>112</v>
      </c>
      <c r="C108" s="10" t="s">
        <v>26</v>
      </c>
      <c r="D108" s="10">
        <v>214</v>
      </c>
      <c r="E108" s="10" t="s">
        <v>30</v>
      </c>
      <c r="F108" s="10">
        <v>1</v>
      </c>
      <c r="G108" s="10">
        <v>99</v>
      </c>
      <c r="H108" s="10" t="s">
        <v>98</v>
      </c>
      <c r="I108" s="24">
        <v>315.2</v>
      </c>
      <c r="J108" s="10">
        <v>2</v>
      </c>
      <c r="K108" s="10">
        <v>40.619999999999997</v>
      </c>
      <c r="L108" s="25">
        <v>21.9</v>
      </c>
      <c r="M108" s="10">
        <v>3261</v>
      </c>
      <c r="N108" s="10">
        <v>3.2610000000000001</v>
      </c>
      <c r="O108" s="25">
        <v>21.9</v>
      </c>
      <c r="P108" s="10">
        <v>4</v>
      </c>
      <c r="Q108" s="26">
        <v>42.26975996009439</v>
      </c>
      <c r="R108" s="26">
        <v>3.3934438018185089</v>
      </c>
      <c r="S108" s="26">
        <v>48.778996181412772</v>
      </c>
      <c r="T108" s="26">
        <v>0.52328396420297763</v>
      </c>
      <c r="U108" s="25">
        <v>16</v>
      </c>
      <c r="V108" s="25">
        <v>49.880185736667585</v>
      </c>
      <c r="W108" s="25">
        <v>1.6244735194577899</v>
      </c>
      <c r="X108" s="25">
        <v>30.705447112068892</v>
      </c>
      <c r="Y108" s="29"/>
      <c r="Z108" s="29"/>
      <c r="AA108" s="29"/>
      <c r="AB108" s="29"/>
      <c r="AC108" s="29"/>
      <c r="AD108" s="29"/>
      <c r="AE108" s="29"/>
    </row>
    <row r="109" spans="1:31" x14ac:dyDescent="0.3">
      <c r="A109" s="10">
        <v>501</v>
      </c>
      <c r="B109" s="10">
        <v>112</v>
      </c>
      <c r="C109" s="10" t="s">
        <v>29</v>
      </c>
      <c r="D109" s="10">
        <v>7</v>
      </c>
      <c r="E109" s="10" t="s">
        <v>30</v>
      </c>
      <c r="F109" s="10">
        <v>1</v>
      </c>
      <c r="G109" s="10">
        <v>37</v>
      </c>
      <c r="H109" s="10" t="s">
        <v>99</v>
      </c>
      <c r="I109" s="24">
        <v>57.19</v>
      </c>
      <c r="J109" s="10">
        <v>2</v>
      </c>
      <c r="K109" s="10">
        <v>46.73</v>
      </c>
      <c r="L109" s="25">
        <v>21.6</v>
      </c>
      <c r="M109" s="10">
        <v>8141</v>
      </c>
      <c r="N109" s="10">
        <v>8.141</v>
      </c>
      <c r="O109" s="25">
        <v>16.399999999999999</v>
      </c>
      <c r="P109" s="10">
        <v>27</v>
      </c>
      <c r="Q109" s="26">
        <v>48.326983391432613</v>
      </c>
      <c r="R109" s="26">
        <v>7.5249303057577377</v>
      </c>
      <c r="S109" s="26">
        <v>55.768988055181438</v>
      </c>
      <c r="T109" s="26">
        <v>5.8971115757069432</v>
      </c>
      <c r="U109" s="25">
        <v>17</v>
      </c>
      <c r="V109" s="25">
        <v>56.93900195763969</v>
      </c>
      <c r="W109" s="25">
        <v>7.0671254781651971</v>
      </c>
      <c r="X109" s="25">
        <v>8.0568828349744379</v>
      </c>
      <c r="Y109" s="29"/>
      <c r="Z109" s="29"/>
      <c r="AA109" s="29"/>
      <c r="AB109" s="29"/>
      <c r="AC109" s="29"/>
      <c r="AD109" s="29"/>
      <c r="AE109" s="29"/>
    </row>
    <row r="110" spans="1:31" x14ac:dyDescent="0.3">
      <c r="A110" s="10">
        <v>501</v>
      </c>
      <c r="B110" s="10">
        <v>112</v>
      </c>
      <c r="C110" s="10" t="s">
        <v>29</v>
      </c>
      <c r="D110" s="10">
        <v>7</v>
      </c>
      <c r="E110" s="10" t="s">
        <v>30</v>
      </c>
      <c r="F110" s="10">
        <v>1</v>
      </c>
      <c r="G110" s="10">
        <v>37</v>
      </c>
      <c r="H110" s="10" t="s">
        <v>99</v>
      </c>
      <c r="I110" s="24">
        <v>57.19</v>
      </c>
      <c r="J110" s="10">
        <v>2</v>
      </c>
      <c r="K110" s="10">
        <v>46.73</v>
      </c>
      <c r="L110" s="25">
        <v>21.6</v>
      </c>
      <c r="M110" s="10">
        <v>8013.9999999999991</v>
      </c>
      <c r="N110" s="10">
        <v>8.0139999999999993</v>
      </c>
      <c r="O110" s="25">
        <v>17</v>
      </c>
      <c r="P110" s="10">
        <v>27</v>
      </c>
      <c r="Q110" s="26">
        <v>48.326983391432613</v>
      </c>
      <c r="R110" s="26">
        <v>7.507570837479582</v>
      </c>
      <c r="S110" s="26">
        <v>55.768988055181438</v>
      </c>
      <c r="T110" s="26">
        <v>5.8835073671400009</v>
      </c>
      <c r="U110" s="25">
        <v>18</v>
      </c>
      <c r="V110" s="25">
        <v>57.007826304843121</v>
      </c>
      <c r="W110" s="25">
        <v>7.122345616801681</v>
      </c>
      <c r="X110" s="25">
        <v>8.004080308930968</v>
      </c>
      <c r="Y110" s="29"/>
      <c r="Z110" s="29"/>
      <c r="AA110" s="29"/>
      <c r="AB110" s="29"/>
      <c r="AC110" s="29"/>
      <c r="AD110" s="29"/>
      <c r="AE110" s="29"/>
    </row>
    <row r="111" spans="1:31" x14ac:dyDescent="0.3">
      <c r="A111" s="10">
        <v>501</v>
      </c>
      <c r="B111" s="10">
        <v>112</v>
      </c>
      <c r="C111" s="10" t="s">
        <v>29</v>
      </c>
      <c r="D111" s="10">
        <v>12</v>
      </c>
      <c r="E111" s="10" t="s">
        <v>30</v>
      </c>
      <c r="F111" s="10">
        <v>1</v>
      </c>
      <c r="G111" s="10">
        <v>43</v>
      </c>
      <c r="H111" s="10" t="s">
        <v>100</v>
      </c>
      <c r="I111" s="24">
        <v>82.43</v>
      </c>
      <c r="J111" s="10">
        <v>2</v>
      </c>
      <c r="K111" s="10">
        <v>45.42</v>
      </c>
      <c r="L111" s="25">
        <v>21.5</v>
      </c>
      <c r="M111" s="10">
        <v>4542</v>
      </c>
      <c r="N111" s="10">
        <v>4.5419999999999998</v>
      </c>
      <c r="O111" s="25">
        <v>11.4</v>
      </c>
      <c r="P111" s="10">
        <v>6</v>
      </c>
      <c r="Q111" s="26">
        <v>46.874814110259393</v>
      </c>
      <c r="R111" s="26">
        <v>3.7366078949737922</v>
      </c>
      <c r="S111" s="26">
        <v>54.093195245191822</v>
      </c>
      <c r="T111" s="26">
        <v>0.78073100182006305</v>
      </c>
      <c r="U111" s="25">
        <v>19</v>
      </c>
      <c r="V111" s="25">
        <v>55.400857842056929</v>
      </c>
      <c r="W111" s="25">
        <v>2.0883935986851698</v>
      </c>
      <c r="X111" s="25">
        <v>26.527977234242009</v>
      </c>
      <c r="Y111" s="29"/>
      <c r="Z111" s="29"/>
      <c r="AA111" s="29"/>
      <c r="AB111" s="29"/>
      <c r="AC111" s="29"/>
      <c r="AD111" s="29"/>
      <c r="AE111" s="29"/>
    </row>
    <row r="112" spans="1:31" x14ac:dyDescent="0.3">
      <c r="A112" s="10">
        <v>501</v>
      </c>
      <c r="B112" s="10">
        <v>112</v>
      </c>
      <c r="C112" s="10" t="s">
        <v>29</v>
      </c>
      <c r="D112" s="10">
        <v>12</v>
      </c>
      <c r="E112" s="10" t="s">
        <v>30</v>
      </c>
      <c r="F112" s="10">
        <v>1</v>
      </c>
      <c r="G112" s="10">
        <v>43</v>
      </c>
      <c r="H112" s="10" t="s">
        <v>100</v>
      </c>
      <c r="I112" s="24">
        <v>82.43</v>
      </c>
      <c r="J112" s="10">
        <v>2</v>
      </c>
      <c r="K112" s="10">
        <v>45.42</v>
      </c>
      <c r="L112" s="25">
        <v>21.5</v>
      </c>
      <c r="M112" s="10">
        <v>4654</v>
      </c>
      <c r="N112" s="10">
        <v>4.6539999999999999</v>
      </c>
      <c r="O112" s="25">
        <v>12.3</v>
      </c>
      <c r="P112" s="10">
        <v>6</v>
      </c>
      <c r="Q112" s="26">
        <v>46.874814110259393</v>
      </c>
      <c r="R112" s="26">
        <v>3.91235952901138</v>
      </c>
      <c r="S112" s="26">
        <v>54.093195245191822</v>
      </c>
      <c r="T112" s="26">
        <v>0.81745274334885709</v>
      </c>
      <c r="U112" s="25">
        <v>20</v>
      </c>
      <c r="V112" s="25">
        <v>55.469682189260354</v>
      </c>
      <c r="W112" s="25">
        <v>2.1939396874173909</v>
      </c>
      <c r="X112" s="25">
        <v>25.283139052266666</v>
      </c>
      <c r="Y112" s="29"/>
      <c r="Z112" s="29"/>
      <c r="AA112" s="29"/>
      <c r="AB112" s="29"/>
      <c r="AC112" s="29"/>
      <c r="AD112" s="29"/>
      <c r="AE112" s="29"/>
    </row>
    <row r="113" spans="1:31" x14ac:dyDescent="0.3">
      <c r="A113" s="10">
        <v>501</v>
      </c>
      <c r="B113" s="10">
        <v>112</v>
      </c>
      <c r="C113" s="10" t="s">
        <v>29</v>
      </c>
      <c r="D113" s="10">
        <v>16</v>
      </c>
      <c r="E113" s="10" t="s">
        <v>30</v>
      </c>
      <c r="F113" s="10">
        <v>1</v>
      </c>
      <c r="G113" s="10">
        <v>46</v>
      </c>
      <c r="H113" s="10" t="s">
        <v>101</v>
      </c>
      <c r="I113" s="24">
        <v>92.96</v>
      </c>
      <c r="J113" s="10">
        <v>2</v>
      </c>
      <c r="K113" s="10">
        <v>44.24</v>
      </c>
      <c r="L113" s="25">
        <v>21.5</v>
      </c>
      <c r="M113" s="10">
        <v>4645</v>
      </c>
      <c r="N113" s="10">
        <v>4.6449999999999996</v>
      </c>
      <c r="O113" s="25">
        <v>19.3</v>
      </c>
      <c r="P113" s="10">
        <v>6</v>
      </c>
      <c r="Q113" s="26">
        <v>45.657018411225799</v>
      </c>
      <c r="R113" s="26">
        <v>4.5760017622373406</v>
      </c>
      <c r="S113" s="26">
        <v>52.687867847804633</v>
      </c>
      <c r="T113" s="26">
        <v>0.95611488831021441</v>
      </c>
      <c r="U113" s="25">
        <v>21</v>
      </c>
      <c r="V113" s="25">
        <v>54.133179139076596</v>
      </c>
      <c r="W113" s="25">
        <v>2.4014261795821747</v>
      </c>
      <c r="X113" s="25">
        <v>22.542095859259454</v>
      </c>
      <c r="Y113" s="29"/>
      <c r="Z113" s="29"/>
      <c r="AA113" s="29"/>
      <c r="AB113" s="29"/>
      <c r="AC113" s="29"/>
      <c r="AD113" s="29"/>
      <c r="AE113" s="29"/>
    </row>
    <row r="114" spans="1:31" x14ac:dyDescent="0.3">
      <c r="A114" s="10">
        <v>501</v>
      </c>
      <c r="B114" s="10">
        <v>112</v>
      </c>
      <c r="C114" s="10" t="s">
        <v>29</v>
      </c>
      <c r="D114" s="10">
        <v>16</v>
      </c>
      <c r="E114" s="10" t="s">
        <v>30</v>
      </c>
      <c r="F114" s="10">
        <v>1</v>
      </c>
      <c r="G114" s="10">
        <v>46</v>
      </c>
      <c r="H114" s="10" t="s">
        <v>101</v>
      </c>
      <c r="I114" s="24">
        <v>92.96</v>
      </c>
      <c r="J114" s="10">
        <v>2</v>
      </c>
      <c r="K114" s="10">
        <v>44.24</v>
      </c>
      <c r="L114" s="25">
        <v>21.5</v>
      </c>
      <c r="M114" s="10">
        <v>4465</v>
      </c>
      <c r="N114" s="10">
        <v>4.4649999999999999</v>
      </c>
      <c r="O114" s="25">
        <v>19.399999999999999</v>
      </c>
      <c r="P114" s="10">
        <v>6</v>
      </c>
      <c r="Q114" s="26">
        <v>45.657018411225799</v>
      </c>
      <c r="R114" s="26">
        <v>4.4081333383986445</v>
      </c>
      <c r="S114" s="26">
        <v>52.687867847804633</v>
      </c>
      <c r="T114" s="26">
        <v>0.92104027347202588</v>
      </c>
      <c r="U114" s="25">
        <v>22</v>
      </c>
      <c r="V114" s="25">
        <v>54.20200348628002</v>
      </c>
      <c r="W114" s="25">
        <v>2.4351759119474128</v>
      </c>
      <c r="X114" s="25">
        <v>22.257941703658943</v>
      </c>
      <c r="Y114" s="29"/>
      <c r="Z114" s="29"/>
      <c r="AA114" s="29"/>
      <c r="AB114" s="29"/>
      <c r="AC114" s="29"/>
      <c r="AD114" s="29"/>
      <c r="AE114" s="29"/>
    </row>
    <row r="115" spans="1:31" s="38" customFormat="1" x14ac:dyDescent="0.3">
      <c r="A115" s="34" t="s">
        <v>70</v>
      </c>
      <c r="B115" s="34"/>
      <c r="C115" s="34"/>
      <c r="D115" s="34"/>
      <c r="E115" s="34"/>
      <c r="F115" s="34"/>
      <c r="G115" s="34"/>
      <c r="H115" s="34"/>
      <c r="I115" s="35"/>
      <c r="J115" s="34">
        <v>1</v>
      </c>
      <c r="K115" s="34">
        <v>44.34</v>
      </c>
      <c r="L115" s="36">
        <v>21.7</v>
      </c>
      <c r="M115" s="34">
        <v>49470</v>
      </c>
      <c r="N115" s="34">
        <v>49.47</v>
      </c>
      <c r="O115" s="36">
        <v>21.7</v>
      </c>
      <c r="P115" s="34"/>
      <c r="Q115" s="39"/>
      <c r="R115" s="34"/>
      <c r="S115" s="34"/>
      <c r="T115" s="34"/>
      <c r="U115" s="34"/>
      <c r="V115" s="36"/>
      <c r="W115" s="36"/>
      <c r="X115" s="36"/>
      <c r="Y115" s="37"/>
      <c r="Z115" s="37"/>
      <c r="AA115" s="37"/>
      <c r="AB115" s="37"/>
      <c r="AC115" s="37"/>
      <c r="AD115" s="37"/>
      <c r="AE115" s="37"/>
    </row>
    <row r="116" spans="1:31" s="38" customFormat="1" x14ac:dyDescent="0.3">
      <c r="A116" s="34">
        <v>501</v>
      </c>
      <c r="B116" s="34">
        <v>112</v>
      </c>
      <c r="C116" s="34" t="s">
        <v>29</v>
      </c>
      <c r="D116" s="34">
        <v>19</v>
      </c>
      <c r="E116" s="34" t="s">
        <v>30</v>
      </c>
      <c r="F116" s="34">
        <v>1</v>
      </c>
      <c r="G116" s="34">
        <v>46</v>
      </c>
      <c r="H116" s="34" t="s">
        <v>102</v>
      </c>
      <c r="I116" s="35">
        <v>101.96</v>
      </c>
      <c r="J116" s="34">
        <v>1</v>
      </c>
      <c r="K116" s="34">
        <v>44.06</v>
      </c>
      <c r="L116" s="36">
        <v>21.7</v>
      </c>
      <c r="M116" s="34"/>
      <c r="N116" s="34" t="s">
        <v>103</v>
      </c>
      <c r="O116" s="36" t="s">
        <v>104</v>
      </c>
      <c r="P116" s="34"/>
      <c r="Q116" s="39"/>
      <c r="R116" s="34"/>
      <c r="S116" s="34"/>
      <c r="T116" s="34"/>
      <c r="U116" s="34"/>
      <c r="V116" s="36"/>
      <c r="W116" s="36"/>
      <c r="X116" s="36"/>
      <c r="Y116" s="37"/>
      <c r="Z116" s="37"/>
      <c r="AA116" s="37"/>
      <c r="AB116" s="37"/>
      <c r="AC116" s="37"/>
      <c r="AD116" s="37"/>
      <c r="AE116" s="37"/>
    </row>
    <row r="117" spans="1:31" s="38" customFormat="1" x14ac:dyDescent="0.3">
      <c r="A117" s="34">
        <v>501</v>
      </c>
      <c r="B117" s="34">
        <v>112</v>
      </c>
      <c r="C117" s="34" t="s">
        <v>29</v>
      </c>
      <c r="D117" s="34">
        <v>19</v>
      </c>
      <c r="E117" s="34" t="s">
        <v>30</v>
      </c>
      <c r="F117" s="34">
        <v>1</v>
      </c>
      <c r="G117" s="34">
        <v>46</v>
      </c>
      <c r="H117" s="34" t="s">
        <v>102</v>
      </c>
      <c r="I117" s="35">
        <v>101.96</v>
      </c>
      <c r="J117" s="34">
        <v>1</v>
      </c>
      <c r="K117" s="34">
        <v>44.06</v>
      </c>
      <c r="L117" s="36">
        <v>21.7</v>
      </c>
      <c r="M117" s="34"/>
      <c r="N117" s="34" t="s">
        <v>103</v>
      </c>
      <c r="O117" s="36" t="s">
        <v>104</v>
      </c>
      <c r="P117" s="34"/>
      <c r="Q117" s="39"/>
      <c r="R117" s="34"/>
      <c r="S117" s="34"/>
      <c r="T117" s="34"/>
      <c r="U117" s="34"/>
      <c r="V117" s="36"/>
      <c r="W117" s="36"/>
      <c r="X117" s="36"/>
      <c r="Y117" s="37"/>
      <c r="Z117" s="37"/>
      <c r="AA117" s="37"/>
      <c r="AB117" s="37"/>
      <c r="AC117" s="37"/>
      <c r="AD117" s="37"/>
      <c r="AE117" s="37"/>
    </row>
    <row r="118" spans="1:31" x14ac:dyDescent="0.3">
      <c r="A118" s="10">
        <v>501</v>
      </c>
      <c r="B118" s="10">
        <v>112</v>
      </c>
      <c r="C118" s="10" t="s">
        <v>29</v>
      </c>
      <c r="D118" s="10">
        <v>24</v>
      </c>
      <c r="E118" s="10" t="s">
        <v>30</v>
      </c>
      <c r="F118" s="10">
        <v>1</v>
      </c>
      <c r="G118" s="10">
        <v>41</v>
      </c>
      <c r="H118" s="10" t="s">
        <v>105</v>
      </c>
      <c r="I118" s="24">
        <v>110.63</v>
      </c>
      <c r="J118" s="10">
        <v>1</v>
      </c>
      <c r="K118" s="10">
        <v>44.88</v>
      </c>
      <c r="L118" s="25">
        <v>21.8</v>
      </c>
      <c r="M118" s="10">
        <v>5301</v>
      </c>
      <c r="N118" s="10">
        <v>5.3010000000000002</v>
      </c>
      <c r="O118" s="25">
        <v>19.8</v>
      </c>
      <c r="P118" s="10">
        <v>6</v>
      </c>
      <c r="Q118" s="26">
        <v>46.606390538385128</v>
      </c>
      <c r="R118" s="26">
        <v>5.2784685672393783</v>
      </c>
      <c r="S118" s="26">
        <v>53.783436391585433</v>
      </c>
      <c r="T118" s="26">
        <v>1.1028890824000728</v>
      </c>
      <c r="U118" s="10">
        <v>1</v>
      </c>
      <c r="V118" s="25">
        <v>53.853878580467132</v>
      </c>
      <c r="W118" s="25">
        <v>1.1733312712817732</v>
      </c>
      <c r="X118" s="25">
        <v>45.898272635004396</v>
      </c>
      <c r="Y118" s="29"/>
      <c r="Z118" s="29"/>
      <c r="AA118" s="29"/>
      <c r="AB118" s="29"/>
      <c r="AC118" s="29"/>
      <c r="AD118" s="29"/>
      <c r="AE118" s="29"/>
    </row>
    <row r="119" spans="1:31" x14ac:dyDescent="0.3">
      <c r="A119" s="10">
        <v>501</v>
      </c>
      <c r="B119" s="10">
        <v>112</v>
      </c>
      <c r="C119" s="10" t="s">
        <v>29</v>
      </c>
      <c r="D119" s="10">
        <v>24</v>
      </c>
      <c r="E119" s="10" t="s">
        <v>30</v>
      </c>
      <c r="F119" s="10">
        <v>1</v>
      </c>
      <c r="G119" s="10">
        <v>41</v>
      </c>
      <c r="H119" s="10" t="s">
        <v>105</v>
      </c>
      <c r="I119" s="24">
        <v>110.63</v>
      </c>
      <c r="J119" s="10">
        <v>1</v>
      </c>
      <c r="K119" s="10">
        <v>44.88</v>
      </c>
      <c r="L119" s="25">
        <v>21.8</v>
      </c>
      <c r="M119" s="10">
        <v>5396</v>
      </c>
      <c r="N119" s="10">
        <v>5.3959999999999999</v>
      </c>
      <c r="O119" s="25">
        <v>20</v>
      </c>
      <c r="P119" s="10">
        <v>6</v>
      </c>
      <c r="Q119" s="26">
        <v>46.606390538385128</v>
      </c>
      <c r="R119" s="26">
        <v>5.395999999999999</v>
      </c>
      <c r="S119" s="26">
        <v>53.783436391585433</v>
      </c>
      <c r="T119" s="26">
        <v>1.1274462304401376</v>
      </c>
      <c r="U119" s="10">
        <v>2</v>
      </c>
      <c r="V119" s="25">
        <v>53.924320769348832</v>
      </c>
      <c r="W119" s="25">
        <v>1.2683306082035386</v>
      </c>
      <c r="X119" s="25">
        <v>42.515981574967391</v>
      </c>
      <c r="Y119" s="29"/>
      <c r="Z119" s="29"/>
      <c r="AA119" s="29"/>
      <c r="AB119" s="29"/>
      <c r="AC119" s="29"/>
      <c r="AD119" s="29"/>
      <c r="AE119" s="29"/>
    </row>
    <row r="120" spans="1:31" x14ac:dyDescent="0.3">
      <c r="A120" s="10">
        <v>501</v>
      </c>
      <c r="B120" s="10">
        <v>112</v>
      </c>
      <c r="C120" s="10" t="s">
        <v>29</v>
      </c>
      <c r="D120" s="10">
        <v>27</v>
      </c>
      <c r="E120" s="10" t="s">
        <v>30</v>
      </c>
      <c r="F120" s="10">
        <v>1</v>
      </c>
      <c r="G120" s="10">
        <v>41</v>
      </c>
      <c r="H120" s="10" t="s">
        <v>106</v>
      </c>
      <c r="I120" s="24">
        <v>138.41</v>
      </c>
      <c r="J120" s="10">
        <v>1</v>
      </c>
      <c r="K120" s="10">
        <v>44.33</v>
      </c>
      <c r="L120" s="25">
        <v>21.9</v>
      </c>
      <c r="M120" s="10">
        <v>4351</v>
      </c>
      <c r="N120" s="10">
        <v>4.351</v>
      </c>
      <c r="O120" s="25">
        <v>22.4</v>
      </c>
      <c r="P120" s="10">
        <v>6</v>
      </c>
      <c r="Q120" s="26">
        <v>46.13043966102866</v>
      </c>
      <c r="R120" s="26">
        <v>4.5745041587063699</v>
      </c>
      <c r="S120" s="26">
        <v>53.234192533777183</v>
      </c>
      <c r="T120" s="26">
        <v>0.95580197736586925</v>
      </c>
      <c r="U120" s="10">
        <v>3</v>
      </c>
      <c r="V120" s="25">
        <v>53.445519100422281</v>
      </c>
      <c r="W120" s="25">
        <v>1.1671285440109709</v>
      </c>
      <c r="X120" s="25">
        <v>45.792316000387274</v>
      </c>
      <c r="Y120" s="29"/>
      <c r="Z120" s="29"/>
      <c r="AA120" s="29"/>
      <c r="AB120" s="29"/>
      <c r="AC120" s="29"/>
      <c r="AD120" s="29"/>
      <c r="AE120" s="29"/>
    </row>
    <row r="121" spans="1:31" x14ac:dyDescent="0.3">
      <c r="A121" s="10">
        <v>501</v>
      </c>
      <c r="B121" s="10">
        <v>112</v>
      </c>
      <c r="C121" s="10" t="s">
        <v>29</v>
      </c>
      <c r="D121" s="10">
        <v>27</v>
      </c>
      <c r="E121" s="10" t="s">
        <v>30</v>
      </c>
      <c r="F121" s="10">
        <v>1</v>
      </c>
      <c r="G121" s="10">
        <v>41</v>
      </c>
      <c r="H121" s="10" t="s">
        <v>106</v>
      </c>
      <c r="I121" s="24">
        <v>138.41</v>
      </c>
      <c r="J121" s="10">
        <v>1</v>
      </c>
      <c r="K121" s="10">
        <v>44.33</v>
      </c>
      <c r="L121" s="25">
        <v>21.9</v>
      </c>
      <c r="M121" s="10">
        <v>4347</v>
      </c>
      <c r="N121" s="10">
        <v>4.3470000000000004</v>
      </c>
      <c r="O121" s="25">
        <v>22.1</v>
      </c>
      <c r="P121" s="10">
        <v>6</v>
      </c>
      <c r="Q121" s="26">
        <v>46.13043966102866</v>
      </c>
      <c r="R121" s="26">
        <v>4.5422366359202835</v>
      </c>
      <c r="S121" s="26">
        <v>53.234192533777183</v>
      </c>
      <c r="T121" s="26">
        <v>0.94905996533273096</v>
      </c>
      <c r="U121" s="10">
        <v>4</v>
      </c>
      <c r="V121" s="25">
        <v>53.515961289303988</v>
      </c>
      <c r="W121" s="25">
        <v>1.230828720859533</v>
      </c>
      <c r="X121" s="25">
        <v>43.4796169299103</v>
      </c>
      <c r="Y121" s="29"/>
      <c r="Z121" s="29"/>
      <c r="AA121" s="29"/>
      <c r="AB121" s="29"/>
      <c r="AC121" s="29"/>
      <c r="AD121" s="29"/>
      <c r="AE121" s="29"/>
    </row>
    <row r="122" spans="1:31" x14ac:dyDescent="0.3">
      <c r="A122" s="10">
        <v>501</v>
      </c>
      <c r="B122" s="10">
        <v>112</v>
      </c>
      <c r="C122" s="10" t="s">
        <v>29</v>
      </c>
      <c r="D122" s="10">
        <v>30</v>
      </c>
      <c r="E122" s="10" t="s">
        <v>30</v>
      </c>
      <c r="F122" s="10">
        <v>1</v>
      </c>
      <c r="G122" s="10">
        <v>45</v>
      </c>
      <c r="H122" s="10" t="s">
        <v>107</v>
      </c>
      <c r="I122" s="24">
        <v>147.44999999999999</v>
      </c>
      <c r="J122" s="10">
        <v>1</v>
      </c>
      <c r="K122" s="10">
        <v>45.38</v>
      </c>
      <c r="L122" s="25">
        <v>22</v>
      </c>
      <c r="M122" s="10">
        <v>5230</v>
      </c>
      <c r="N122" s="10">
        <v>5.23</v>
      </c>
      <c r="O122" s="25">
        <v>22</v>
      </c>
      <c r="P122" s="10">
        <v>6</v>
      </c>
      <c r="Q122" s="26">
        <v>47.32059371536139</v>
      </c>
      <c r="R122" s="26">
        <v>5.4536515013516995</v>
      </c>
      <c r="S122" s="26">
        <v>54.607621673814798</v>
      </c>
      <c r="T122" s="26">
        <v>1.1394919991351318</v>
      </c>
      <c r="U122" s="10">
        <v>5</v>
      </c>
      <c r="V122" s="25">
        <v>54.959832618223302</v>
      </c>
      <c r="W122" s="25">
        <v>1.4917029435436344</v>
      </c>
      <c r="X122" s="25">
        <v>36.843684499048287</v>
      </c>
      <c r="Y122" s="29"/>
      <c r="Z122" s="29"/>
      <c r="AA122" s="29"/>
      <c r="AB122" s="29"/>
      <c r="AC122" s="29"/>
      <c r="AD122" s="29"/>
      <c r="AE122" s="29"/>
    </row>
    <row r="123" spans="1:31" x14ac:dyDescent="0.3">
      <c r="A123" s="10">
        <v>501</v>
      </c>
      <c r="B123" s="10">
        <v>112</v>
      </c>
      <c r="C123" s="10" t="s">
        <v>29</v>
      </c>
      <c r="D123" s="10">
        <v>30</v>
      </c>
      <c r="E123" s="10" t="s">
        <v>30</v>
      </c>
      <c r="F123" s="10">
        <v>1</v>
      </c>
      <c r="G123" s="10">
        <v>45</v>
      </c>
      <c r="H123" s="10" t="s">
        <v>107</v>
      </c>
      <c r="I123" s="24">
        <v>147.44999999999999</v>
      </c>
      <c r="J123" s="10">
        <v>1</v>
      </c>
      <c r="K123" s="10">
        <v>45.38</v>
      </c>
      <c r="L123" s="25">
        <v>22</v>
      </c>
      <c r="M123" s="10">
        <v>5147</v>
      </c>
      <c r="N123" s="10">
        <v>5.1470000000000002</v>
      </c>
      <c r="O123" s="25">
        <v>21.7</v>
      </c>
      <c r="P123" s="10">
        <v>6</v>
      </c>
      <c r="Q123" s="26">
        <v>47.32059371536139</v>
      </c>
      <c r="R123" s="26">
        <v>5.3339401486228128</v>
      </c>
      <c r="S123" s="26">
        <v>54.607621673814798</v>
      </c>
      <c r="T123" s="26">
        <v>1.1144793761968306</v>
      </c>
      <c r="U123" s="10">
        <v>6</v>
      </c>
      <c r="V123" s="25">
        <v>55.030274807105002</v>
      </c>
      <c r="W123" s="25">
        <v>1.5371325094870336</v>
      </c>
      <c r="X123" s="25">
        <v>35.80060565205892</v>
      </c>
      <c r="Y123" s="29"/>
      <c r="Z123" s="29"/>
      <c r="AA123" s="29"/>
      <c r="AB123" s="29"/>
      <c r="AC123" s="29"/>
      <c r="AD123" s="29"/>
      <c r="AE123" s="29"/>
    </row>
    <row r="124" spans="1:31" x14ac:dyDescent="0.3">
      <c r="A124" s="10">
        <v>501</v>
      </c>
      <c r="B124" s="10">
        <v>112</v>
      </c>
      <c r="C124" s="10" t="s">
        <v>29</v>
      </c>
      <c r="D124" s="10">
        <v>39</v>
      </c>
      <c r="E124" s="10" t="s">
        <v>30</v>
      </c>
      <c r="F124" s="10">
        <v>1</v>
      </c>
      <c r="G124" s="10">
        <v>38</v>
      </c>
      <c r="H124" s="10" t="s">
        <v>108</v>
      </c>
      <c r="I124" s="24">
        <v>230.7</v>
      </c>
      <c r="J124" s="10">
        <v>1</v>
      </c>
      <c r="K124" s="10">
        <v>44.62</v>
      </c>
      <c r="L124" s="25">
        <v>21.8</v>
      </c>
      <c r="M124" s="10">
        <v>3175</v>
      </c>
      <c r="N124" s="10">
        <v>3.1749999999999998</v>
      </c>
      <c r="O124" s="25">
        <v>19.5</v>
      </c>
      <c r="P124" s="10">
        <v>6</v>
      </c>
      <c r="Q124" s="26">
        <v>46.336389167173444</v>
      </c>
      <c r="R124" s="26">
        <v>3.1412923233610157</v>
      </c>
      <c r="S124" s="26">
        <v>53.471856768996027</v>
      </c>
      <c r="T124" s="26">
        <v>0.65634510538990354</v>
      </c>
      <c r="U124" s="10">
        <v>7</v>
      </c>
      <c r="V124" s="25">
        <v>53.96495209116793</v>
      </c>
      <c r="W124" s="25">
        <v>1.1494404275618071</v>
      </c>
      <c r="X124" s="25">
        <v>46.948889909534834</v>
      </c>
      <c r="Y124" s="29"/>
      <c r="Z124" s="29"/>
      <c r="AA124" s="29"/>
      <c r="AB124" s="29"/>
      <c r="AC124" s="29"/>
      <c r="AD124" s="29"/>
      <c r="AE124" s="29"/>
    </row>
    <row r="125" spans="1:31" x14ac:dyDescent="0.3">
      <c r="A125" s="10">
        <v>501</v>
      </c>
      <c r="B125" s="10">
        <v>112</v>
      </c>
      <c r="C125" s="10" t="s">
        <v>29</v>
      </c>
      <c r="D125" s="10">
        <v>39</v>
      </c>
      <c r="E125" s="10" t="s">
        <v>30</v>
      </c>
      <c r="F125" s="10">
        <v>1</v>
      </c>
      <c r="G125" s="10">
        <v>38</v>
      </c>
      <c r="H125" s="10" t="s">
        <v>108</v>
      </c>
      <c r="I125" s="24">
        <v>230.7</v>
      </c>
      <c r="J125" s="10">
        <v>1</v>
      </c>
      <c r="K125" s="10">
        <v>44.62</v>
      </c>
      <c r="L125" s="25">
        <v>21.8</v>
      </c>
      <c r="M125" s="10">
        <v>2873</v>
      </c>
      <c r="N125" s="10">
        <v>2.8730000000000002</v>
      </c>
      <c r="O125" s="25">
        <v>19.600000000000001</v>
      </c>
      <c r="P125" s="10">
        <v>6</v>
      </c>
      <c r="Q125" s="26">
        <v>46.336389167173444</v>
      </c>
      <c r="R125" s="26">
        <v>2.8485915582419707</v>
      </c>
      <c r="S125" s="26">
        <v>53.471856768996027</v>
      </c>
      <c r="T125" s="26">
        <v>0.59518788258033872</v>
      </c>
      <c r="U125" s="10">
        <v>8</v>
      </c>
      <c r="V125" s="25">
        <v>54.03539428004963</v>
      </c>
      <c r="W125" s="25">
        <v>1.1587253936339428</v>
      </c>
      <c r="X125" s="25">
        <v>46.633477247431543</v>
      </c>
      <c r="Y125" s="29"/>
      <c r="Z125" s="29"/>
      <c r="AA125" s="29"/>
      <c r="AB125" s="29"/>
      <c r="AC125" s="29"/>
      <c r="AD125" s="29"/>
      <c r="AE125" s="29"/>
    </row>
    <row r="126" spans="1:31" x14ac:dyDescent="0.3">
      <c r="A126" s="10">
        <v>501</v>
      </c>
      <c r="B126" s="10">
        <v>112</v>
      </c>
      <c r="C126" s="10" t="s">
        <v>29</v>
      </c>
      <c r="D126" s="10">
        <v>49</v>
      </c>
      <c r="E126" s="10" t="s">
        <v>30</v>
      </c>
      <c r="F126" s="10">
        <v>1</v>
      </c>
      <c r="G126" s="10">
        <v>59.5</v>
      </c>
      <c r="H126" s="10" t="s">
        <v>109</v>
      </c>
      <c r="I126" s="24">
        <v>247.41499999999999</v>
      </c>
      <c r="J126" s="10">
        <v>1</v>
      </c>
      <c r="K126" s="10">
        <v>44.22</v>
      </c>
      <c r="L126" s="25">
        <v>21.1</v>
      </c>
      <c r="M126" s="10">
        <v>1709</v>
      </c>
      <c r="N126" s="10">
        <v>1.7090000000000001</v>
      </c>
      <c r="O126" s="25">
        <v>18.7</v>
      </c>
      <c r="P126" s="10">
        <v>6</v>
      </c>
      <c r="Q126" s="26">
        <v>45.257556535042099</v>
      </c>
      <c r="R126" s="26">
        <v>1.661941299452588</v>
      </c>
      <c r="S126" s="26">
        <v>52.226891742158891</v>
      </c>
      <c r="T126" s="26">
        <v>0.3472478601335442</v>
      </c>
      <c r="U126" s="10">
        <v>9</v>
      </c>
      <c r="V126" s="25">
        <v>52.860871442094194</v>
      </c>
      <c r="W126" s="25">
        <v>0.9812275600688487</v>
      </c>
      <c r="X126" s="25">
        <v>53.872183775988887</v>
      </c>
      <c r="Y126" s="29"/>
      <c r="Z126" s="29"/>
      <c r="AA126" s="29"/>
      <c r="AB126" s="29"/>
      <c r="AC126" s="29"/>
      <c r="AD126" s="29"/>
      <c r="AE126" s="29"/>
    </row>
    <row r="127" spans="1:31" x14ac:dyDescent="0.3">
      <c r="A127" s="10">
        <v>501</v>
      </c>
      <c r="B127" s="10">
        <v>112</v>
      </c>
      <c r="C127" s="10" t="s">
        <v>29</v>
      </c>
      <c r="D127" s="10">
        <v>49</v>
      </c>
      <c r="E127" s="10" t="s">
        <v>30</v>
      </c>
      <c r="F127" s="10">
        <v>1</v>
      </c>
      <c r="G127" s="10">
        <v>59.5</v>
      </c>
      <c r="H127" s="10" t="s">
        <v>109</v>
      </c>
      <c r="I127" s="24">
        <v>247.41499999999999</v>
      </c>
      <c r="J127" s="10">
        <v>1</v>
      </c>
      <c r="K127" s="10">
        <v>44.22</v>
      </c>
      <c r="L127" s="25">
        <v>21.1</v>
      </c>
      <c r="M127" s="10">
        <v>1614</v>
      </c>
      <c r="N127" s="10">
        <v>1.6140000000000001</v>
      </c>
      <c r="O127" s="25">
        <v>18.8</v>
      </c>
      <c r="P127" s="10">
        <v>6</v>
      </c>
      <c r="Q127" s="26">
        <v>45.257556535042099</v>
      </c>
      <c r="R127" s="26">
        <v>1.5729631161612119</v>
      </c>
      <c r="S127" s="26">
        <v>52.226891742158891</v>
      </c>
      <c r="T127" s="26">
        <v>0.32865665973634745</v>
      </c>
      <c r="U127" s="10">
        <v>10</v>
      </c>
      <c r="V127" s="25">
        <v>52.931313630975893</v>
      </c>
      <c r="W127" s="25">
        <v>1.0330785485533525</v>
      </c>
      <c r="X127" s="25">
        <v>51.236485071824433</v>
      </c>
      <c r="Y127" s="29"/>
      <c r="Z127" s="29"/>
      <c r="AA127" s="29"/>
      <c r="AB127" s="29"/>
      <c r="AC127" s="29"/>
      <c r="AD127" s="29"/>
      <c r="AE127" s="29"/>
    </row>
    <row r="128" spans="1:31" x14ac:dyDescent="0.3">
      <c r="A128" s="10">
        <v>501</v>
      </c>
      <c r="B128" s="10">
        <v>112</v>
      </c>
      <c r="C128" s="10" t="s">
        <v>29</v>
      </c>
      <c r="D128" s="10">
        <v>56</v>
      </c>
      <c r="E128" s="10" t="s">
        <v>30</v>
      </c>
      <c r="F128" s="10">
        <v>2</v>
      </c>
      <c r="G128" s="10">
        <v>33</v>
      </c>
      <c r="H128" s="10" t="s">
        <v>110</v>
      </c>
      <c r="I128" s="24">
        <v>323.15999999999997</v>
      </c>
      <c r="J128" s="10">
        <v>1</v>
      </c>
      <c r="K128" s="24">
        <v>45.2</v>
      </c>
      <c r="L128" s="25">
        <v>21.3</v>
      </c>
      <c r="M128" s="10">
        <v>1764</v>
      </c>
      <c r="N128" s="10">
        <v>1.764</v>
      </c>
      <c r="O128" s="25">
        <v>19.899999999999999</v>
      </c>
      <c r="P128" s="10">
        <v>6</v>
      </c>
      <c r="Q128" s="26">
        <v>46.454058691968122</v>
      </c>
      <c r="R128" s="26">
        <v>1.7602500384706614</v>
      </c>
      <c r="S128" s="26">
        <v>53.607646546511845</v>
      </c>
      <c r="T128" s="26">
        <v>0.36778859720271584</v>
      </c>
      <c r="U128" s="10">
        <v>11</v>
      </c>
      <c r="V128" s="25">
        <v>54.382510624210553</v>
      </c>
      <c r="W128" s="25">
        <v>1.1426526749014214</v>
      </c>
      <c r="X128" s="25">
        <v>47.593211672043935</v>
      </c>
      <c r="Y128" s="29"/>
      <c r="Z128" s="29"/>
      <c r="AA128" s="29"/>
      <c r="AB128" s="29"/>
      <c r="AC128" s="29"/>
      <c r="AD128" s="29"/>
      <c r="AE128" s="29"/>
    </row>
    <row r="129" spans="1:31" x14ac:dyDescent="0.3">
      <c r="A129" s="10">
        <v>501</v>
      </c>
      <c r="B129" s="10">
        <v>112</v>
      </c>
      <c r="C129" s="10" t="s">
        <v>29</v>
      </c>
      <c r="D129" s="10">
        <v>56</v>
      </c>
      <c r="E129" s="10" t="s">
        <v>30</v>
      </c>
      <c r="F129" s="10">
        <v>2</v>
      </c>
      <c r="G129" s="10">
        <v>33</v>
      </c>
      <c r="H129" s="10" t="s">
        <v>110</v>
      </c>
      <c r="I129" s="24">
        <v>323.15999999999997</v>
      </c>
      <c r="J129" s="10">
        <v>1</v>
      </c>
      <c r="K129" s="24">
        <v>45.2</v>
      </c>
      <c r="L129" s="25">
        <v>21.3</v>
      </c>
      <c r="M129" s="10">
        <v>1829</v>
      </c>
      <c r="N129" s="10">
        <v>1.829</v>
      </c>
      <c r="O129" s="25">
        <v>19.8</v>
      </c>
      <c r="P129" s="10">
        <v>6</v>
      </c>
      <c r="Q129" s="26">
        <v>46.454058691968122</v>
      </c>
      <c r="R129" s="26">
        <v>1.8212259968837619</v>
      </c>
      <c r="S129" s="26">
        <v>53.607646546511845</v>
      </c>
      <c r="T129" s="26">
        <v>0.3805289816468086</v>
      </c>
      <c r="U129" s="10">
        <v>12</v>
      </c>
      <c r="V129" s="25">
        <v>54.452952813092253</v>
      </c>
      <c r="W129" s="25">
        <v>1.2258352482272148</v>
      </c>
      <c r="X129" s="25">
        <v>44.421102176529288</v>
      </c>
      <c r="Y129" s="29"/>
      <c r="Z129" s="29"/>
      <c r="AA129" s="29"/>
      <c r="AB129" s="29"/>
      <c r="AC129" s="29"/>
      <c r="AD129" s="29"/>
      <c r="AE129" s="29"/>
    </row>
    <row r="130" spans="1:31" s="38" customFormat="1" x14ac:dyDescent="0.3">
      <c r="A130" s="34" t="s">
        <v>72</v>
      </c>
      <c r="B130" s="34"/>
      <c r="C130" s="34"/>
      <c r="D130" s="34"/>
      <c r="E130" s="34"/>
      <c r="F130" s="34"/>
      <c r="G130" s="34"/>
      <c r="H130" s="34"/>
      <c r="I130" s="35"/>
      <c r="J130" s="34">
        <v>2</v>
      </c>
      <c r="K130" s="34">
        <v>45.17</v>
      </c>
      <c r="L130" s="36">
        <v>21.1</v>
      </c>
      <c r="M130" s="34">
        <v>49310</v>
      </c>
      <c r="N130" s="34">
        <v>49.31</v>
      </c>
      <c r="O130" s="36">
        <v>21.1</v>
      </c>
      <c r="P130" s="34"/>
      <c r="Q130" s="34"/>
      <c r="R130" s="34"/>
      <c r="S130" s="34"/>
      <c r="T130" s="34"/>
      <c r="U130" s="34"/>
      <c r="V130" s="34"/>
      <c r="W130" s="34"/>
      <c r="X130" s="36"/>
      <c r="Y130" s="37"/>
      <c r="Z130" s="37"/>
      <c r="AA130" s="37"/>
      <c r="AB130" s="37"/>
      <c r="AC130" s="37"/>
      <c r="AD130" s="37"/>
      <c r="AE130" s="37"/>
    </row>
    <row r="131" spans="1:31" s="1" customFormat="1" x14ac:dyDescent="0.3">
      <c r="A131" s="21">
        <v>501</v>
      </c>
      <c r="B131" s="21">
        <v>113</v>
      </c>
      <c r="C131" s="21" t="s">
        <v>26</v>
      </c>
      <c r="D131" s="21">
        <v>15</v>
      </c>
      <c r="E131" s="21" t="s">
        <v>27</v>
      </c>
      <c r="F131" s="21">
        <v>1</v>
      </c>
      <c r="G131" s="21">
        <v>40</v>
      </c>
      <c r="H131" s="21" t="s">
        <v>118</v>
      </c>
      <c r="I131" s="27">
        <v>27.13</v>
      </c>
      <c r="J131" s="21">
        <v>2</v>
      </c>
      <c r="K131" s="27">
        <v>45.44</v>
      </c>
      <c r="L131" s="28">
        <v>21.1</v>
      </c>
      <c r="M131" s="21">
        <v>11370</v>
      </c>
      <c r="N131" s="21">
        <v>11.37</v>
      </c>
      <c r="O131" s="28">
        <v>18.2</v>
      </c>
      <c r="P131" s="21">
        <v>27</v>
      </c>
      <c r="Q131" s="23">
        <v>46.506182020631222</v>
      </c>
      <c r="R131" s="23">
        <v>10.937186025509636</v>
      </c>
      <c r="S131" s="23">
        <v>53.667796489454979</v>
      </c>
      <c r="T131" s="23">
        <v>8.5712164360302801</v>
      </c>
      <c r="U131" s="21" t="s">
        <v>111</v>
      </c>
      <c r="V131" s="23">
        <v>53.667796489454979</v>
      </c>
      <c r="W131" s="23">
        <v>8.5712164360302801</v>
      </c>
      <c r="X131" s="28">
        <v>6.2613978879188092</v>
      </c>
      <c r="Y131" s="30"/>
      <c r="Z131" s="30"/>
      <c r="AA131" s="30"/>
      <c r="AB131" s="30"/>
      <c r="AC131" s="30"/>
      <c r="AD131" s="30"/>
      <c r="AE131" s="30"/>
    </row>
    <row r="132" spans="1:31" s="1" customFormat="1" x14ac:dyDescent="0.3">
      <c r="A132" s="21">
        <v>501</v>
      </c>
      <c r="B132" s="21">
        <v>113</v>
      </c>
      <c r="C132" s="21" t="s">
        <v>26</v>
      </c>
      <c r="D132" s="21">
        <v>15</v>
      </c>
      <c r="E132" s="21" t="s">
        <v>27</v>
      </c>
      <c r="F132" s="21">
        <v>1</v>
      </c>
      <c r="G132" s="21">
        <v>39</v>
      </c>
      <c r="H132" s="21" t="s">
        <v>118</v>
      </c>
      <c r="I132" s="27">
        <v>27.12</v>
      </c>
      <c r="J132" s="21">
        <v>2</v>
      </c>
      <c r="K132" s="27">
        <v>45.44</v>
      </c>
      <c r="L132" s="28">
        <v>21.1</v>
      </c>
      <c r="M132" s="21">
        <v>10540</v>
      </c>
      <c r="N132" s="21">
        <v>10.54</v>
      </c>
      <c r="O132" s="28">
        <v>18.2</v>
      </c>
      <c r="P132" s="21">
        <v>27</v>
      </c>
      <c r="Q132" s="23">
        <v>46.506182020631222</v>
      </c>
      <c r="R132" s="23">
        <v>10.138781064984306</v>
      </c>
      <c r="S132" s="23">
        <v>53.667796489454979</v>
      </c>
      <c r="T132" s="23">
        <v>7.9455251746490019</v>
      </c>
      <c r="U132" s="21" t="s">
        <v>111</v>
      </c>
      <c r="V132" s="23">
        <v>53.667796489454979</v>
      </c>
      <c r="W132" s="23">
        <v>7.9455251746490019</v>
      </c>
      <c r="X132" s="28">
        <v>6.754468120079399</v>
      </c>
      <c r="Y132" s="30"/>
      <c r="Z132" s="30"/>
      <c r="AA132" s="30"/>
      <c r="AB132" s="30"/>
      <c r="AC132" s="30"/>
      <c r="AD132" s="30"/>
      <c r="AE132" s="30"/>
    </row>
    <row r="133" spans="1:31" s="38" customFormat="1" x14ac:dyDescent="0.3">
      <c r="A133" s="34" t="s">
        <v>112</v>
      </c>
      <c r="B133" s="34"/>
      <c r="C133" s="34"/>
      <c r="D133" s="34"/>
      <c r="E133" s="34"/>
      <c r="F133" s="34"/>
      <c r="G133" s="34"/>
      <c r="H133" s="34"/>
      <c r="I133" s="35"/>
      <c r="J133" s="34"/>
      <c r="K133" s="34"/>
      <c r="L133" s="36"/>
      <c r="M133" s="34"/>
      <c r="N133" s="34"/>
      <c r="O133" s="36"/>
      <c r="P133" s="34"/>
      <c r="Q133" s="39"/>
      <c r="R133" s="34"/>
      <c r="S133" s="39"/>
      <c r="T133" s="34"/>
      <c r="U133" s="34"/>
      <c r="V133" s="39"/>
      <c r="W133" s="39"/>
      <c r="X133" s="36"/>
      <c r="Y133" s="37"/>
      <c r="Z133" s="37"/>
      <c r="AA133" s="37"/>
      <c r="AB133" s="37"/>
      <c r="AC133" s="37"/>
      <c r="AD133" s="37"/>
      <c r="AE133" s="37"/>
    </row>
    <row r="134" spans="1:31" s="38" customFormat="1" x14ac:dyDescent="0.3">
      <c r="A134" s="34" t="s">
        <v>113</v>
      </c>
      <c r="B134" s="34"/>
      <c r="C134" s="34"/>
      <c r="D134" s="34"/>
      <c r="E134" s="34"/>
      <c r="F134" s="34"/>
      <c r="G134" s="34"/>
      <c r="H134" s="34"/>
      <c r="I134" s="35"/>
      <c r="J134" s="34"/>
      <c r="K134" s="34"/>
      <c r="L134" s="36"/>
      <c r="M134" s="34"/>
      <c r="N134" s="34"/>
      <c r="O134" s="36"/>
      <c r="P134" s="34"/>
      <c r="Q134" s="39"/>
      <c r="R134" s="34"/>
      <c r="S134" s="39"/>
      <c r="T134" s="34"/>
      <c r="U134" s="34"/>
      <c r="V134" s="39"/>
      <c r="W134" s="39"/>
      <c r="X134" s="36"/>
      <c r="Y134" s="37"/>
      <c r="Z134" s="37"/>
      <c r="AA134" s="37"/>
      <c r="AB134" s="37"/>
      <c r="AC134" s="37"/>
      <c r="AD134" s="37"/>
      <c r="AE134" s="37"/>
    </row>
    <row r="135" spans="1:31" s="38" customFormat="1" x14ac:dyDescent="0.3">
      <c r="A135" s="34" t="s">
        <v>114</v>
      </c>
      <c r="B135" s="34"/>
      <c r="C135" s="34"/>
      <c r="D135" s="34"/>
      <c r="E135" s="34"/>
      <c r="F135" s="34"/>
      <c r="G135" s="34"/>
      <c r="H135" s="34"/>
      <c r="I135" s="35"/>
      <c r="J135" s="34"/>
      <c r="K135" s="34"/>
      <c r="L135" s="36"/>
      <c r="M135" s="34"/>
      <c r="N135" s="34"/>
      <c r="O135" s="36"/>
      <c r="P135" s="34"/>
      <c r="Q135" s="39"/>
      <c r="R135" s="34"/>
      <c r="S135" s="39"/>
      <c r="T135" s="34"/>
      <c r="U135" s="34"/>
      <c r="V135" s="39"/>
      <c r="W135" s="39"/>
      <c r="X135" s="36"/>
      <c r="Y135" s="37"/>
      <c r="Z135" s="37"/>
      <c r="AA135" s="37"/>
      <c r="AB135" s="37"/>
      <c r="AC135" s="37"/>
      <c r="AD135" s="37"/>
      <c r="AE135" s="37"/>
    </row>
    <row r="136" spans="1:31" s="38" customFormat="1" x14ac:dyDescent="0.3">
      <c r="A136" s="34" t="s">
        <v>70</v>
      </c>
      <c r="B136" s="34"/>
      <c r="C136" s="34"/>
      <c r="D136" s="34"/>
      <c r="E136" s="34"/>
      <c r="F136" s="34"/>
      <c r="G136" s="34"/>
      <c r="H136" s="34"/>
      <c r="I136" s="35"/>
      <c r="J136" s="34">
        <v>1</v>
      </c>
      <c r="K136" s="34">
        <v>41.57</v>
      </c>
      <c r="L136" s="36">
        <v>21.8</v>
      </c>
      <c r="M136" s="34"/>
      <c r="N136" s="34">
        <v>46.03</v>
      </c>
      <c r="O136" s="36">
        <v>21.8</v>
      </c>
      <c r="P136" s="34"/>
      <c r="Q136" s="39"/>
      <c r="R136" s="34"/>
      <c r="S136" s="39"/>
      <c r="T136" s="34"/>
      <c r="U136" s="34"/>
      <c r="V136" s="39"/>
      <c r="W136" s="39"/>
      <c r="X136" s="36"/>
      <c r="Y136" s="37"/>
      <c r="Z136" s="37"/>
      <c r="AA136" s="37"/>
      <c r="AB136" s="37"/>
      <c r="AC136" s="37"/>
      <c r="AD136" s="37"/>
      <c r="AE136" s="37"/>
    </row>
    <row r="137" spans="1:31" s="38" customFormat="1" x14ac:dyDescent="0.3">
      <c r="A137" s="34" t="s">
        <v>72</v>
      </c>
      <c r="B137" s="34"/>
      <c r="C137" s="34"/>
      <c r="D137" s="34"/>
      <c r="E137" s="34"/>
      <c r="F137" s="34"/>
      <c r="G137" s="34"/>
      <c r="H137" s="34"/>
      <c r="I137" s="35"/>
      <c r="J137" s="34">
        <v>2</v>
      </c>
      <c r="K137" s="34" t="s">
        <v>115</v>
      </c>
      <c r="L137" s="36">
        <v>21.8</v>
      </c>
      <c r="M137" s="34"/>
      <c r="N137" s="34" t="s">
        <v>116</v>
      </c>
      <c r="O137" s="36" t="s">
        <v>117</v>
      </c>
      <c r="P137" s="34"/>
      <c r="Q137" s="39"/>
      <c r="R137" s="34"/>
      <c r="S137" s="39"/>
      <c r="T137" s="34"/>
      <c r="U137" s="34"/>
      <c r="V137" s="39"/>
      <c r="W137" s="39"/>
      <c r="X137" s="36"/>
      <c r="Y137" s="37"/>
      <c r="Z137" s="37"/>
      <c r="AA137" s="37"/>
      <c r="AB137" s="37"/>
      <c r="AC137" s="37"/>
      <c r="AD137" s="37"/>
      <c r="AE137" s="37"/>
    </row>
    <row r="138" spans="1:31" s="1" customFormat="1" x14ac:dyDescent="0.3">
      <c r="A138" s="21">
        <v>501</v>
      </c>
      <c r="B138" s="21">
        <v>113</v>
      </c>
      <c r="C138" s="21" t="s">
        <v>26</v>
      </c>
      <c r="D138" s="21">
        <v>30</v>
      </c>
      <c r="E138" s="21" t="s">
        <v>27</v>
      </c>
      <c r="F138" s="21">
        <v>1</v>
      </c>
      <c r="G138" s="21">
        <v>36</v>
      </c>
      <c r="H138" s="21" t="s">
        <v>119</v>
      </c>
      <c r="I138" s="27">
        <v>52.269999999999996</v>
      </c>
      <c r="J138" s="21">
        <v>1</v>
      </c>
      <c r="K138" s="21">
        <v>41.58</v>
      </c>
      <c r="L138" s="28">
        <v>21.8</v>
      </c>
      <c r="M138" s="21">
        <v>6556</v>
      </c>
      <c r="N138" s="21">
        <v>6.556</v>
      </c>
      <c r="O138" s="28">
        <v>19.899999999999999</v>
      </c>
      <c r="P138" s="21">
        <v>27</v>
      </c>
      <c r="Q138" s="23">
        <v>43.179450057621516</v>
      </c>
      <c r="R138" s="23">
        <v>6.5420630681483303</v>
      </c>
      <c r="S138" s="23">
        <v>49.828771951027676</v>
      </c>
      <c r="T138" s="23">
        <v>5.126861549623027</v>
      </c>
      <c r="U138" s="21" t="s">
        <v>111</v>
      </c>
      <c r="V138" s="23">
        <v>49.828771951027676</v>
      </c>
      <c r="W138" s="23">
        <v>5.126861549623027</v>
      </c>
      <c r="X138" s="28">
        <v>9.7191569284119907</v>
      </c>
      <c r="Y138" s="30"/>
      <c r="Z138" s="30"/>
      <c r="AA138" s="30"/>
      <c r="AB138" s="30"/>
      <c r="AC138" s="30"/>
      <c r="AD138" s="30"/>
      <c r="AE138" s="30"/>
    </row>
    <row r="139" spans="1:31" s="1" customFormat="1" x14ac:dyDescent="0.3">
      <c r="A139" s="21">
        <v>501</v>
      </c>
      <c r="B139" s="21">
        <v>113</v>
      </c>
      <c r="C139" s="21" t="s">
        <v>26</v>
      </c>
      <c r="D139" s="21">
        <v>30</v>
      </c>
      <c r="E139" s="21" t="s">
        <v>27</v>
      </c>
      <c r="F139" s="21">
        <v>1</v>
      </c>
      <c r="G139" s="21">
        <v>36</v>
      </c>
      <c r="H139" s="21" t="s">
        <v>119</v>
      </c>
      <c r="I139" s="27">
        <v>52.269999999999996</v>
      </c>
      <c r="J139" s="21">
        <v>2</v>
      </c>
      <c r="K139" s="21">
        <v>47.59</v>
      </c>
      <c r="L139" s="28">
        <v>20</v>
      </c>
      <c r="M139" s="21">
        <v>7188</v>
      </c>
      <c r="N139" s="21">
        <v>7.1879999999999997</v>
      </c>
      <c r="O139" s="28">
        <v>20.100000000000001</v>
      </c>
      <c r="P139" s="21">
        <v>27</v>
      </c>
      <c r="Q139" s="23">
        <v>47.590000000000011</v>
      </c>
      <c r="R139" s="23">
        <v>7.2032893360311538</v>
      </c>
      <c r="S139" s="23">
        <v>54.918514570818289</v>
      </c>
      <c r="T139" s="23">
        <v>5.6450490836005462</v>
      </c>
      <c r="U139" s="21" t="s">
        <v>111</v>
      </c>
      <c r="V139" s="23">
        <v>54.918514570818289</v>
      </c>
      <c r="W139" s="23">
        <v>5.6450490836005462</v>
      </c>
      <c r="X139" s="28">
        <v>9.7286159531123086</v>
      </c>
      <c r="Y139" s="30"/>
      <c r="Z139" s="30"/>
      <c r="AA139" s="30"/>
      <c r="AB139" s="30"/>
      <c r="AC139" s="30"/>
      <c r="AD139" s="30"/>
      <c r="AE139" s="30"/>
    </row>
    <row r="140" spans="1:31" s="1" customFormat="1" x14ac:dyDescent="0.3">
      <c r="A140" s="21">
        <v>501</v>
      </c>
      <c r="B140" s="21">
        <v>113</v>
      </c>
      <c r="C140" s="21" t="s">
        <v>26</v>
      </c>
      <c r="D140" s="21">
        <v>30</v>
      </c>
      <c r="E140" s="21" t="s">
        <v>27</v>
      </c>
      <c r="F140" s="21">
        <v>1</v>
      </c>
      <c r="G140" s="21">
        <v>37</v>
      </c>
      <c r="H140" s="21" t="s">
        <v>119</v>
      </c>
      <c r="I140" s="27">
        <v>52.279999999999994</v>
      </c>
      <c r="J140" s="21">
        <v>2</v>
      </c>
      <c r="K140" s="21">
        <v>47.59</v>
      </c>
      <c r="L140" s="28">
        <v>20</v>
      </c>
      <c r="M140" s="21">
        <v>7865</v>
      </c>
      <c r="N140" s="21">
        <v>7.8650000000000002</v>
      </c>
      <c r="O140" s="28">
        <v>20</v>
      </c>
      <c r="P140" s="21">
        <v>27</v>
      </c>
      <c r="Q140" s="23">
        <v>47.590000000000011</v>
      </c>
      <c r="R140" s="23">
        <v>7.8650000000000002</v>
      </c>
      <c r="S140" s="23">
        <v>54.918514570818289</v>
      </c>
      <c r="T140" s="23">
        <v>6.163616227441552</v>
      </c>
      <c r="U140" s="21" t="s">
        <v>111</v>
      </c>
      <c r="V140" s="23">
        <v>54.918514570818289</v>
      </c>
      <c r="W140" s="23">
        <v>6.163616227441552</v>
      </c>
      <c r="X140" s="28">
        <v>8.9101125936931265</v>
      </c>
      <c r="Y140" s="30"/>
      <c r="Z140" s="30"/>
      <c r="AA140" s="30"/>
      <c r="AB140" s="30"/>
      <c r="AC140" s="30"/>
      <c r="AD140" s="30"/>
      <c r="AE140" s="30"/>
    </row>
    <row r="141" spans="1:31" s="38" customFormat="1" x14ac:dyDescent="0.3">
      <c r="A141" s="34" t="s">
        <v>72</v>
      </c>
      <c r="B141" s="34"/>
      <c r="C141" s="34"/>
      <c r="D141" s="34"/>
      <c r="E141" s="34"/>
      <c r="F141" s="34"/>
      <c r="G141" s="34"/>
      <c r="H141" s="34"/>
      <c r="I141" s="35"/>
      <c r="J141" s="34">
        <v>2</v>
      </c>
      <c r="K141" s="34">
        <v>47.62</v>
      </c>
      <c r="L141" s="36">
        <v>21.8</v>
      </c>
      <c r="M141" s="34"/>
      <c r="N141" s="34">
        <v>52.22</v>
      </c>
      <c r="O141" s="36">
        <v>21.7</v>
      </c>
      <c r="P141" s="34"/>
      <c r="Q141" s="34"/>
      <c r="R141" s="34"/>
      <c r="S141" s="34"/>
      <c r="T141" s="34"/>
      <c r="U141" s="34"/>
      <c r="V141" s="39"/>
      <c r="W141" s="39"/>
      <c r="X141" s="36"/>
      <c r="Y141" s="37"/>
      <c r="Z141" s="37"/>
      <c r="AA141" s="37"/>
      <c r="AB141" s="37"/>
      <c r="AC141" s="37"/>
      <c r="AD141" s="37"/>
      <c r="AE141" s="37"/>
    </row>
    <row r="142" spans="1:31" s="38" customFormat="1" x14ac:dyDescent="0.3">
      <c r="A142" s="34" t="s">
        <v>70</v>
      </c>
      <c r="B142" s="34"/>
      <c r="C142" s="34"/>
      <c r="D142" s="34"/>
      <c r="E142" s="34"/>
      <c r="F142" s="34"/>
      <c r="G142" s="34"/>
      <c r="H142" s="34"/>
      <c r="I142" s="35"/>
      <c r="J142" s="34">
        <v>1</v>
      </c>
      <c r="K142" s="34">
        <v>41.81</v>
      </c>
      <c r="L142" s="36">
        <v>21.8</v>
      </c>
      <c r="M142" s="34"/>
      <c r="N142" s="34">
        <v>45.67</v>
      </c>
      <c r="O142" s="36">
        <v>21.8</v>
      </c>
      <c r="P142" s="34"/>
      <c r="Q142" s="34"/>
      <c r="R142" s="34"/>
      <c r="S142" s="34"/>
      <c r="T142" s="34"/>
      <c r="U142" s="34"/>
      <c r="V142" s="39"/>
      <c r="W142" s="39"/>
      <c r="X142" s="36"/>
      <c r="Y142" s="37"/>
      <c r="Z142" s="37"/>
      <c r="AA142" s="37"/>
      <c r="AB142" s="37"/>
      <c r="AC142" s="37"/>
      <c r="AD142" s="37"/>
      <c r="AE142" s="37"/>
    </row>
    <row r="143" spans="1:31" s="1" customFormat="1" x14ac:dyDescent="0.3">
      <c r="A143" s="21">
        <v>501</v>
      </c>
      <c r="B143" s="21">
        <v>113</v>
      </c>
      <c r="C143" s="21" t="s">
        <v>26</v>
      </c>
      <c r="D143" s="21">
        <v>39</v>
      </c>
      <c r="E143" s="21" t="s">
        <v>30</v>
      </c>
      <c r="F143" s="21">
        <v>1</v>
      </c>
      <c r="G143" s="21">
        <v>38</v>
      </c>
      <c r="H143" s="21" t="s">
        <v>120</v>
      </c>
      <c r="I143" s="27">
        <v>68.649999999999991</v>
      </c>
      <c r="J143" s="21">
        <v>2</v>
      </c>
      <c r="K143" s="21">
        <v>46.92</v>
      </c>
      <c r="L143" s="28">
        <v>21.4</v>
      </c>
      <c r="M143" s="21">
        <v>6795</v>
      </c>
      <c r="N143" s="21">
        <v>6.7949999999999999</v>
      </c>
      <c r="O143" s="28">
        <v>19.2</v>
      </c>
      <c r="P143" s="21">
        <v>27</v>
      </c>
      <c r="Q143" s="23">
        <v>48.322293655663685</v>
      </c>
      <c r="R143" s="23">
        <v>6.679680647795724</v>
      </c>
      <c r="S143" s="23">
        <v>55.763576134144266</v>
      </c>
      <c r="T143" s="23">
        <v>5.2347092224896405</v>
      </c>
      <c r="U143" s="21" t="s">
        <v>111</v>
      </c>
      <c r="V143" s="23">
        <v>55.763576134144266</v>
      </c>
      <c r="W143" s="23">
        <v>5.2347092224896405</v>
      </c>
      <c r="X143" s="28">
        <v>10.652659730280677</v>
      </c>
      <c r="Y143" s="30"/>
      <c r="Z143" s="30"/>
      <c r="AA143" s="30"/>
      <c r="AB143" s="30"/>
      <c r="AC143" s="30"/>
      <c r="AD143" s="30"/>
      <c r="AE143" s="30"/>
    </row>
    <row r="144" spans="1:31" s="1" customFormat="1" x14ac:dyDescent="0.3">
      <c r="A144" s="21">
        <v>501</v>
      </c>
      <c r="B144" s="21">
        <v>113</v>
      </c>
      <c r="C144" s="21" t="s">
        <v>26</v>
      </c>
      <c r="D144" s="21">
        <v>39</v>
      </c>
      <c r="E144" s="21" t="s">
        <v>30</v>
      </c>
      <c r="F144" s="21">
        <v>1</v>
      </c>
      <c r="G144" s="21">
        <v>39</v>
      </c>
      <c r="H144" s="21" t="s">
        <v>120</v>
      </c>
      <c r="I144" s="27">
        <v>68.66</v>
      </c>
      <c r="J144" s="21">
        <v>2</v>
      </c>
      <c r="K144" s="21">
        <v>46.92</v>
      </c>
      <c r="L144" s="28">
        <v>21.4</v>
      </c>
      <c r="M144" s="21">
        <v>7383</v>
      </c>
      <c r="N144" s="21">
        <v>7.383</v>
      </c>
      <c r="O144" s="28">
        <v>19.600000000000001</v>
      </c>
      <c r="P144" s="21">
        <v>27</v>
      </c>
      <c r="Q144" s="23">
        <v>48.322293655663685</v>
      </c>
      <c r="R144" s="23">
        <v>7.3202754871216387</v>
      </c>
      <c r="S144" s="23">
        <v>55.763576134144266</v>
      </c>
      <c r="T144" s="23">
        <v>5.7367283892899605</v>
      </c>
      <c r="U144" s="21" t="s">
        <v>111</v>
      </c>
      <c r="V144" s="23">
        <v>55.763576134144266</v>
      </c>
      <c r="W144" s="23">
        <v>5.7367283892899605</v>
      </c>
      <c r="X144" s="28">
        <v>9.720449069586536</v>
      </c>
      <c r="Y144" s="30"/>
      <c r="Z144" s="30"/>
      <c r="AA144" s="30"/>
      <c r="AB144" s="30"/>
      <c r="AC144" s="30"/>
      <c r="AD144" s="30"/>
      <c r="AE144" s="30"/>
    </row>
    <row r="145" spans="1:31" s="38" customFormat="1" x14ac:dyDescent="0.3">
      <c r="A145" s="34"/>
      <c r="B145" s="34"/>
      <c r="C145" s="34"/>
      <c r="D145" s="34"/>
      <c r="E145" s="34"/>
      <c r="F145" s="34"/>
      <c r="G145" s="34"/>
      <c r="H145" s="34"/>
      <c r="I145" s="35"/>
      <c r="J145" s="34">
        <v>1</v>
      </c>
      <c r="K145" s="34">
        <v>41.46</v>
      </c>
      <c r="L145" s="36">
        <v>21.3</v>
      </c>
      <c r="M145" s="34"/>
      <c r="N145" s="34"/>
      <c r="O145" s="36"/>
      <c r="P145" s="34"/>
      <c r="Q145" s="39"/>
      <c r="R145" s="39"/>
      <c r="S145" s="39"/>
      <c r="T145" s="39"/>
      <c r="U145" s="34"/>
      <c r="V145" s="34"/>
      <c r="W145" s="34"/>
      <c r="X145" s="36"/>
      <c r="Y145" s="37"/>
      <c r="Z145" s="37"/>
      <c r="AA145" s="37"/>
      <c r="AB145" s="37"/>
      <c r="AC145" s="37"/>
      <c r="AD145" s="37"/>
      <c r="AE145" s="37"/>
    </row>
    <row r="146" spans="1:31" s="1" customFormat="1" x14ac:dyDescent="0.3">
      <c r="A146" s="21">
        <v>501</v>
      </c>
      <c r="B146" s="21">
        <v>113</v>
      </c>
      <c r="C146" s="21" t="s">
        <v>26</v>
      </c>
      <c r="D146" s="21">
        <v>43</v>
      </c>
      <c r="E146" s="21" t="s">
        <v>30</v>
      </c>
      <c r="F146" s="21">
        <v>1</v>
      </c>
      <c r="G146" s="21">
        <v>40</v>
      </c>
      <c r="H146" s="21" t="s">
        <v>121</v>
      </c>
      <c r="I146" s="27">
        <v>80.160000000000011</v>
      </c>
      <c r="J146" s="21">
        <v>1</v>
      </c>
      <c r="K146" s="21">
        <v>41.46</v>
      </c>
      <c r="L146" s="28">
        <v>21.3</v>
      </c>
      <c r="M146" s="21">
        <v>6010</v>
      </c>
      <c r="N146" s="21">
        <v>6.01</v>
      </c>
      <c r="O146" s="28">
        <v>20.399999999999999</v>
      </c>
      <c r="P146" s="21">
        <v>27</v>
      </c>
      <c r="Q146" s="23">
        <v>42.61029365860616</v>
      </c>
      <c r="R146" s="23">
        <v>6.0611785810020589</v>
      </c>
      <c r="S146" s="23">
        <v>49.171969597751804</v>
      </c>
      <c r="T146" s="23">
        <v>4.7500036439015192</v>
      </c>
      <c r="U146" s="21">
        <v>1</v>
      </c>
      <c r="V146" s="23">
        <v>49.31206417082641</v>
      </c>
      <c r="W146" s="23">
        <v>4.8900982169761251</v>
      </c>
      <c r="X146" s="28">
        <v>10.084064160437121</v>
      </c>
      <c r="Y146" s="31"/>
      <c r="Z146" s="30"/>
      <c r="AA146" s="30"/>
      <c r="AB146" s="30"/>
      <c r="AC146" s="30"/>
      <c r="AD146" s="30"/>
      <c r="AE146" s="30"/>
    </row>
    <row r="147" spans="1:31" s="1" customFormat="1" x14ac:dyDescent="0.3">
      <c r="A147" s="21">
        <v>501</v>
      </c>
      <c r="B147" s="21">
        <v>113</v>
      </c>
      <c r="C147" s="21" t="s">
        <v>26</v>
      </c>
      <c r="D147" s="21">
        <v>43</v>
      </c>
      <c r="E147" s="21" t="s">
        <v>30</v>
      </c>
      <c r="F147" s="21">
        <v>1</v>
      </c>
      <c r="G147" s="21">
        <v>40</v>
      </c>
      <c r="H147" s="21" t="s">
        <v>121</v>
      </c>
      <c r="I147" s="27">
        <v>80.160000000000011</v>
      </c>
      <c r="J147" s="21">
        <v>1</v>
      </c>
      <c r="K147" s="21">
        <v>41.46</v>
      </c>
      <c r="L147" s="28">
        <v>21.3</v>
      </c>
      <c r="M147" s="21">
        <v>6007</v>
      </c>
      <c r="N147" s="21">
        <v>6.0069999999999997</v>
      </c>
      <c r="O147" s="28">
        <v>20.399999999999999</v>
      </c>
      <c r="P147" s="21">
        <v>27</v>
      </c>
      <c r="Q147" s="23">
        <v>42.61029365860616</v>
      </c>
      <c r="R147" s="23">
        <v>6.0581530342894121</v>
      </c>
      <c r="S147" s="23">
        <v>49.171969597751804</v>
      </c>
      <c r="T147" s="23">
        <v>4.7476325938296879</v>
      </c>
      <c r="U147" s="21">
        <v>2</v>
      </c>
      <c r="V147" s="23">
        <v>49.452158743901016</v>
      </c>
      <c r="W147" s="23">
        <v>5.0278217399788998</v>
      </c>
      <c r="X147" s="28">
        <v>9.8357024774129229</v>
      </c>
      <c r="Y147" s="31"/>
      <c r="Z147" s="30"/>
      <c r="AA147" s="30"/>
      <c r="AB147" s="30"/>
      <c r="AC147" s="30"/>
      <c r="AD147" s="30"/>
      <c r="AE147" s="30"/>
    </row>
    <row r="148" spans="1:31" s="1" customFormat="1" x14ac:dyDescent="0.3">
      <c r="A148" s="21">
        <v>501</v>
      </c>
      <c r="B148" s="21">
        <v>113</v>
      </c>
      <c r="C148" s="21" t="s">
        <v>26</v>
      </c>
      <c r="D148" s="21">
        <v>51</v>
      </c>
      <c r="E148" s="21" t="s">
        <v>30</v>
      </c>
      <c r="F148" s="21">
        <v>1</v>
      </c>
      <c r="G148" s="21">
        <v>22</v>
      </c>
      <c r="H148" s="21" t="s">
        <v>122</v>
      </c>
      <c r="I148" s="27">
        <v>91.21</v>
      </c>
      <c r="J148" s="21">
        <v>1</v>
      </c>
      <c r="K148" s="21">
        <v>41.08</v>
      </c>
      <c r="L148" s="28">
        <v>21.3</v>
      </c>
      <c r="M148" s="21">
        <v>9643</v>
      </c>
      <c r="N148" s="21">
        <v>9.6430000000000007</v>
      </c>
      <c r="O148" s="28">
        <v>18.100000000000001</v>
      </c>
      <c r="P148" s="21">
        <v>27</v>
      </c>
      <c r="Q148" s="23">
        <v>42.219750687301996</v>
      </c>
      <c r="R148" s="23">
        <v>9.2556579288584651</v>
      </c>
      <c r="S148" s="23">
        <v>48.721285843599695</v>
      </c>
      <c r="T148" s="23">
        <v>7.2534422639491538</v>
      </c>
      <c r="U148" s="21">
        <v>3</v>
      </c>
      <c r="V148" s="23">
        <v>49.141569562823513</v>
      </c>
      <c r="W148" s="23">
        <v>7.6737259831729716</v>
      </c>
      <c r="X148" s="28">
        <v>6.4038733817941473</v>
      </c>
      <c r="Y148" s="31"/>
      <c r="Z148" s="30"/>
      <c r="AA148" s="30"/>
      <c r="AB148" s="30"/>
      <c r="AC148" s="30"/>
      <c r="AD148" s="30"/>
      <c r="AE148" s="30"/>
    </row>
    <row r="149" spans="1:31" s="1" customFormat="1" x14ac:dyDescent="0.3">
      <c r="A149" s="21">
        <v>501</v>
      </c>
      <c r="B149" s="21">
        <v>113</v>
      </c>
      <c r="C149" s="21" t="s">
        <v>26</v>
      </c>
      <c r="D149" s="21">
        <v>51</v>
      </c>
      <c r="E149" s="21" t="s">
        <v>30</v>
      </c>
      <c r="F149" s="21">
        <v>1</v>
      </c>
      <c r="G149" s="21">
        <v>23</v>
      </c>
      <c r="H149" s="21" t="s">
        <v>122</v>
      </c>
      <c r="I149" s="27">
        <v>91.22</v>
      </c>
      <c r="J149" s="21">
        <v>1</v>
      </c>
      <c r="K149" s="21">
        <v>41.08</v>
      </c>
      <c r="L149" s="28">
        <v>21.3</v>
      </c>
      <c r="M149" s="21">
        <v>10380</v>
      </c>
      <c r="N149" s="21">
        <v>10.38</v>
      </c>
      <c r="O149" s="28">
        <v>18.3</v>
      </c>
      <c r="P149" s="21">
        <v>27</v>
      </c>
      <c r="Q149" s="23">
        <v>42.219750687301996</v>
      </c>
      <c r="R149" s="23">
        <v>10.006704063973753</v>
      </c>
      <c r="S149" s="23">
        <v>48.721285843599695</v>
      </c>
      <c r="T149" s="23">
        <v>7.8420195234474184</v>
      </c>
      <c r="U149" s="21">
        <v>4</v>
      </c>
      <c r="V149" s="23">
        <v>49.281664135898119</v>
      </c>
      <c r="W149" s="23">
        <v>8.402397815745843</v>
      </c>
      <c r="X149" s="28">
        <v>5.8651905344859712</v>
      </c>
      <c r="Y149" s="31"/>
      <c r="Z149" s="30"/>
      <c r="AA149" s="30"/>
      <c r="AB149" s="30"/>
      <c r="AC149" s="30"/>
      <c r="AD149" s="30"/>
      <c r="AE149" s="30"/>
    </row>
    <row r="150" spans="1:31" s="1" customFormat="1" x14ac:dyDescent="0.3">
      <c r="A150" s="21">
        <v>501</v>
      </c>
      <c r="B150" s="21">
        <v>113</v>
      </c>
      <c r="C150" s="21" t="s">
        <v>26</v>
      </c>
      <c r="D150" s="21">
        <v>63</v>
      </c>
      <c r="E150" s="21" t="s">
        <v>30</v>
      </c>
      <c r="F150" s="21">
        <v>1</v>
      </c>
      <c r="G150" s="21">
        <v>38</v>
      </c>
      <c r="H150" s="21" t="s">
        <v>123</v>
      </c>
      <c r="I150" s="27">
        <v>109.36999999999999</v>
      </c>
      <c r="J150" s="21">
        <v>1</v>
      </c>
      <c r="K150" s="21">
        <v>41.52</v>
      </c>
      <c r="L150" s="28">
        <v>21.6</v>
      </c>
      <c r="M150" s="21">
        <v>2942</v>
      </c>
      <c r="N150" s="21">
        <v>2.9420000000000002</v>
      </c>
      <c r="O150" s="28">
        <v>19.600000000000001</v>
      </c>
      <c r="P150" s="21">
        <v>27</v>
      </c>
      <c r="Q150" s="23">
        <v>42.938933242291519</v>
      </c>
      <c r="R150" s="23">
        <v>2.9170053478412381</v>
      </c>
      <c r="S150" s="23">
        <v>49.551217291913851</v>
      </c>
      <c r="T150" s="23">
        <v>2.2859887472966358</v>
      </c>
      <c r="U150" s="21">
        <v>5</v>
      </c>
      <c r="V150" s="23">
        <v>50.25169015728688</v>
      </c>
      <c r="W150" s="23">
        <v>2.9864616126696664</v>
      </c>
      <c r="X150" s="28">
        <v>16.826497934579425</v>
      </c>
      <c r="Y150" s="31"/>
      <c r="Z150" s="30"/>
      <c r="AA150" s="30"/>
      <c r="AB150" s="30"/>
      <c r="AC150" s="30"/>
      <c r="AD150" s="30"/>
      <c r="AE150" s="30"/>
    </row>
    <row r="151" spans="1:31" s="1" customFormat="1" x14ac:dyDescent="0.3">
      <c r="A151" s="21">
        <v>501</v>
      </c>
      <c r="B151" s="21">
        <v>113</v>
      </c>
      <c r="C151" s="21" t="s">
        <v>26</v>
      </c>
      <c r="D151" s="21">
        <v>63</v>
      </c>
      <c r="E151" s="21" t="s">
        <v>30</v>
      </c>
      <c r="F151" s="21">
        <v>1</v>
      </c>
      <c r="G151" s="21">
        <v>38</v>
      </c>
      <c r="H151" s="21" t="s">
        <v>123</v>
      </c>
      <c r="I151" s="27">
        <v>109.36999999999999</v>
      </c>
      <c r="J151" s="21">
        <v>1</v>
      </c>
      <c r="K151" s="21">
        <v>41.52</v>
      </c>
      <c r="L151" s="28">
        <v>21.6</v>
      </c>
      <c r="M151" s="21">
        <v>3613</v>
      </c>
      <c r="N151" s="21">
        <v>3.613</v>
      </c>
      <c r="O151" s="28">
        <v>19.600000000000001</v>
      </c>
      <c r="P151" s="21">
        <v>27</v>
      </c>
      <c r="Q151" s="23">
        <v>42.938933242291519</v>
      </c>
      <c r="R151" s="23">
        <v>3.5823046640891887</v>
      </c>
      <c r="S151" s="23">
        <v>49.551217291913851</v>
      </c>
      <c r="T151" s="23">
        <v>2.8073682338486563</v>
      </c>
      <c r="U151" s="21">
        <v>6</v>
      </c>
      <c r="V151" s="23">
        <v>50.391784730361486</v>
      </c>
      <c r="W151" s="23">
        <v>3.6479356722962928</v>
      </c>
      <c r="X151" s="28">
        <v>13.813781068853388</v>
      </c>
      <c r="Y151" s="31"/>
      <c r="Z151" s="30"/>
      <c r="AA151" s="30"/>
      <c r="AB151" s="30"/>
      <c r="AC151" s="30"/>
      <c r="AD151" s="30"/>
      <c r="AE151" s="30"/>
    </row>
    <row r="152" spans="1:31" s="1" customFormat="1" x14ac:dyDescent="0.3">
      <c r="A152" s="21">
        <v>501</v>
      </c>
      <c r="B152" s="21">
        <v>113</v>
      </c>
      <c r="C152" s="21" t="s">
        <v>26</v>
      </c>
      <c r="D152" s="21">
        <v>71</v>
      </c>
      <c r="E152" s="21" t="s">
        <v>30</v>
      </c>
      <c r="F152" s="21">
        <v>1</v>
      </c>
      <c r="G152" s="21">
        <v>38</v>
      </c>
      <c r="H152" s="21" t="s">
        <v>124</v>
      </c>
      <c r="I152" s="27">
        <v>119.86999999999999</v>
      </c>
      <c r="J152" s="21">
        <v>1</v>
      </c>
      <c r="K152" s="21">
        <v>42.18</v>
      </c>
      <c r="L152" s="28">
        <v>21.8</v>
      </c>
      <c r="M152" s="21">
        <v>6877</v>
      </c>
      <c r="N152" s="21">
        <v>6.8769999999999998</v>
      </c>
      <c r="O152" s="28">
        <v>20.8</v>
      </c>
      <c r="P152" s="21">
        <v>27</v>
      </c>
      <c r="Q152" s="23">
        <v>43.802530145033074</v>
      </c>
      <c r="R152" s="23">
        <v>6.994254810564323</v>
      </c>
      <c r="S152" s="23">
        <v>50.5478018493109</v>
      </c>
      <c r="T152" s="23">
        <v>5.481233623554405</v>
      </c>
      <c r="U152" s="21">
        <v>7</v>
      </c>
      <c r="V152" s="23">
        <v>51.528463860833142</v>
      </c>
      <c r="W152" s="23">
        <v>6.4618956350766474</v>
      </c>
      <c r="X152" s="28">
        <v>7.9742024277094252</v>
      </c>
      <c r="Y152" s="31"/>
      <c r="Z152" s="30"/>
      <c r="AA152" s="30"/>
      <c r="AB152" s="30"/>
      <c r="AC152" s="30"/>
      <c r="AD152" s="30"/>
      <c r="AE152" s="30"/>
    </row>
    <row r="153" spans="1:31" s="1" customFormat="1" x14ac:dyDescent="0.3">
      <c r="A153" s="21">
        <v>501</v>
      </c>
      <c r="B153" s="21">
        <v>113</v>
      </c>
      <c r="C153" s="21" t="s">
        <v>26</v>
      </c>
      <c r="D153" s="21">
        <v>71</v>
      </c>
      <c r="E153" s="21" t="s">
        <v>30</v>
      </c>
      <c r="F153" s="21">
        <v>1</v>
      </c>
      <c r="G153" s="21">
        <v>38</v>
      </c>
      <c r="H153" s="21" t="s">
        <v>124</v>
      </c>
      <c r="I153" s="27">
        <v>119.86999999999999</v>
      </c>
      <c r="J153" s="21">
        <v>1</v>
      </c>
      <c r="K153" s="21">
        <v>42.18</v>
      </c>
      <c r="L153" s="28">
        <v>21.8</v>
      </c>
      <c r="M153" s="21">
        <v>5629</v>
      </c>
      <c r="N153" s="21">
        <v>5.6289999999999996</v>
      </c>
      <c r="O153" s="28">
        <v>20.6</v>
      </c>
      <c r="P153" s="21">
        <v>27</v>
      </c>
      <c r="Q153" s="23">
        <v>43.802530145033074</v>
      </c>
      <c r="R153" s="23">
        <v>5.7009418498837254</v>
      </c>
      <c r="S153" s="23">
        <v>50.5478018493109</v>
      </c>
      <c r="T153" s="23">
        <v>4.4676945578695468</v>
      </c>
      <c r="U153" s="21">
        <v>8</v>
      </c>
      <c r="V153" s="23">
        <v>51.668558433907748</v>
      </c>
      <c r="W153" s="23">
        <v>5.5884511424663952</v>
      </c>
      <c r="X153" s="28">
        <v>9.2455954461658685</v>
      </c>
      <c r="Y153" s="31"/>
      <c r="Z153" s="30"/>
      <c r="AA153" s="30"/>
      <c r="AB153" s="30"/>
      <c r="AC153" s="30"/>
      <c r="AD153" s="30"/>
      <c r="AE153" s="30"/>
    </row>
    <row r="154" spans="1:31" s="1" customFormat="1" x14ac:dyDescent="0.3">
      <c r="A154" s="21">
        <v>501</v>
      </c>
      <c r="B154" s="21">
        <v>113</v>
      </c>
      <c r="C154" s="21" t="s">
        <v>26</v>
      </c>
      <c r="D154" s="21">
        <v>80</v>
      </c>
      <c r="E154" s="21" t="s">
        <v>30</v>
      </c>
      <c r="F154" s="21">
        <v>1</v>
      </c>
      <c r="G154" s="21">
        <v>36</v>
      </c>
      <c r="H154" s="21" t="s">
        <v>125</v>
      </c>
      <c r="I154" s="27">
        <v>132.65</v>
      </c>
      <c r="J154" s="21">
        <v>1</v>
      </c>
      <c r="K154" s="21">
        <v>42.88</v>
      </c>
      <c r="L154" s="28">
        <v>21.9</v>
      </c>
      <c r="M154" s="21">
        <v>7971</v>
      </c>
      <c r="N154" s="21">
        <v>7.9710000000000001</v>
      </c>
      <c r="O154" s="28">
        <v>20.7</v>
      </c>
      <c r="P154" s="21">
        <v>27</v>
      </c>
      <c r="Q154" s="23">
        <v>44.621548672792905</v>
      </c>
      <c r="R154" s="23">
        <v>8.0898862350812841</v>
      </c>
      <c r="S154" s="23">
        <v>51.49294328554852</v>
      </c>
      <c r="T154" s="23">
        <v>6.3398543009158344</v>
      </c>
      <c r="U154" s="21">
        <v>9</v>
      </c>
      <c r="V154" s="23">
        <v>52.753794443219974</v>
      </c>
      <c r="W154" s="23">
        <v>7.6007054585872886</v>
      </c>
      <c r="X154" s="28">
        <v>6.9406444876269555</v>
      </c>
      <c r="Y154" s="31"/>
      <c r="Z154" s="30"/>
      <c r="AA154" s="30"/>
      <c r="AB154" s="30"/>
      <c r="AC154" s="30"/>
      <c r="AD154" s="30"/>
      <c r="AE154" s="30"/>
    </row>
    <row r="155" spans="1:31" s="1" customFormat="1" x14ac:dyDescent="0.3">
      <c r="A155" s="21">
        <v>501</v>
      </c>
      <c r="B155" s="21">
        <v>113</v>
      </c>
      <c r="C155" s="21" t="s">
        <v>26</v>
      </c>
      <c r="D155" s="21">
        <v>80</v>
      </c>
      <c r="E155" s="21" t="s">
        <v>30</v>
      </c>
      <c r="F155" s="21">
        <v>1</v>
      </c>
      <c r="G155" s="21">
        <v>37</v>
      </c>
      <c r="H155" s="21" t="s">
        <v>125</v>
      </c>
      <c r="I155" s="27">
        <v>132.66</v>
      </c>
      <c r="J155" s="21">
        <v>1</v>
      </c>
      <c r="K155" s="21">
        <v>42.88</v>
      </c>
      <c r="L155" s="28">
        <v>21.9</v>
      </c>
      <c r="M155" s="21">
        <v>6948</v>
      </c>
      <c r="N155" s="21">
        <v>6.9480000000000004</v>
      </c>
      <c r="O155" s="28">
        <v>20.6</v>
      </c>
      <c r="P155" s="21">
        <v>27</v>
      </c>
      <c r="Q155" s="23">
        <v>44.621548672792905</v>
      </c>
      <c r="R155" s="23">
        <v>7.0367994267173799</v>
      </c>
      <c r="S155" s="23">
        <v>51.49294328554852</v>
      </c>
      <c r="T155" s="23">
        <v>5.5145748424369545</v>
      </c>
      <c r="U155" s="21">
        <v>10</v>
      </c>
      <c r="V155" s="23">
        <v>52.89388901629458</v>
      </c>
      <c r="W155" s="23">
        <v>6.9155205731830147</v>
      </c>
      <c r="X155" s="28">
        <v>7.6485766265241617</v>
      </c>
      <c r="Y155" s="31"/>
      <c r="Z155" s="30"/>
      <c r="AA155" s="30"/>
      <c r="AB155" s="30"/>
      <c r="AC155" s="30"/>
      <c r="AD155" s="30"/>
      <c r="AE155" s="30"/>
    </row>
    <row r="156" spans="1:31" s="1" customFormat="1" x14ac:dyDescent="0.3">
      <c r="A156" s="21">
        <v>501</v>
      </c>
      <c r="B156" s="21">
        <v>113</v>
      </c>
      <c r="C156" s="21" t="s">
        <v>26</v>
      </c>
      <c r="D156" s="21">
        <v>85</v>
      </c>
      <c r="E156" s="21" t="s">
        <v>30</v>
      </c>
      <c r="F156" s="21">
        <v>1</v>
      </c>
      <c r="G156" s="21">
        <v>40</v>
      </c>
      <c r="H156" s="21" t="s">
        <v>126</v>
      </c>
      <c r="I156" s="27">
        <v>140.89000000000001</v>
      </c>
      <c r="J156" s="21">
        <v>1</v>
      </c>
      <c r="K156" s="21">
        <v>42.76</v>
      </c>
      <c r="L156" s="28">
        <v>21.9</v>
      </c>
      <c r="M156" s="21">
        <v>7864</v>
      </c>
      <c r="N156" s="21">
        <v>7.8639999999999999</v>
      </c>
      <c r="O156" s="28">
        <v>21.3</v>
      </c>
      <c r="P156" s="21">
        <v>27</v>
      </c>
      <c r="Q156" s="23">
        <v>44.496674935835451</v>
      </c>
      <c r="R156" s="23">
        <v>8.0821840166733914</v>
      </c>
      <c r="S156" s="23">
        <v>51.348839899488205</v>
      </c>
      <c r="T156" s="23">
        <v>6.3338182528082454</v>
      </c>
      <c r="U156" s="21">
        <v>11</v>
      </c>
      <c r="V156" s="23">
        <v>52.88988020330887</v>
      </c>
      <c r="W156" s="23">
        <v>7.8748585566289124</v>
      </c>
      <c r="X156" s="28">
        <v>6.7162958957259153</v>
      </c>
      <c r="Y156" s="31"/>
      <c r="Z156" s="30"/>
      <c r="AA156" s="30"/>
      <c r="AB156" s="30"/>
      <c r="AC156" s="30"/>
      <c r="AD156" s="30"/>
      <c r="AE156" s="30"/>
    </row>
    <row r="157" spans="1:31" s="1" customFormat="1" x14ac:dyDescent="0.3">
      <c r="A157" s="21">
        <v>501</v>
      </c>
      <c r="B157" s="21">
        <v>113</v>
      </c>
      <c r="C157" s="21" t="s">
        <v>26</v>
      </c>
      <c r="D157" s="21">
        <v>85</v>
      </c>
      <c r="E157" s="21" t="s">
        <v>30</v>
      </c>
      <c r="F157" s="21">
        <v>1</v>
      </c>
      <c r="G157" s="21">
        <v>40</v>
      </c>
      <c r="H157" s="21" t="s">
        <v>126</v>
      </c>
      <c r="I157" s="27">
        <v>140.89000000000001</v>
      </c>
      <c r="J157" s="21">
        <v>1</v>
      </c>
      <c r="K157" s="21">
        <v>42.76</v>
      </c>
      <c r="L157" s="28">
        <v>21.9</v>
      </c>
      <c r="M157" s="21">
        <v>7904</v>
      </c>
      <c r="N157" s="21">
        <v>7.9039999999999999</v>
      </c>
      <c r="O157" s="28">
        <v>21.3</v>
      </c>
      <c r="P157" s="21">
        <v>27</v>
      </c>
      <c r="Q157" s="23">
        <v>44.496674935835451</v>
      </c>
      <c r="R157" s="23">
        <v>8.1232938031264599</v>
      </c>
      <c r="S157" s="23">
        <v>51.348839899488205</v>
      </c>
      <c r="T157" s="23">
        <v>6.3660350292721724</v>
      </c>
      <c r="U157" s="21">
        <v>12</v>
      </c>
      <c r="V157" s="23">
        <v>53.029974776383476</v>
      </c>
      <c r="W157" s="23">
        <v>8.0471699061674453</v>
      </c>
      <c r="X157" s="28">
        <v>6.589891277893944</v>
      </c>
      <c r="Y157" s="31"/>
      <c r="Z157" s="30"/>
      <c r="AA157" s="30"/>
      <c r="AB157" s="30"/>
      <c r="AC157" s="30"/>
      <c r="AD157" s="30"/>
      <c r="AE157" s="30"/>
    </row>
    <row r="158" spans="1:31" s="1" customFormat="1" x14ac:dyDescent="0.3">
      <c r="A158" s="21">
        <v>501</v>
      </c>
      <c r="B158" s="21">
        <v>113</v>
      </c>
      <c r="C158" s="21" t="s">
        <v>26</v>
      </c>
      <c r="D158" s="21">
        <v>89</v>
      </c>
      <c r="E158" s="21" t="s">
        <v>30</v>
      </c>
      <c r="F158" s="21">
        <v>1</v>
      </c>
      <c r="G158" s="21">
        <v>39</v>
      </c>
      <c r="H158" s="21" t="s">
        <v>127</v>
      </c>
      <c r="I158" s="27">
        <v>151.88</v>
      </c>
      <c r="J158" s="21">
        <v>1</v>
      </c>
      <c r="K158" s="21">
        <v>42.27</v>
      </c>
      <c r="L158" s="28">
        <v>21.7</v>
      </c>
      <c r="M158" s="21">
        <v>4836</v>
      </c>
      <c r="N158" s="21">
        <v>4.8360000000000003</v>
      </c>
      <c r="O158" s="28">
        <v>19.399999999999999</v>
      </c>
      <c r="P158" s="21">
        <v>27</v>
      </c>
      <c r="Q158" s="23">
        <v>43.805255504621393</v>
      </c>
      <c r="R158" s="23">
        <v>4.7744082473674911</v>
      </c>
      <c r="S158" s="23">
        <v>50.550946894493961</v>
      </c>
      <c r="T158" s="23">
        <v>3.7415918817425355</v>
      </c>
      <c r="U158" s="21">
        <v>13</v>
      </c>
      <c r="V158" s="23">
        <v>52.372176344463838</v>
      </c>
      <c r="W158" s="23">
        <v>5.5628213317124144</v>
      </c>
      <c r="X158" s="28">
        <v>9.4146788511616659</v>
      </c>
      <c r="Y158" s="31"/>
      <c r="Z158" s="30"/>
      <c r="AA158" s="30"/>
      <c r="AB158" s="30"/>
      <c r="AC158" s="30"/>
      <c r="AD158" s="30"/>
      <c r="AE158" s="30"/>
    </row>
    <row r="159" spans="1:31" s="1" customFormat="1" x14ac:dyDescent="0.3">
      <c r="A159" s="21">
        <v>501</v>
      </c>
      <c r="B159" s="21">
        <v>113</v>
      </c>
      <c r="C159" s="21" t="s">
        <v>26</v>
      </c>
      <c r="D159" s="21">
        <v>89</v>
      </c>
      <c r="E159" s="21" t="s">
        <v>30</v>
      </c>
      <c r="F159" s="21">
        <v>1</v>
      </c>
      <c r="G159" s="21">
        <v>39</v>
      </c>
      <c r="H159" s="21" t="s">
        <v>127</v>
      </c>
      <c r="I159" s="27">
        <v>151.88</v>
      </c>
      <c r="J159" s="21">
        <v>1</v>
      </c>
      <c r="K159" s="21">
        <v>42.27</v>
      </c>
      <c r="L159" s="28">
        <v>21.7</v>
      </c>
      <c r="M159" s="21">
        <v>4902</v>
      </c>
      <c r="N159" s="21">
        <v>4.9020000000000001</v>
      </c>
      <c r="O159" s="28">
        <v>19.600000000000001</v>
      </c>
      <c r="P159" s="21">
        <v>27</v>
      </c>
      <c r="Q159" s="23">
        <v>43.805255504621393</v>
      </c>
      <c r="R159" s="23">
        <v>4.8603535741392765</v>
      </c>
      <c r="S159" s="23">
        <v>50.550946894493961</v>
      </c>
      <c r="T159" s="23">
        <v>3.8089452206825665</v>
      </c>
      <c r="U159" s="21">
        <v>14</v>
      </c>
      <c r="V159" s="23">
        <v>52.512270917538444</v>
      </c>
      <c r="W159" s="23">
        <v>5.7702692437270517</v>
      </c>
      <c r="X159" s="28">
        <v>9.1004888506069861</v>
      </c>
      <c r="Y159" s="31"/>
      <c r="Z159" s="30"/>
      <c r="AA159" s="30"/>
      <c r="AB159" s="30"/>
      <c r="AC159" s="30"/>
      <c r="AD159" s="30"/>
      <c r="AE159" s="30"/>
    </row>
    <row r="160" spans="1:31" s="1" customFormat="1" x14ac:dyDescent="0.3">
      <c r="A160" s="21">
        <v>501</v>
      </c>
      <c r="B160" s="21">
        <v>113</v>
      </c>
      <c r="C160" s="21" t="s">
        <v>26</v>
      </c>
      <c r="D160" s="21">
        <v>94</v>
      </c>
      <c r="E160" s="21" t="s">
        <v>30</v>
      </c>
      <c r="F160" s="21">
        <v>1</v>
      </c>
      <c r="G160" s="21">
        <v>20</v>
      </c>
      <c r="H160" s="21" t="s">
        <v>128</v>
      </c>
      <c r="I160" s="27">
        <v>163.19</v>
      </c>
      <c r="J160" s="21">
        <v>1</v>
      </c>
      <c r="K160" s="21">
        <v>42.48</v>
      </c>
      <c r="L160" s="28">
        <v>21.7</v>
      </c>
      <c r="M160" s="21">
        <v>5770</v>
      </c>
      <c r="N160" s="21">
        <v>5.77</v>
      </c>
      <c r="O160" s="28">
        <v>20.5</v>
      </c>
      <c r="P160" s="21">
        <v>27</v>
      </c>
      <c r="Q160" s="23">
        <v>44.022882749853714</v>
      </c>
      <c r="R160" s="23">
        <v>5.8314359536703488</v>
      </c>
      <c r="S160" s="23">
        <v>50.802087155857663</v>
      </c>
      <c r="T160" s="23">
        <v>4.569959729603136</v>
      </c>
      <c r="U160" s="21">
        <v>15</v>
      </c>
      <c r="V160" s="23">
        <v>52.903505751976752</v>
      </c>
      <c r="W160" s="23">
        <v>6.6713783257222268</v>
      </c>
      <c r="X160" s="28">
        <v>7.9299213999004543</v>
      </c>
      <c r="Y160" s="31"/>
      <c r="Z160" s="30"/>
      <c r="AA160" s="30"/>
      <c r="AB160" s="30"/>
      <c r="AC160" s="30"/>
      <c r="AD160" s="30"/>
      <c r="AE160" s="30"/>
    </row>
    <row r="161" spans="1:31" s="1" customFormat="1" x14ac:dyDescent="0.3">
      <c r="A161" s="21">
        <v>501</v>
      </c>
      <c r="B161" s="21">
        <v>113</v>
      </c>
      <c r="C161" s="21" t="s">
        <v>26</v>
      </c>
      <c r="D161" s="21">
        <v>94</v>
      </c>
      <c r="E161" s="21" t="s">
        <v>30</v>
      </c>
      <c r="F161" s="21">
        <v>1</v>
      </c>
      <c r="G161" s="21">
        <v>20</v>
      </c>
      <c r="H161" s="21" t="s">
        <v>128</v>
      </c>
      <c r="I161" s="27">
        <v>163.19</v>
      </c>
      <c r="J161" s="21">
        <v>1</v>
      </c>
      <c r="K161" s="21">
        <v>42.48</v>
      </c>
      <c r="L161" s="28">
        <v>21.7</v>
      </c>
      <c r="M161" s="21">
        <v>5969</v>
      </c>
      <c r="N161" s="21">
        <v>5.9690000000000003</v>
      </c>
      <c r="O161" s="28">
        <v>20.6</v>
      </c>
      <c r="P161" s="21">
        <v>27</v>
      </c>
      <c r="Q161" s="23">
        <v>44.022882749853714</v>
      </c>
      <c r="R161" s="23">
        <v>6.0452872449735242</v>
      </c>
      <c r="S161" s="23">
        <v>50.802087155857663</v>
      </c>
      <c r="T161" s="23">
        <v>4.7375499761810858</v>
      </c>
      <c r="U161" s="21">
        <v>16</v>
      </c>
      <c r="V161" s="23">
        <v>53.043600325051358</v>
      </c>
      <c r="W161" s="23">
        <v>6.9790631453747825</v>
      </c>
      <c r="X161" s="28">
        <v>7.6003897973333014</v>
      </c>
      <c r="Y161" s="31"/>
      <c r="Z161" s="30"/>
      <c r="AA161" s="30"/>
      <c r="AB161" s="30"/>
      <c r="AC161" s="30"/>
      <c r="AD161" s="30"/>
      <c r="AE161" s="30"/>
    </row>
    <row r="162" spans="1:31" s="1" customFormat="1" x14ac:dyDescent="0.3">
      <c r="A162" s="21">
        <v>501</v>
      </c>
      <c r="B162" s="21">
        <v>113</v>
      </c>
      <c r="C162" s="21" t="s">
        <v>26</v>
      </c>
      <c r="D162" s="21">
        <v>100</v>
      </c>
      <c r="E162" s="21" t="s">
        <v>30</v>
      </c>
      <c r="F162" s="21">
        <v>1</v>
      </c>
      <c r="G162" s="21">
        <v>38</v>
      </c>
      <c r="H162" s="21" t="s">
        <v>129</v>
      </c>
      <c r="I162" s="27">
        <v>172.37</v>
      </c>
      <c r="J162" s="21">
        <v>1</v>
      </c>
      <c r="K162" s="21">
        <v>42.2</v>
      </c>
      <c r="L162" s="28">
        <v>21.7</v>
      </c>
      <c r="M162" s="21">
        <v>2712</v>
      </c>
      <c r="N162" s="21">
        <v>2.7120000000000002</v>
      </c>
      <c r="O162" s="28">
        <v>19</v>
      </c>
      <c r="P162" s="21">
        <v>27</v>
      </c>
      <c r="Q162" s="23">
        <v>43.73271308954395</v>
      </c>
      <c r="R162" s="23">
        <v>2.6545027209499525</v>
      </c>
      <c r="S162" s="23">
        <v>50.467233474039396</v>
      </c>
      <c r="T162" s="23">
        <v>2.080271588891911</v>
      </c>
      <c r="U162" s="21">
        <v>17</v>
      </c>
      <c r="V162" s="23">
        <v>52.848841216307697</v>
      </c>
      <c r="W162" s="23">
        <v>4.4618793311602136</v>
      </c>
      <c r="X162" s="28">
        <v>11.8445249846247</v>
      </c>
      <c r="Y162" s="31"/>
      <c r="Z162" s="30"/>
      <c r="AA162" s="30"/>
      <c r="AB162" s="30"/>
      <c r="AC162" s="30"/>
      <c r="AD162" s="30"/>
      <c r="AE162" s="30"/>
    </row>
    <row r="163" spans="1:31" s="1" customFormat="1" x14ac:dyDescent="0.3">
      <c r="A163" s="21">
        <v>501</v>
      </c>
      <c r="B163" s="21">
        <v>113</v>
      </c>
      <c r="C163" s="21" t="s">
        <v>26</v>
      </c>
      <c r="D163" s="21">
        <v>100</v>
      </c>
      <c r="E163" s="21" t="s">
        <v>30</v>
      </c>
      <c r="F163" s="21">
        <v>1</v>
      </c>
      <c r="G163" s="21">
        <v>38</v>
      </c>
      <c r="H163" s="21" t="s">
        <v>129</v>
      </c>
      <c r="I163" s="27">
        <v>172.37</v>
      </c>
      <c r="J163" s="21">
        <v>1</v>
      </c>
      <c r="K163" s="21">
        <v>42.2</v>
      </c>
      <c r="L163" s="28">
        <v>21.7</v>
      </c>
      <c r="M163" s="21">
        <v>2766</v>
      </c>
      <c r="N163" s="21">
        <v>2.766</v>
      </c>
      <c r="O163" s="28">
        <v>19.2</v>
      </c>
      <c r="P163" s="21">
        <v>27</v>
      </c>
      <c r="Q163" s="23">
        <v>43.73271308954395</v>
      </c>
      <c r="R163" s="23">
        <v>2.7190576411777738</v>
      </c>
      <c r="S163" s="23">
        <v>50.467233474039396</v>
      </c>
      <c r="T163" s="23">
        <v>2.1308617673887187</v>
      </c>
      <c r="U163" s="21">
        <v>18</v>
      </c>
      <c r="V163" s="23">
        <v>52.988935789382303</v>
      </c>
      <c r="W163" s="23">
        <v>4.6525640827316277</v>
      </c>
      <c r="X163" s="28">
        <v>11.389189884789566</v>
      </c>
      <c r="Y163" s="31"/>
      <c r="Z163" s="30"/>
      <c r="AA163" s="30"/>
      <c r="AB163" s="30"/>
      <c r="AC163" s="30"/>
      <c r="AD163" s="30"/>
      <c r="AE163" s="30"/>
    </row>
    <row r="164" spans="1:31" s="1" customFormat="1" x14ac:dyDescent="0.3">
      <c r="A164" s="21">
        <v>501</v>
      </c>
      <c r="B164" s="21">
        <v>113</v>
      </c>
      <c r="C164" s="21" t="s">
        <v>26</v>
      </c>
      <c r="D164" s="21">
        <v>107</v>
      </c>
      <c r="E164" s="21" t="s">
        <v>30</v>
      </c>
      <c r="F164" s="21">
        <v>1</v>
      </c>
      <c r="G164" s="21">
        <v>30</v>
      </c>
      <c r="H164" s="21" t="s">
        <v>130</v>
      </c>
      <c r="I164" s="27">
        <v>185.79000000000002</v>
      </c>
      <c r="J164" s="21">
        <v>1</v>
      </c>
      <c r="K164" s="21">
        <v>39.81</v>
      </c>
      <c r="L164" s="28">
        <v>21.2</v>
      </c>
      <c r="M164" s="21">
        <v>2120</v>
      </c>
      <c r="N164" s="21">
        <v>2.12</v>
      </c>
      <c r="O164" s="28">
        <v>12.1</v>
      </c>
      <c r="P164" s="21">
        <v>27</v>
      </c>
      <c r="Q164" s="23">
        <v>40.82927640854998</v>
      </c>
      <c r="R164" s="23">
        <v>1.7736750156557355</v>
      </c>
      <c r="S164" s="23">
        <v>47.116688618594637</v>
      </c>
      <c r="T164" s="23">
        <v>1.3899875535541435</v>
      </c>
      <c r="U164" s="21">
        <v>19</v>
      </c>
      <c r="V164" s="23">
        <v>49.778485507012149</v>
      </c>
      <c r="W164" s="23">
        <v>4.0517844419716589</v>
      </c>
      <c r="X164" s="28">
        <v>12.285571016899704</v>
      </c>
      <c r="Y164" s="31"/>
      <c r="Z164" s="30"/>
      <c r="AA164" s="30"/>
      <c r="AB164" s="30"/>
      <c r="AC164" s="30"/>
      <c r="AD164" s="30"/>
      <c r="AE164" s="30"/>
    </row>
    <row r="165" spans="1:31" s="1" customFormat="1" x14ac:dyDescent="0.3">
      <c r="A165" s="21">
        <v>501</v>
      </c>
      <c r="B165" s="21">
        <v>113</v>
      </c>
      <c r="C165" s="21" t="s">
        <v>26</v>
      </c>
      <c r="D165" s="21">
        <v>107</v>
      </c>
      <c r="E165" s="21" t="s">
        <v>30</v>
      </c>
      <c r="F165" s="21">
        <v>1</v>
      </c>
      <c r="G165" s="21">
        <v>30</v>
      </c>
      <c r="H165" s="21" t="s">
        <v>130</v>
      </c>
      <c r="I165" s="27">
        <v>185.79000000000002</v>
      </c>
      <c r="J165" s="21">
        <v>1</v>
      </c>
      <c r="K165" s="21">
        <v>39.81</v>
      </c>
      <c r="L165" s="28">
        <v>21.2</v>
      </c>
      <c r="M165" s="21">
        <v>2251</v>
      </c>
      <c r="N165" s="21">
        <v>2.2509999999999999</v>
      </c>
      <c r="O165" s="28">
        <v>13</v>
      </c>
      <c r="P165" s="21">
        <v>27</v>
      </c>
      <c r="Q165" s="23">
        <v>40.82927640854998</v>
      </c>
      <c r="R165" s="23">
        <v>1.9239774915973886</v>
      </c>
      <c r="S165" s="23">
        <v>47.116688618594637</v>
      </c>
      <c r="T165" s="23">
        <v>1.5077760824465296</v>
      </c>
      <c r="U165" s="21">
        <v>20</v>
      </c>
      <c r="V165" s="23">
        <v>49.918580080086755</v>
      </c>
      <c r="W165" s="23">
        <v>4.3096675439386507</v>
      </c>
      <c r="X165" s="28">
        <v>11.582930602221264</v>
      </c>
      <c r="Y165" s="31"/>
      <c r="Z165" s="30"/>
      <c r="AA165" s="30"/>
      <c r="AB165" s="30"/>
      <c r="AC165" s="30"/>
      <c r="AD165" s="30"/>
      <c r="AE165" s="30"/>
    </row>
    <row r="166" spans="1:31" s="1" customFormat="1" x14ac:dyDescent="0.3">
      <c r="A166" s="21">
        <v>501</v>
      </c>
      <c r="B166" s="21">
        <v>113</v>
      </c>
      <c r="C166" s="21" t="s">
        <v>26</v>
      </c>
      <c r="D166" s="21">
        <v>120</v>
      </c>
      <c r="E166" s="21" t="s">
        <v>30</v>
      </c>
      <c r="F166" s="21">
        <v>1</v>
      </c>
      <c r="G166" s="21">
        <v>31</v>
      </c>
      <c r="H166" s="21" t="s">
        <v>131</v>
      </c>
      <c r="I166" s="27">
        <v>205.3</v>
      </c>
      <c r="J166" s="21">
        <v>1</v>
      </c>
      <c r="K166" s="21">
        <v>40.54</v>
      </c>
      <c r="L166" s="28">
        <v>21.5</v>
      </c>
      <c r="M166" s="21">
        <v>3013</v>
      </c>
      <c r="N166" s="21">
        <v>3.0129999999999999</v>
      </c>
      <c r="O166" s="28">
        <v>20.6</v>
      </c>
      <c r="P166" s="21">
        <v>27</v>
      </c>
      <c r="Q166" s="23">
        <v>41.838506473578072</v>
      </c>
      <c r="R166" s="23">
        <v>3.0515078688398769</v>
      </c>
      <c r="S166" s="23">
        <v>48.281332788200721</v>
      </c>
      <c r="T166" s="23">
        <v>2.391395221684304</v>
      </c>
      <c r="U166" s="21">
        <v>21</v>
      </c>
      <c r="V166" s="23">
        <v>51.223318822767446</v>
      </c>
      <c r="W166" s="23">
        <v>5.3333812562510321</v>
      </c>
      <c r="X166" s="28">
        <v>9.6042859795051676</v>
      </c>
      <c r="Y166" s="31"/>
      <c r="Z166" s="30"/>
      <c r="AA166" s="30"/>
      <c r="AB166" s="30"/>
      <c r="AC166" s="30"/>
      <c r="AD166" s="30"/>
      <c r="AE166" s="30"/>
    </row>
    <row r="167" spans="1:31" s="1" customFormat="1" x14ac:dyDescent="0.3">
      <c r="A167" s="21">
        <v>501</v>
      </c>
      <c r="B167" s="21">
        <v>113</v>
      </c>
      <c r="C167" s="21" t="s">
        <v>26</v>
      </c>
      <c r="D167" s="21">
        <v>120</v>
      </c>
      <c r="E167" s="21" t="s">
        <v>30</v>
      </c>
      <c r="F167" s="21">
        <v>1</v>
      </c>
      <c r="G167" s="21">
        <v>31</v>
      </c>
      <c r="H167" s="21" t="s">
        <v>131</v>
      </c>
      <c r="I167" s="27">
        <v>205.3</v>
      </c>
      <c r="J167" s="21">
        <v>1</v>
      </c>
      <c r="K167" s="21">
        <v>40.54</v>
      </c>
      <c r="L167" s="28">
        <v>21.5</v>
      </c>
      <c r="M167" s="21">
        <v>2347</v>
      </c>
      <c r="N167" s="21">
        <v>2.347</v>
      </c>
      <c r="O167" s="28">
        <v>20.5</v>
      </c>
      <c r="P167" s="21">
        <v>27</v>
      </c>
      <c r="Q167" s="23">
        <v>41.838506473578072</v>
      </c>
      <c r="R167" s="23">
        <v>2.3719896331480608</v>
      </c>
      <c r="S167" s="23">
        <v>48.281332788200721</v>
      </c>
      <c r="T167" s="23">
        <v>1.8588727011054695</v>
      </c>
      <c r="U167" s="21">
        <v>22</v>
      </c>
      <c r="V167" s="23">
        <v>51.363413395842052</v>
      </c>
      <c r="W167" s="23">
        <v>4.9409533087468027</v>
      </c>
      <c r="X167" s="28">
        <v>10.395446017454796</v>
      </c>
      <c r="Y167" s="31"/>
      <c r="Z167" s="30"/>
      <c r="AA167" s="30"/>
      <c r="AB167" s="30"/>
      <c r="AC167" s="30"/>
      <c r="AD167" s="30"/>
      <c r="AE167" s="30"/>
    </row>
    <row r="168" spans="1:31" s="1" customFormat="1" x14ac:dyDescent="0.3">
      <c r="A168" s="21">
        <v>501</v>
      </c>
      <c r="B168" s="21">
        <v>113</v>
      </c>
      <c r="C168" s="21" t="s">
        <v>26</v>
      </c>
      <c r="D168" s="21">
        <v>142</v>
      </c>
      <c r="E168" s="21" t="s">
        <v>30</v>
      </c>
      <c r="F168" s="21">
        <v>1</v>
      </c>
      <c r="G168" s="21">
        <v>121</v>
      </c>
      <c r="H168" s="21" t="s">
        <v>132</v>
      </c>
      <c r="I168" s="27">
        <v>236.20000000000002</v>
      </c>
      <c r="J168" s="21">
        <v>1</v>
      </c>
      <c r="K168" s="21">
        <v>40.29</v>
      </c>
      <c r="L168" s="28">
        <v>21.5</v>
      </c>
      <c r="M168" s="21">
        <v>6754</v>
      </c>
      <c r="N168" s="21">
        <v>6.7539999999999996</v>
      </c>
      <c r="O168" s="28">
        <v>20.8</v>
      </c>
      <c r="P168" s="21">
        <v>18</v>
      </c>
      <c r="Q168" s="23">
        <v>41.58049891022349</v>
      </c>
      <c r="R168" s="23">
        <v>6.8691576254982456</v>
      </c>
      <c r="S168" s="23">
        <v>47.983593932822068</v>
      </c>
      <c r="T168" s="23">
        <v>3.691219974681748</v>
      </c>
      <c r="U168" s="21">
        <v>23</v>
      </c>
      <c r="V168" s="23">
        <v>51.205769113538004</v>
      </c>
      <c r="W168" s="23">
        <v>6.9133951553976871</v>
      </c>
      <c r="X168" s="28">
        <v>7.406747041438634</v>
      </c>
      <c r="Y168" s="31"/>
      <c r="Z168" s="30"/>
      <c r="AA168" s="30"/>
      <c r="AB168" s="30"/>
      <c r="AC168" s="30"/>
      <c r="AD168" s="30"/>
      <c r="AE168" s="30"/>
    </row>
    <row r="169" spans="1:31" s="1" customFormat="1" x14ac:dyDescent="0.3">
      <c r="A169" s="21">
        <v>501</v>
      </c>
      <c r="B169" s="21">
        <v>113</v>
      </c>
      <c r="C169" s="21" t="s">
        <v>26</v>
      </c>
      <c r="D169" s="21">
        <v>142</v>
      </c>
      <c r="E169" s="21" t="s">
        <v>30</v>
      </c>
      <c r="F169" s="21">
        <v>1</v>
      </c>
      <c r="G169" s="21">
        <v>119</v>
      </c>
      <c r="H169" s="21" t="s">
        <v>132</v>
      </c>
      <c r="I169" s="27">
        <v>236.18</v>
      </c>
      <c r="J169" s="21">
        <v>1</v>
      </c>
      <c r="K169" s="21">
        <v>40.29</v>
      </c>
      <c r="L169" s="28">
        <v>21.5</v>
      </c>
      <c r="M169" s="21">
        <v>7875</v>
      </c>
      <c r="N169" s="21">
        <v>7.875</v>
      </c>
      <c r="O169" s="28">
        <v>20.2</v>
      </c>
      <c r="P169" s="21">
        <v>18</v>
      </c>
      <c r="Q169" s="23">
        <v>41.58049891022349</v>
      </c>
      <c r="R169" s="23">
        <v>7.9085109100868625</v>
      </c>
      <c r="S169" s="23">
        <v>47.983593932822068</v>
      </c>
      <c r="T169" s="23">
        <v>4.2497282829761458</v>
      </c>
      <c r="U169" s="21">
        <v>24</v>
      </c>
      <c r="V169" s="23">
        <v>51.345863686612617</v>
      </c>
      <c r="W169" s="23">
        <v>7.6119980367666917</v>
      </c>
      <c r="X169" s="28">
        <v>6.7453858288726689</v>
      </c>
      <c r="Y169" s="31"/>
      <c r="Z169" s="30"/>
      <c r="AA169" s="30"/>
      <c r="AB169" s="30"/>
      <c r="AC169" s="30"/>
      <c r="AD169" s="30"/>
      <c r="AE169" s="30"/>
    </row>
    <row r="170" spans="1:31" s="1" customFormat="1" x14ac:dyDescent="0.3">
      <c r="A170" s="21">
        <v>501</v>
      </c>
      <c r="B170" s="21">
        <v>113</v>
      </c>
      <c r="C170" s="21" t="s">
        <v>26</v>
      </c>
      <c r="D170" s="21">
        <v>148</v>
      </c>
      <c r="E170" s="21" t="s">
        <v>30</v>
      </c>
      <c r="F170" s="21">
        <v>1</v>
      </c>
      <c r="G170" s="21">
        <v>39</v>
      </c>
      <c r="H170" s="21" t="s">
        <v>133</v>
      </c>
      <c r="I170" s="27">
        <v>242.88</v>
      </c>
      <c r="J170" s="21">
        <v>1</v>
      </c>
      <c r="K170" s="21">
        <v>39.28</v>
      </c>
      <c r="L170" s="28">
        <v>21.2</v>
      </c>
      <c r="M170" s="21">
        <v>5053</v>
      </c>
      <c r="N170" s="21">
        <v>5.0529999999999999</v>
      </c>
      <c r="O170" s="28">
        <v>18.600000000000001</v>
      </c>
      <c r="P170" s="21">
        <v>18</v>
      </c>
      <c r="Q170" s="23">
        <v>40.285706539257554</v>
      </c>
      <c r="R170" s="23">
        <v>4.9032054380791834</v>
      </c>
      <c r="S170" s="23">
        <v>46.489412934900713</v>
      </c>
      <c r="T170" s="23">
        <v>2.6347932075140408</v>
      </c>
      <c r="U170" s="21">
        <v>25</v>
      </c>
      <c r="V170" s="23">
        <v>49.991777261765861</v>
      </c>
      <c r="W170" s="23">
        <v>6.1371575343791926</v>
      </c>
      <c r="X170" s="28">
        <v>8.1457542814766288</v>
      </c>
      <c r="Y170" s="31"/>
      <c r="Z170" s="30"/>
      <c r="AA170" s="30"/>
      <c r="AB170" s="30"/>
      <c r="AC170" s="30"/>
      <c r="AD170" s="30"/>
      <c r="AE170" s="30"/>
    </row>
    <row r="171" spans="1:31" s="1" customFormat="1" x14ac:dyDescent="0.3">
      <c r="A171" s="21">
        <v>501</v>
      </c>
      <c r="B171" s="21">
        <v>113</v>
      </c>
      <c r="C171" s="21" t="s">
        <v>26</v>
      </c>
      <c r="D171" s="21">
        <v>148</v>
      </c>
      <c r="E171" s="21" t="s">
        <v>30</v>
      </c>
      <c r="F171" s="21">
        <v>1</v>
      </c>
      <c r="G171" s="21">
        <v>39</v>
      </c>
      <c r="H171" s="21" t="s">
        <v>133</v>
      </c>
      <c r="I171" s="27">
        <v>242.88</v>
      </c>
      <c r="J171" s="21">
        <v>1</v>
      </c>
      <c r="K171" s="21">
        <v>39.28</v>
      </c>
      <c r="L171" s="28">
        <v>21.2</v>
      </c>
      <c r="M171" s="21">
        <v>5055</v>
      </c>
      <c r="N171" s="21">
        <v>5.0549999999999997</v>
      </c>
      <c r="O171" s="28">
        <v>18.7</v>
      </c>
      <c r="P171" s="21">
        <v>18</v>
      </c>
      <c r="Q171" s="23">
        <v>40.285706539257554</v>
      </c>
      <c r="R171" s="23">
        <v>4.9158064767307375</v>
      </c>
      <c r="S171" s="23">
        <v>46.489412934900713</v>
      </c>
      <c r="T171" s="23">
        <v>2.6415645189481669</v>
      </c>
      <c r="U171" s="21">
        <v>26</v>
      </c>
      <c r="V171" s="23">
        <v>50.131871834840467</v>
      </c>
      <c r="W171" s="23">
        <v>6.2840234188879247</v>
      </c>
      <c r="X171" s="28">
        <v>7.97767107044172</v>
      </c>
      <c r="Y171" s="31"/>
      <c r="Z171" s="30"/>
      <c r="AA171" s="30"/>
      <c r="AB171" s="30"/>
      <c r="AC171" s="30"/>
      <c r="AD171" s="30"/>
      <c r="AE171" s="30"/>
    </row>
    <row r="172" spans="1:31" s="1" customFormat="1" x14ac:dyDescent="0.3">
      <c r="A172" s="21">
        <v>501</v>
      </c>
      <c r="B172" s="21">
        <v>113</v>
      </c>
      <c r="C172" s="21" t="s">
        <v>26</v>
      </c>
      <c r="D172" s="21">
        <v>200</v>
      </c>
      <c r="E172" s="21" t="s">
        <v>30</v>
      </c>
      <c r="F172" s="21">
        <v>2</v>
      </c>
      <c r="G172" s="21">
        <v>39</v>
      </c>
      <c r="H172" s="21" t="s">
        <v>134</v>
      </c>
      <c r="I172" s="27">
        <v>307.51</v>
      </c>
      <c r="J172" s="21">
        <v>1</v>
      </c>
      <c r="K172" s="21">
        <v>41.33</v>
      </c>
      <c r="L172" s="28">
        <v>21.9</v>
      </c>
      <c r="M172" s="21">
        <v>4126</v>
      </c>
      <c r="N172" s="21">
        <v>4.1260000000000003</v>
      </c>
      <c r="O172" s="28">
        <v>18.7</v>
      </c>
      <c r="P172" s="21">
        <v>29</v>
      </c>
      <c r="Q172" s="23">
        <v>43.008596237092597</v>
      </c>
      <c r="R172" s="23">
        <v>4.0123872449042581</v>
      </c>
      <c r="S172" s="23">
        <v>49.631607882269591</v>
      </c>
      <c r="T172" s="23">
        <v>3.3640387549324249</v>
      </c>
      <c r="U172" s="21">
        <v>27</v>
      </c>
      <c r="V172" s="23">
        <v>53.414161355283952</v>
      </c>
      <c r="W172" s="23">
        <v>7.1465922279467886</v>
      </c>
      <c r="X172" s="28">
        <v>7.4740743072492055</v>
      </c>
      <c r="Y172" s="31"/>
      <c r="Z172" s="30"/>
      <c r="AA172" s="30"/>
      <c r="AB172" s="30"/>
      <c r="AC172" s="30"/>
      <c r="AD172" s="30"/>
      <c r="AE172" s="30"/>
    </row>
    <row r="173" spans="1:31" s="1" customFormat="1" x14ac:dyDescent="0.3">
      <c r="A173" s="21">
        <v>501</v>
      </c>
      <c r="B173" s="21">
        <v>113</v>
      </c>
      <c r="C173" s="21" t="s">
        <v>26</v>
      </c>
      <c r="D173" s="21">
        <v>200</v>
      </c>
      <c r="E173" s="21" t="s">
        <v>30</v>
      </c>
      <c r="F173" s="21">
        <v>2</v>
      </c>
      <c r="G173" s="21">
        <v>41</v>
      </c>
      <c r="H173" s="21" t="s">
        <v>134</v>
      </c>
      <c r="I173" s="27">
        <v>307.53000000000003</v>
      </c>
      <c r="J173" s="21">
        <v>1</v>
      </c>
      <c r="K173" s="21">
        <v>41.33</v>
      </c>
      <c r="L173" s="28">
        <v>21.9</v>
      </c>
      <c r="M173" s="21">
        <v>3609</v>
      </c>
      <c r="N173" s="21">
        <v>3.609</v>
      </c>
      <c r="O173" s="28">
        <v>18.899999999999999</v>
      </c>
      <c r="P173" s="21">
        <v>29</v>
      </c>
      <c r="Q173" s="23">
        <v>43.008596237092597</v>
      </c>
      <c r="R173" s="23">
        <v>3.5248598020128221</v>
      </c>
      <c r="S173" s="23">
        <v>49.631607882269591</v>
      </c>
      <c r="T173" s="23">
        <v>2.9552892719250763</v>
      </c>
      <c r="U173" s="21">
        <v>28</v>
      </c>
      <c r="V173" s="23">
        <v>53.554255928358565</v>
      </c>
      <c r="W173" s="23">
        <v>6.8779373180140464</v>
      </c>
      <c r="X173" s="28">
        <v>7.7863832501198136</v>
      </c>
      <c r="Y173" s="31"/>
      <c r="Z173" s="30"/>
      <c r="AA173" s="30"/>
      <c r="AB173" s="30"/>
      <c r="AC173" s="30"/>
      <c r="AD173" s="30"/>
      <c r="AE173" s="30"/>
    </row>
    <row r="174" spans="1:31" s="1" customFormat="1" x14ac:dyDescent="0.3">
      <c r="A174" s="21">
        <v>501</v>
      </c>
      <c r="B174" s="21">
        <v>113</v>
      </c>
      <c r="C174" s="21" t="s">
        <v>26</v>
      </c>
      <c r="D174" s="21">
        <v>205</v>
      </c>
      <c r="E174" s="21" t="s">
        <v>30</v>
      </c>
      <c r="F174" s="21">
        <v>1</v>
      </c>
      <c r="G174" s="21">
        <v>22</v>
      </c>
      <c r="H174" s="21" t="s">
        <v>135</v>
      </c>
      <c r="I174" s="27">
        <v>316.21000000000004</v>
      </c>
      <c r="J174" s="21">
        <v>1</v>
      </c>
      <c r="K174" s="21">
        <v>37.68</v>
      </c>
      <c r="L174" s="28">
        <v>21.8</v>
      </c>
      <c r="M174" s="21">
        <v>5186</v>
      </c>
      <c r="N174" s="21">
        <v>5.1859999999999999</v>
      </c>
      <c r="O174" s="28">
        <v>19</v>
      </c>
      <c r="P174" s="21">
        <v>29</v>
      </c>
      <c r="Q174" s="23">
        <v>39.129429489446331</v>
      </c>
      <c r="R174" s="23">
        <v>5.0760512945599015</v>
      </c>
      <c r="S174" s="23">
        <v>45.155077612186695</v>
      </c>
      <c r="T174" s="23">
        <v>4.2558288207627566</v>
      </c>
      <c r="U174" s="21">
        <v>29</v>
      </c>
      <c r="V174" s="23">
        <v>49.217820231350274</v>
      </c>
      <c r="W174" s="23">
        <v>8.318571439926334</v>
      </c>
      <c r="X174" s="28">
        <v>5.9166192881534148</v>
      </c>
      <c r="Y174" s="31"/>
      <c r="Z174" s="30"/>
      <c r="AA174" s="30"/>
      <c r="AB174" s="30"/>
      <c r="AC174" s="30"/>
      <c r="AD174" s="30"/>
      <c r="AE174" s="30"/>
    </row>
    <row r="175" spans="1:31" s="1" customFormat="1" x14ac:dyDescent="0.3">
      <c r="A175" s="21">
        <v>501</v>
      </c>
      <c r="B175" s="21">
        <v>113</v>
      </c>
      <c r="C175" s="21" t="s">
        <v>26</v>
      </c>
      <c r="D175" s="21">
        <v>205</v>
      </c>
      <c r="E175" s="21" t="s">
        <v>30</v>
      </c>
      <c r="F175" s="21">
        <v>1</v>
      </c>
      <c r="G175" s="21">
        <v>22</v>
      </c>
      <c r="H175" s="21" t="s">
        <v>135</v>
      </c>
      <c r="I175" s="27">
        <v>316.21000000000004</v>
      </c>
      <c r="J175" s="21">
        <v>1</v>
      </c>
      <c r="K175" s="21">
        <v>37.68</v>
      </c>
      <c r="L175" s="28">
        <v>21.8</v>
      </c>
      <c r="M175" s="21">
        <v>5066</v>
      </c>
      <c r="N175" s="21">
        <v>5.0659999999999998</v>
      </c>
      <c r="O175" s="28">
        <v>19.2</v>
      </c>
      <c r="P175" s="21">
        <v>29</v>
      </c>
      <c r="Q175" s="23">
        <v>39.129429489446331</v>
      </c>
      <c r="R175" s="23">
        <v>4.9800238648613888</v>
      </c>
      <c r="S175" s="23">
        <v>45.155077612186695</v>
      </c>
      <c r="T175" s="23">
        <v>4.175318148356296</v>
      </c>
      <c r="U175" s="21">
        <v>30</v>
      </c>
      <c r="V175" s="23">
        <v>49.35791480442488</v>
      </c>
      <c r="W175" s="23">
        <v>8.3781553405944784</v>
      </c>
      <c r="X175" s="28">
        <v>5.8912627897064809</v>
      </c>
      <c r="Y175" s="31"/>
      <c r="Z175" s="30"/>
      <c r="AA175" s="30"/>
      <c r="AB175" s="30"/>
      <c r="AC175" s="30"/>
      <c r="AD175" s="30"/>
      <c r="AE175" s="30"/>
    </row>
    <row r="176" spans="1:31" s="1" customFormat="1" x14ac:dyDescent="0.3">
      <c r="A176" s="21">
        <v>501</v>
      </c>
      <c r="B176" s="21">
        <v>113</v>
      </c>
      <c r="C176" s="21" t="s">
        <v>26</v>
      </c>
      <c r="D176" s="21">
        <v>205</v>
      </c>
      <c r="E176" s="21" t="s">
        <v>30</v>
      </c>
      <c r="F176" s="21">
        <v>1</v>
      </c>
      <c r="G176" s="21">
        <v>23</v>
      </c>
      <c r="H176" s="21" t="s">
        <v>135</v>
      </c>
      <c r="I176" s="27">
        <v>316.22000000000003</v>
      </c>
      <c r="J176" s="21">
        <v>1</v>
      </c>
      <c r="K176" s="21">
        <v>37.68</v>
      </c>
      <c r="L176" s="28">
        <v>21.8</v>
      </c>
      <c r="M176" s="21">
        <v>5130</v>
      </c>
      <c r="N176" s="21">
        <v>5.13</v>
      </c>
      <c r="O176" s="28">
        <v>19.2</v>
      </c>
      <c r="P176" s="21">
        <v>29</v>
      </c>
      <c r="Q176" s="23">
        <v>39.129429489446331</v>
      </c>
      <c r="R176" s="23">
        <v>5.0429377076073676</v>
      </c>
      <c r="S176" s="23">
        <v>45.155077612186695</v>
      </c>
      <c r="T176" s="23">
        <v>4.2280659496778128</v>
      </c>
      <c r="U176" s="21">
        <v>31</v>
      </c>
      <c r="V176" s="23">
        <v>49.498009377499486</v>
      </c>
      <c r="W176" s="23">
        <v>8.5709977149906003</v>
      </c>
      <c r="X176" s="28">
        <v>5.7750580531514899</v>
      </c>
      <c r="Y176" s="31"/>
      <c r="Z176" s="30"/>
      <c r="AA176" s="30"/>
      <c r="AB176" s="30"/>
      <c r="AC176" s="30"/>
      <c r="AD176" s="30"/>
      <c r="AE176" s="30"/>
    </row>
    <row r="177" spans="1:31" s="38" customFormat="1" x14ac:dyDescent="0.3">
      <c r="A177" s="34" t="s">
        <v>70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4">
        <v>37.68</v>
      </c>
      <c r="L177" s="36">
        <v>21.8</v>
      </c>
      <c r="M177" s="34">
        <v>38840</v>
      </c>
      <c r="N177" s="34">
        <v>38.840000000000003</v>
      </c>
      <c r="O177" s="36">
        <v>21.7</v>
      </c>
      <c r="P177" s="34"/>
      <c r="Q177" s="34"/>
      <c r="R177" s="34"/>
      <c r="S177" s="34"/>
      <c r="T177" s="34"/>
      <c r="U177" s="34"/>
      <c r="V177" s="36"/>
      <c r="W177" s="36"/>
      <c r="X177" s="34"/>
      <c r="Y177" s="37"/>
      <c r="Z177" s="37"/>
      <c r="AA177" s="37"/>
      <c r="AB177" s="37"/>
      <c r="AC177" s="37"/>
      <c r="AD177" s="37"/>
      <c r="AE177" s="37"/>
    </row>
  </sheetData>
  <dataValidations count="1">
    <dataValidation type="list" allowBlank="1" showInputMessage="1" showErrorMessage="1" sqref="J3:J5" xr:uid="{4D80AFED-A271-447A-B7B9-A8B80696AA5A}">
      <formula1>"1, 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Maddox Chastain</dc:creator>
  <cp:lastModifiedBy>Maddox Chastain</cp:lastModifiedBy>
  <dcterms:created xsi:type="dcterms:W3CDTF">2015-06-05T18:17:20Z</dcterms:created>
  <dcterms:modified xsi:type="dcterms:W3CDTF">2026-06-26T18:20:30Z</dcterms:modified>
</cp:coreProperties>
</file>