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85\Documents\practice\Untitled Folder\"/>
    </mc:Choice>
  </mc:AlternateContent>
  <xr:revisionPtr revIDLastSave="0" documentId="13_ncr:40009_{C233A96C-1CA3-40AE-AA6F-296FACE647B1}" xr6:coauthVersionLast="36" xr6:coauthVersionMax="36" xr10:uidLastSave="{00000000-0000-0000-0000-000000000000}"/>
  <bookViews>
    <workbookView xWindow="0" yWindow="0" windowWidth="17256" windowHeight="5640" activeTab="1"/>
  </bookViews>
  <sheets>
    <sheet name="iris" sheetId="1" r:id="rId1"/>
    <sheet name="Sheet1" sheetId="2" r:id="rId2"/>
  </sheets>
  <definedNames>
    <definedName name="_xlchart.v1.0" hidden="1">Sheet1!$F$2:$F$11</definedName>
    <definedName name="_xlchart.v1.1" hidden="1">Sheet1!$F$2:$F$11</definedName>
  </definedNames>
  <calcPr calcId="0"/>
</workbook>
</file>

<file path=xl/calcChain.xml><?xml version="1.0" encoding="utf-8"?>
<calcChain xmlns="http://schemas.openxmlformats.org/spreadsheetml/2006/main">
  <c r="H13" i="2" l="1"/>
  <c r="G13" i="2"/>
  <c r="G12" i="2"/>
  <c r="G3" i="2"/>
  <c r="G4" i="2"/>
  <c r="G5" i="2"/>
  <c r="G6" i="2"/>
  <c r="G7" i="2"/>
  <c r="G8" i="2"/>
  <c r="G9" i="2"/>
  <c r="G10" i="2"/>
  <c r="G11" i="2"/>
  <c r="G2" i="2"/>
  <c r="F1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D15" i="2"/>
  <c r="A13" i="2"/>
  <c r="A12" i="2"/>
  <c r="B12" i="2"/>
  <c r="D1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C12" i="2" s="1"/>
</calcChain>
</file>

<file path=xl/sharedStrings.xml><?xml version="1.0" encoding="utf-8"?>
<sst xmlns="http://schemas.openxmlformats.org/spreadsheetml/2006/main" count="164" uniqueCount="17">
  <si>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</si>
  <si>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</si>
  <si>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</si>
  <si>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</si>
  <si>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</si>
  <si>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</si>
  <si>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</si>
  <si>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</si>
  <si>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Customers in thousands</t>
  </si>
  <si>
    <t>sales in million</t>
  </si>
  <si>
    <t>X**2</t>
  </si>
  <si>
    <t>XY</t>
  </si>
  <si>
    <t>sales= customers * 9.65 -52.56</t>
  </si>
  <si>
    <t>Prediction</t>
  </si>
  <si>
    <t>Error</t>
  </si>
  <si>
    <t>Squared Error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</si>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</sst>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9.5358705161854754E-2"/>
          <c:w val="0.8952106299212598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5.3400000000000034</c:v>
                </c:pt>
                <c:pt idx="1">
                  <c:v>6.3049999999999997</c:v>
                </c:pt>
                <c:pt idx="2">
                  <c:v>7.2700000000000031</c:v>
                </c:pt>
                <c:pt idx="3">
                  <c:v>8.2349999999999994</c:v>
                </c:pt>
                <c:pt idx="4">
                  <c:v>10.164999999999999</c:v>
                </c:pt>
                <c:pt idx="5">
                  <c:v>15.954999999999998</c:v>
                </c:pt>
                <c:pt idx="6">
                  <c:v>20.78</c:v>
                </c:pt>
                <c:pt idx="7">
                  <c:v>22.709999999999994</c:v>
                </c:pt>
                <c:pt idx="8">
                  <c:v>24.64</c:v>
                </c:pt>
                <c:pt idx="9">
                  <c:v>25.605000000000004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-4.3400000000000034</c:v>
                </c:pt>
                <c:pt idx="1">
                  <c:v>-0.30499999999999972</c:v>
                </c:pt>
                <c:pt idx="2">
                  <c:v>0.72999999999999687</c:v>
                </c:pt>
                <c:pt idx="3">
                  <c:v>1.7650000000000006</c:v>
                </c:pt>
                <c:pt idx="4">
                  <c:v>0.83500000000000085</c:v>
                </c:pt>
                <c:pt idx="5">
                  <c:v>4.0450000000000017</c:v>
                </c:pt>
                <c:pt idx="6">
                  <c:v>0.21999999999999886</c:v>
                </c:pt>
                <c:pt idx="7">
                  <c:v>-0.70999999999999375</c:v>
                </c:pt>
                <c:pt idx="8">
                  <c:v>-1.6400000000000006</c:v>
                </c:pt>
                <c:pt idx="9">
                  <c:v>-0.60500000000000398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C-49D3-9E9B-A8E0F5C3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28768"/>
        <c:axId val="674628440"/>
      </c:scatterChart>
      <c:valAx>
        <c:axId val="674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8440"/>
        <c:crosses val="autoZero"/>
        <c:crossBetween val="midCat"/>
      </c:valAx>
      <c:valAx>
        <c:axId val="6746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592B45A-4F3F-4A94-8FF2-C5BE16C6172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283195</xdr:colOff>
      <xdr:row>1</xdr:row>
      <xdr:rowOff>128239</xdr:rowOff>
    </xdr:from>
    <xdr:to>
      <xdr:col>7</xdr:col>
      <xdr:colOff>561975</xdr:colOff>
      <xdr:row>12</xdr:row>
      <xdr:rowOff>30792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AEA7A7-59BD-4BE3-85CC-4B84AD378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8395" y="309214"/>
          <a:ext cx="2117105" cy="1893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226625</xdr:colOff>
      <xdr:row>1</xdr:row>
      <xdr:rowOff>157165</xdr:rowOff>
    </xdr:from>
    <xdr:to>
      <xdr:col>11</xdr:col>
      <xdr:colOff>538162</xdr:colOff>
      <xdr:row>10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537933-A87E-4565-A25A-329894F27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9750" y="338140"/>
              <a:ext cx="2140337" cy="1519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428625</xdr:colOff>
      <xdr:row>2</xdr:row>
      <xdr:rowOff>100011</xdr:rowOff>
    </xdr:from>
    <xdr:to>
      <xdr:col>16</xdr:col>
      <xdr:colOff>504825</xdr:colOff>
      <xdr:row>15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BE1AF-70ED-4B44-B6FA-3D612455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="115" zoomScaleNormal="115" workbookViewId="0">
      <selection activeCell="A2" sqref="A2:A15"/>
    </sheetView>
  </sheetViews>
  <sheetFormatPr defaultRowHeight="14.4" x14ac:dyDescent="0.3"/>
  <cols>
    <col min="1" max="1" width="11.5546875" bestFit="1" customWidth="1"/>
    <col min="2" max="2" width="11" bestFit="1" customWidth="1"/>
    <col min="4" max="4" width="10.88671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3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3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C1" zoomScale="160" zoomScaleNormal="160" workbookViewId="0">
      <selection activeCell="F1" activeCellId="1" sqref="E1:E11 F1:F11"/>
    </sheetView>
  </sheetViews>
  <sheetFormatPr defaultRowHeight="14.4" x14ac:dyDescent="0.3"/>
  <cols>
    <col min="1" max="1" width="20.5546875" bestFit="1" customWidth="1"/>
    <col min="2" max="2" width="12.77734375" bestFit="1" customWidth="1"/>
    <col min="6" max="6" width="9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15</v>
      </c>
    </row>
    <row r="2" spans="1:8" x14ac:dyDescent="0.3">
      <c r="A2">
        <v>6</v>
      </c>
      <c r="B2">
        <v>1</v>
      </c>
      <c r="C2">
        <f>A2*A2</f>
        <v>36</v>
      </c>
      <c r="D2">
        <f>A2*B2</f>
        <v>6</v>
      </c>
      <c r="E2">
        <f>A2*9.65-52.56</f>
        <v>5.3400000000000034</v>
      </c>
      <c r="F2" s="1">
        <f>B2-E2</f>
        <v>-4.3400000000000034</v>
      </c>
      <c r="G2">
        <f>F2*F2</f>
        <v>18.835600000000028</v>
      </c>
    </row>
    <row r="3" spans="1:8" x14ac:dyDescent="0.3">
      <c r="A3">
        <v>6.1</v>
      </c>
      <c r="B3">
        <v>6</v>
      </c>
      <c r="C3">
        <f t="shared" ref="C3:C11" si="0">A3*A3</f>
        <v>37.209999999999994</v>
      </c>
      <c r="D3">
        <f t="shared" ref="D3:D11" si="1">A3*B3</f>
        <v>36.599999999999994</v>
      </c>
      <c r="E3">
        <f t="shared" ref="E3:E12" si="2">A3*9.65-52.56</f>
        <v>6.3049999999999997</v>
      </c>
      <c r="F3" s="1">
        <f t="shared" ref="F3:F11" si="3">B3-E3</f>
        <v>-0.30499999999999972</v>
      </c>
      <c r="G3">
        <f t="shared" ref="G3:G11" si="4">F3*F3</f>
        <v>9.302499999999983E-2</v>
      </c>
    </row>
    <row r="4" spans="1:8" x14ac:dyDescent="0.3">
      <c r="A4">
        <v>6.2</v>
      </c>
      <c r="B4">
        <v>8</v>
      </c>
      <c r="C4">
        <f t="shared" si="0"/>
        <v>38.440000000000005</v>
      </c>
      <c r="D4">
        <f t="shared" si="1"/>
        <v>49.6</v>
      </c>
      <c r="E4">
        <f t="shared" si="2"/>
        <v>7.2700000000000031</v>
      </c>
      <c r="F4" s="1">
        <f t="shared" si="3"/>
        <v>0.72999999999999687</v>
      </c>
      <c r="G4">
        <f t="shared" si="4"/>
        <v>0.53289999999999549</v>
      </c>
    </row>
    <row r="5" spans="1:8" x14ac:dyDescent="0.3">
      <c r="A5">
        <v>6.3</v>
      </c>
      <c r="B5">
        <v>10</v>
      </c>
      <c r="C5">
        <f t="shared" si="0"/>
        <v>39.69</v>
      </c>
      <c r="D5">
        <f t="shared" si="1"/>
        <v>63</v>
      </c>
      <c r="E5">
        <f t="shared" si="2"/>
        <v>8.2349999999999994</v>
      </c>
      <c r="F5" s="1">
        <f t="shared" si="3"/>
        <v>1.7650000000000006</v>
      </c>
      <c r="G5">
        <f t="shared" si="4"/>
        <v>3.1152250000000019</v>
      </c>
    </row>
    <row r="6" spans="1:8" x14ac:dyDescent="0.3">
      <c r="A6">
        <v>6.5</v>
      </c>
      <c r="B6">
        <v>11</v>
      </c>
      <c r="C6">
        <f t="shared" si="0"/>
        <v>42.25</v>
      </c>
      <c r="D6">
        <f t="shared" si="1"/>
        <v>71.5</v>
      </c>
      <c r="E6">
        <f t="shared" si="2"/>
        <v>10.164999999999999</v>
      </c>
      <c r="F6" s="1">
        <f t="shared" si="3"/>
        <v>0.83500000000000085</v>
      </c>
      <c r="G6">
        <f t="shared" si="4"/>
        <v>0.69722500000000143</v>
      </c>
    </row>
    <row r="7" spans="1:8" x14ac:dyDescent="0.3">
      <c r="A7">
        <v>7.1</v>
      </c>
      <c r="B7">
        <v>20</v>
      </c>
      <c r="C7">
        <f t="shared" si="0"/>
        <v>50.41</v>
      </c>
      <c r="D7">
        <f t="shared" si="1"/>
        <v>142</v>
      </c>
      <c r="E7">
        <f t="shared" si="2"/>
        <v>15.954999999999998</v>
      </c>
      <c r="F7" s="1">
        <f t="shared" si="3"/>
        <v>4.0450000000000017</v>
      </c>
      <c r="G7">
        <f t="shared" si="4"/>
        <v>16.362025000000013</v>
      </c>
    </row>
    <row r="8" spans="1:8" x14ac:dyDescent="0.3">
      <c r="A8">
        <v>7.6</v>
      </c>
      <c r="B8">
        <v>21</v>
      </c>
      <c r="C8">
        <f t="shared" si="0"/>
        <v>57.76</v>
      </c>
      <c r="D8">
        <f t="shared" si="1"/>
        <v>159.6</v>
      </c>
      <c r="E8">
        <f t="shared" si="2"/>
        <v>20.78</v>
      </c>
      <c r="F8" s="1">
        <f t="shared" si="3"/>
        <v>0.21999999999999886</v>
      </c>
      <c r="G8">
        <f t="shared" si="4"/>
        <v>4.8399999999999499E-2</v>
      </c>
    </row>
    <row r="9" spans="1:8" x14ac:dyDescent="0.3">
      <c r="A9">
        <v>7.8</v>
      </c>
      <c r="B9">
        <v>22</v>
      </c>
      <c r="C9">
        <f t="shared" si="0"/>
        <v>60.839999999999996</v>
      </c>
      <c r="D9">
        <f t="shared" si="1"/>
        <v>171.6</v>
      </c>
      <c r="E9">
        <f t="shared" si="2"/>
        <v>22.709999999999994</v>
      </c>
      <c r="F9" s="1">
        <f t="shared" si="3"/>
        <v>-0.70999999999999375</v>
      </c>
      <c r="G9">
        <f t="shared" si="4"/>
        <v>0.50409999999999111</v>
      </c>
    </row>
    <row r="10" spans="1:8" x14ac:dyDescent="0.3">
      <c r="A10">
        <v>8</v>
      </c>
      <c r="B10">
        <v>23</v>
      </c>
      <c r="C10">
        <f t="shared" si="0"/>
        <v>64</v>
      </c>
      <c r="D10">
        <f t="shared" si="1"/>
        <v>184</v>
      </c>
      <c r="E10">
        <f t="shared" si="2"/>
        <v>24.64</v>
      </c>
      <c r="F10" s="1">
        <f t="shared" si="3"/>
        <v>-1.6400000000000006</v>
      </c>
      <c r="G10">
        <f t="shared" si="4"/>
        <v>2.6896000000000018</v>
      </c>
    </row>
    <row r="11" spans="1:8" x14ac:dyDescent="0.3">
      <c r="A11">
        <v>8.1</v>
      </c>
      <c r="B11">
        <v>25</v>
      </c>
      <c r="C11">
        <f t="shared" si="0"/>
        <v>65.61</v>
      </c>
      <c r="D11">
        <f t="shared" si="1"/>
        <v>202.5</v>
      </c>
      <c r="E11">
        <f t="shared" si="2"/>
        <v>25.605000000000004</v>
      </c>
      <c r="F11" s="1">
        <f t="shared" si="3"/>
        <v>-0.60500000000000398</v>
      </c>
      <c r="G11">
        <f t="shared" si="4"/>
        <v>0.36602500000000482</v>
      </c>
    </row>
    <row r="12" spans="1:8" x14ac:dyDescent="0.3">
      <c r="A12">
        <f>SUM(A2:A11)</f>
        <v>69.7</v>
      </c>
      <c r="B12">
        <f>SUM(B2:B11)</f>
        <v>147</v>
      </c>
      <c r="C12">
        <f>SUM(C2:C11)</f>
        <v>492.21</v>
      </c>
      <c r="D12">
        <f>SUM(D2:D11)</f>
        <v>1086.4000000000001</v>
      </c>
      <c r="F12" s="1">
        <f>SUM(F2:F11)</f>
        <v>-5.000000000002558E-3</v>
      </c>
      <c r="G12" s="1">
        <f>SUM(G2:G11)</f>
        <v>43.244125000000039</v>
      </c>
    </row>
    <row r="13" spans="1:8" x14ac:dyDescent="0.3">
      <c r="A13">
        <f>A12*A12</f>
        <v>4858.09</v>
      </c>
      <c r="F13" t="s">
        <v>16</v>
      </c>
      <c r="G13" s="1">
        <f>G12/10</f>
        <v>4.3244125000000038</v>
      </c>
      <c r="H13">
        <f>SQRT(G13)</f>
        <v>2.0795221806944024</v>
      </c>
    </row>
    <row r="14" spans="1:8" x14ac:dyDescent="0.3">
      <c r="D14">
        <v>9.65</v>
      </c>
    </row>
    <row r="15" spans="1:8" x14ac:dyDescent="0.3">
      <c r="D15">
        <f>(147-9.65*69.7)/10</f>
        <v>-52.560500000000005</v>
      </c>
    </row>
    <row r="16" spans="1:8" x14ac:dyDescent="0.3">
      <c r="D16" t="s">
        <v>12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74F5D77-71FA-490F-977C-6E86A0E0254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Panda, Priyansu</cp:lastModifiedBy>
  <dcterms:created xsi:type="dcterms:W3CDTF">2019-05-07T06:36:36Z</dcterms:created>
  <dcterms:modified xsi:type="dcterms:W3CDTF">2019-05-07T08:08:46Z</dcterms:modified>
</cp:coreProperties>
</file>