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mayur.v\Documents\Index_Method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7" i="1"/>
  <c r="D13" i="1"/>
  <c r="C13" i="1"/>
</calcChain>
</file>

<file path=xl/sharedStrings.xml><?xml version="1.0" encoding="utf-8"?>
<sst xmlns="http://schemas.openxmlformats.org/spreadsheetml/2006/main" count="20" uniqueCount="18">
  <si>
    <t>Bitcoin</t>
  </si>
  <si>
    <t>Ethereum</t>
  </si>
  <si>
    <t>Ripple</t>
  </si>
  <si>
    <t>Neo</t>
  </si>
  <si>
    <t>Dash</t>
  </si>
  <si>
    <t>Monero</t>
  </si>
  <si>
    <t>Litecoin</t>
  </si>
  <si>
    <t>Nem</t>
  </si>
  <si>
    <t>IOTA</t>
  </si>
  <si>
    <t>Ethereum Classic</t>
  </si>
  <si>
    <t>Index</t>
  </si>
  <si>
    <t>Sum(market capitalization of the crypto ii at time point t)/Divisor</t>
  </si>
  <si>
    <t>Divisor</t>
  </si>
  <si>
    <t>Sum(market capitalization of the crypto ii at time point t)/1000</t>
  </si>
  <si>
    <t>Market Capitalization on 9-11-2017</t>
  </si>
  <si>
    <t>Market Capitalization on 8-11-2017</t>
  </si>
  <si>
    <t>Sum(market capitalization of the crypto ii at time point t)</t>
  </si>
  <si>
    <t>Here Starting point of the index will be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</si>
</sst>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1" xfId="0" applyBorder="1"/>
    <xf numFmtId="3" fontId="1" fillId="0" borderId="1" xfId="0" applyNumberFormat="1" applyFont="1" applyBorder="1"/>
    <xf numFmtId="3" fontId="1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tabSelected="1" workbookViewId="0">
      <selection activeCell="D15" sqref="D15"/>
    </sheetView>
  </sheetViews>
  <sheetFormatPr defaultRowHeight="15" x14ac:dyDescent="0.25"/>
  <cols>
    <col min="2" max="4" width="23.28515625" customWidth="1"/>
    <col min="6" max="6" width="11" bestFit="1" customWidth="1"/>
  </cols>
  <sheetData>
    <row r="1" spans="2:7" x14ac:dyDescent="0.25">
      <c r="C1" t="s">
        <v>14</v>
      </c>
      <c r="D1" t="s">
        <v>15</v>
      </c>
    </row>
    <row r="2" spans="2:7" ht="15.75" x14ac:dyDescent="0.25">
      <c r="B2" s="2" t="s">
        <v>0</v>
      </c>
      <c r="C2" s="3">
        <v>120378259332</v>
      </c>
      <c r="D2" s="3">
        <v>119378259332</v>
      </c>
    </row>
    <row r="3" spans="2:7" x14ac:dyDescent="0.25">
      <c r="B3" s="2" t="s">
        <v>1</v>
      </c>
      <c r="C3" s="4">
        <v>30052574014</v>
      </c>
      <c r="D3" s="4">
        <v>29052574014</v>
      </c>
      <c r="F3" t="s">
        <v>10</v>
      </c>
      <c r="G3" t="s">
        <v>11</v>
      </c>
    </row>
    <row r="4" spans="2:7" x14ac:dyDescent="0.25">
      <c r="B4" s="2" t="s">
        <v>2</v>
      </c>
      <c r="C4" s="4">
        <v>8416675236</v>
      </c>
      <c r="D4" s="4">
        <v>8616675236</v>
      </c>
    </row>
    <row r="5" spans="2:7" ht="15.75" x14ac:dyDescent="0.25">
      <c r="B5" s="2" t="s">
        <v>6</v>
      </c>
      <c r="C5" s="3">
        <v>3367799681</v>
      </c>
      <c r="D5" s="3">
        <v>3357799681</v>
      </c>
      <c r="F5" t="s">
        <v>12</v>
      </c>
      <c r="G5" t="s">
        <v>13</v>
      </c>
    </row>
    <row r="6" spans="2:7" x14ac:dyDescent="0.25">
      <c r="B6" s="2" t="s">
        <v>4</v>
      </c>
      <c r="C6" s="4">
        <v>2479518082</v>
      </c>
      <c r="D6" s="4">
        <v>2489518082</v>
      </c>
    </row>
    <row r="7" spans="2:7" ht="15.75" x14ac:dyDescent="0.25">
      <c r="B7" s="2" t="s">
        <v>3</v>
      </c>
      <c r="C7" s="3">
        <v>2120163500</v>
      </c>
      <c r="D7" s="3">
        <v>2220163500</v>
      </c>
      <c r="F7" t="s">
        <v>10</v>
      </c>
      <c r="G7">
        <f>C13/F13</f>
        <v>1008.7838526420036</v>
      </c>
    </row>
    <row r="8" spans="2:7" ht="15.75" x14ac:dyDescent="0.25">
      <c r="B8" s="2" t="s">
        <v>7</v>
      </c>
      <c r="C8" s="3">
        <v>1871172000</v>
      </c>
      <c r="D8" s="3">
        <v>1891172000</v>
      </c>
    </row>
    <row r="9" spans="2:7" ht="15.75" x14ac:dyDescent="0.25">
      <c r="B9" s="2" t="s">
        <v>5</v>
      </c>
      <c r="C9" s="3">
        <v>1753404966</v>
      </c>
      <c r="D9" s="3">
        <v>1853404966</v>
      </c>
      <c r="F9" t="s">
        <v>17</v>
      </c>
    </row>
    <row r="10" spans="2:7" x14ac:dyDescent="0.25">
      <c r="B10" s="2" t="s">
        <v>8</v>
      </c>
      <c r="C10" s="4">
        <v>1609698255</v>
      </c>
      <c r="D10" s="4">
        <v>1659698255</v>
      </c>
    </row>
    <row r="11" spans="2:7" ht="15.75" x14ac:dyDescent="0.25">
      <c r="B11" s="2" t="s">
        <v>9</v>
      </c>
      <c r="C11" s="3">
        <v>1367079626</v>
      </c>
      <c r="D11" s="3">
        <v>1387079626</v>
      </c>
    </row>
    <row r="12" spans="2:7" x14ac:dyDescent="0.25">
      <c r="F12" t="s">
        <v>12</v>
      </c>
    </row>
    <row r="13" spans="2:7" ht="48.75" customHeight="1" x14ac:dyDescent="0.25">
      <c r="B13" s="5" t="s">
        <v>16</v>
      </c>
      <c r="C13" s="1">
        <f>SUM(C2:C11)</f>
        <v>173416344692</v>
      </c>
      <c r="D13" s="1">
        <f>SUM(D2:D11)</f>
        <v>171906344692</v>
      </c>
      <c r="F13">
        <f>D13/1000</f>
        <v>171906344.692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Vishwasrao</dc:creator>
  <cp:lastModifiedBy>Mayur Vishwasrao</cp:lastModifiedBy>
  <dcterms:created xsi:type="dcterms:W3CDTF">2017-11-09T11:03:09Z</dcterms:created>
  <dcterms:modified xsi:type="dcterms:W3CDTF">2017-11-09T11:20:16Z</dcterms:modified>
</cp:coreProperties>
</file>