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Sheet1!$A$6:$AA$83</definedName>
  </definedNames>
  <calcPr/>
  <extLst>
    <ext uri="GoogleSheetsCustomDataVersion2">
      <go:sheetsCustomData xmlns:go="http://customooxmlschemas.google.com/" r:id="rId5" roundtripDataChecksum="iHaB1tibNb8ERmxYmgh6dlFhCSs9uEF1GlDBdUk3Uf4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S27">
      <text>
        <t xml:space="preserve">======
ID#AAABpoUC3Kg
Pooja Yadav (Academic Associate)    (2025-08-21 07:54:24)
Proxy</t>
      </text>
    </comment>
    <comment authorId="0" ref="U26">
      <text>
        <t xml:space="preserve">======
ID#AAABpoUC3Kc
Pooja Yadav (Academic Associate)    (2025-08-21 07:37:54)
Proxy</t>
      </text>
    </comment>
  </commentList>
  <extLst>
    <ext uri="GoogleSheetsCustomDataVersion2">
      <go:sheetsCustomData xmlns:go="http://customooxmlschemas.google.com/" r:id="rId1" roundtripDataSignature="AMtx7mi7X3fHsze6DRO7lHZvQwjhpN8OmQ=="/>
    </ext>
  </extLst>
</comments>
</file>

<file path=xl/sharedStrings.xml><?xml version="1.0" encoding="utf-8"?>
<sst xmlns="http://schemas.openxmlformats.org/spreadsheetml/2006/main" count="1521" uniqueCount="215">
  <si>
    <t>Indian Institute of Management Indore</t>
  </si>
  <si>
    <t>PGP-II Term- IV AY 2024-26</t>
  </si>
  <si>
    <t>Course Name :</t>
  </si>
  <si>
    <t>Brand Management</t>
  </si>
  <si>
    <t>Faculty Name:</t>
  </si>
  <si>
    <t>Prof. Ashish Sadh</t>
  </si>
  <si>
    <t>Course Code:</t>
  </si>
  <si>
    <t>BM</t>
  </si>
  <si>
    <t xml:space="preserve">Date of Session </t>
  </si>
  <si>
    <t>Section:</t>
  </si>
  <si>
    <t xml:space="preserve">B </t>
  </si>
  <si>
    <t>Course Credit:</t>
  </si>
  <si>
    <t>30.6.25</t>
  </si>
  <si>
    <t>2.7.25</t>
  </si>
  <si>
    <t>7.7.25</t>
  </si>
  <si>
    <t>9.7.25</t>
  </si>
  <si>
    <t>16.7.25</t>
  </si>
  <si>
    <t>18.7.25</t>
  </si>
  <si>
    <t>21.07.25</t>
  </si>
  <si>
    <t>23.7.25</t>
  </si>
  <si>
    <t>28.7.25</t>
  </si>
  <si>
    <t>30.7.25</t>
  </si>
  <si>
    <t>4.8.25</t>
  </si>
  <si>
    <t>8.8.25</t>
  </si>
  <si>
    <t>13.8.25</t>
  </si>
  <si>
    <t>18.8.25</t>
  </si>
  <si>
    <t>20.8.25</t>
  </si>
  <si>
    <t>22.8.25</t>
  </si>
  <si>
    <t>25.8.25</t>
  </si>
  <si>
    <t>27.8.25</t>
  </si>
  <si>
    <t>28.8.25</t>
  </si>
  <si>
    <t>29.8.25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</si>
  <si>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</si>
  <si>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</si>
  <si>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</si>
  <si>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</si>
  <si>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</si>
  <si>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</si>
  <si>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</si>
  <si>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</si>
  <si>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</si>
  <si>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</si>
  <si>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</si>
  <si>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</si>
  <si>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</si>
  <si>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</si>
  <si>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</si>
  <si>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</si>
  <si>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</si>
  <si>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</si>
  <si>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</si>
  <si>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</si>
  <si>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</si>
  <si>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</si>
  <si>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</si>
  <si>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</si>
  <si>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</si>
  <si>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</si>
  <si>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2024PGP008</t>
  </si>
  <si>
    <t>Aanchal Mehta</t>
  </si>
  <si>
    <t>B</t>
  </si>
  <si>
    <t>P</t>
  </si>
  <si>
    <t>A</t>
  </si>
  <si>
    <t>2024PGP010</t>
  </si>
  <si>
    <t>Abha Mihir Buch</t>
  </si>
  <si>
    <t>2021IPM008</t>
  </si>
  <si>
    <t>Abhishek Yadav</t>
  </si>
  <si>
    <t>2024PGP501</t>
  </si>
  <si>
    <t>Aditya Saxena</t>
  </si>
  <si>
    <t>2024PGP563</t>
  </si>
  <si>
    <t>Aditya Verma</t>
  </si>
  <si>
    <t>2024PGP035</t>
  </si>
  <si>
    <t>Admane Sakshi Kishor</t>
  </si>
  <si>
    <t>2024PGP532</t>
  </si>
  <si>
    <t>Akash Uday</t>
  </si>
  <si>
    <t>2024PGP045</t>
  </si>
  <si>
    <t>Akshit Kumar</t>
  </si>
  <si>
    <t>2024PGP547</t>
  </si>
  <si>
    <t>Akshita Mahendra Parate</t>
  </si>
  <si>
    <t>2024PGP047</t>
  </si>
  <si>
    <t>Allan Lepcha</t>
  </si>
  <si>
    <t>2024PGP051</t>
  </si>
  <si>
    <t>Aman Kumar</t>
  </si>
  <si>
    <t>2024PGP053</t>
  </si>
  <si>
    <t>Ambar Deb Barma</t>
  </si>
  <si>
    <t>2024PGP058</t>
  </si>
  <si>
    <t>Aniket Rattan</t>
  </si>
  <si>
    <t>2024PGP472</t>
  </si>
  <si>
    <t>Animesh Kumar Singh</t>
  </si>
  <si>
    <t>2021IPM016</t>
  </si>
  <si>
    <t>Anjana Nair</t>
  </si>
  <si>
    <t>2024PGP073</t>
  </si>
  <si>
    <t>Anushka Vani</t>
  </si>
  <si>
    <t>2024PGP074</t>
  </si>
  <si>
    <t>Apurva Patidar</t>
  </si>
  <si>
    <t>2024PGP079</t>
  </si>
  <si>
    <t>Arpit Pachauri</t>
  </si>
  <si>
    <t>2024PGP090</t>
  </si>
  <si>
    <t>Aryan Shailesh Gandhi</t>
  </si>
  <si>
    <t>2024PGP092</t>
  </si>
  <si>
    <t>Ashirvad Rai</t>
  </si>
  <si>
    <t>2024PGP122</t>
  </si>
  <si>
    <t>Chhaya Kumari Meena</t>
  </si>
  <si>
    <t>2024PGP125</t>
  </si>
  <si>
    <t>Chirag Singh Jadon</t>
  </si>
  <si>
    <t>2024PGP126</t>
  </si>
  <si>
    <t>Daksh Shah</t>
  </si>
  <si>
    <t>2024PGP130</t>
  </si>
  <si>
    <t>Davu Manisha Reddy</t>
  </si>
  <si>
    <t>2021IPM041</t>
  </si>
  <si>
    <t>Debanshi Bansal</t>
  </si>
  <si>
    <t>2024PGP133</t>
  </si>
  <si>
    <t>Deepika Jain</t>
  </si>
  <si>
    <t>2024PGP146</t>
  </si>
  <si>
    <t>Drishti Mahajan</t>
  </si>
  <si>
    <t>2024PGP153</t>
  </si>
  <si>
    <t>Elza Joju</t>
  </si>
  <si>
    <t>2021IPM049</t>
  </si>
  <si>
    <t>Harsh Agarwal</t>
  </si>
  <si>
    <t>2021IPM050</t>
  </si>
  <si>
    <t>Harsh Raj</t>
  </si>
  <si>
    <t>2021IPM053</t>
  </si>
  <si>
    <t>Heeral Chauhan</t>
  </si>
  <si>
    <t>2021IPM055</t>
  </si>
  <si>
    <t>Himagni Boro</t>
  </si>
  <si>
    <t>2024PGP180</t>
  </si>
  <si>
    <t>Hire Abhishek Tukaram</t>
  </si>
  <si>
    <t>2024PGP518</t>
  </si>
  <si>
    <t>Honey Jain</t>
  </si>
  <si>
    <t>2024PGP185</t>
  </si>
  <si>
    <t>Ishika Jain</t>
  </si>
  <si>
    <t>2024PGP196</t>
  </si>
  <si>
    <t>Jinay A. Dagli</t>
  </si>
  <si>
    <t>2021IPM065</t>
  </si>
  <si>
    <t>Kabir Thakwani</t>
  </si>
  <si>
    <t>2024PGP513</t>
  </si>
  <si>
    <t>Kamalpreet Saini</t>
  </si>
  <si>
    <t>2024PGP582</t>
  </si>
  <si>
    <t>Khushi Budhiraja</t>
  </si>
  <si>
    <t>2021IPM069</t>
  </si>
  <si>
    <t>Krish Hitesh Shah</t>
  </si>
  <si>
    <t>2024PGP212</t>
  </si>
  <si>
    <t>Krishna Agrawal</t>
  </si>
  <si>
    <t>2024PGP553</t>
  </si>
  <si>
    <t>Mathuria Prakhar Brijesh</t>
  </si>
  <si>
    <t>2024PGP250</t>
  </si>
  <si>
    <t>Mridul Das</t>
  </si>
  <si>
    <t>2024PGP508</t>
  </si>
  <si>
    <t>Muskan Baghela</t>
  </si>
  <si>
    <t>2021IPM084</t>
  </si>
  <si>
    <t>Nalin Singh</t>
  </si>
  <si>
    <t>2024PGP565</t>
  </si>
  <si>
    <t>Nikki Singh</t>
  </si>
  <si>
    <t>2024PGP269</t>
  </si>
  <si>
    <t>Nivesh Rawat</t>
  </si>
  <si>
    <t>2024PGP279</t>
  </si>
  <si>
    <t>Pallab Mandal</t>
  </si>
  <si>
    <t>2021IPM098</t>
  </si>
  <si>
    <t>Prakhar Patel</t>
  </si>
  <si>
    <t>2024PGP293</t>
  </si>
  <si>
    <t>Pratyush Kant</t>
  </si>
  <si>
    <t>2024PGP295</t>
  </si>
  <si>
    <t>Prithvi Singh</t>
  </si>
  <si>
    <t>2024PGP305</t>
  </si>
  <si>
    <t>Raj Sanwal</t>
  </si>
  <si>
    <t>2020IPM101</t>
  </si>
  <si>
    <t>Rajdeep Singh</t>
  </si>
  <si>
    <t>2024PGP311</t>
  </si>
  <si>
    <t>Rashmi Saini</t>
  </si>
  <si>
    <t>2024PGP566</t>
  </si>
  <si>
    <t>Rishabh Yadav</t>
  </si>
  <si>
    <t>2021IPM112</t>
  </si>
  <si>
    <t>Ritender S R</t>
  </si>
  <si>
    <t>2020IPM106</t>
  </si>
  <si>
    <t>Ritika Singh</t>
  </si>
  <si>
    <t>2024PGP331</t>
  </si>
  <si>
    <t>Rohan Malik</t>
  </si>
  <si>
    <t>2024PGP344</t>
  </si>
  <si>
    <t>Saahil Toppo</t>
  </si>
  <si>
    <t>2024PGP571</t>
  </si>
  <si>
    <t>Samyak Jain</t>
  </si>
  <si>
    <t>2024PGP474</t>
  </si>
  <si>
    <t>Sanskar Maheshwari</t>
  </si>
  <si>
    <t>2024PGP365</t>
  </si>
  <si>
    <t>Saumya Srivastava</t>
  </si>
  <si>
    <t>2024PGP576</t>
  </si>
  <si>
    <t>Shrithva D M</t>
  </si>
  <si>
    <t>2024PGP405</t>
  </si>
  <si>
    <t>Sneha Banra</t>
  </si>
  <si>
    <t>2024PGP409</t>
  </si>
  <si>
    <t>Sparsh</t>
  </si>
  <si>
    <t>2021IPM140</t>
  </si>
  <si>
    <t>Srishti Kumari</t>
  </si>
  <si>
    <t>2021IPM141</t>
  </si>
  <si>
    <t>Srushti Wagh</t>
  </si>
  <si>
    <t>2024PGP413</t>
  </si>
  <si>
    <t>Subhodeep Kumar</t>
  </si>
  <si>
    <t>2024PGP421</t>
  </si>
  <si>
    <t>Tabiyar Maulik Amrutbhai</t>
  </si>
  <si>
    <t>2024PGP436</t>
  </si>
  <si>
    <t>Uttank Jha</t>
  </si>
  <si>
    <t>2024PGP437</t>
  </si>
  <si>
    <t>V S Vishruth</t>
  </si>
  <si>
    <t>2024PGP440</t>
  </si>
  <si>
    <t>Vaishnavi Ashok Mane</t>
  </si>
  <si>
    <t>2024PGP453</t>
  </si>
  <si>
    <t>Viral N Solanki</t>
  </si>
  <si>
    <t>2024PGP456</t>
  </si>
  <si>
    <t>Vishwa Vardhan</t>
  </si>
  <si>
    <t>2024PGP556</t>
  </si>
  <si>
    <t>Vismay Mansukhbhai Parmar</t>
  </si>
  <si>
    <t>2024PGP545</t>
  </si>
  <si>
    <t>Yash Anand</t>
  </si>
  <si>
    <t>2024PGP535</t>
  </si>
  <si>
    <t>Yutika Gupta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</si>
</sst>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-yy"/>
  </numFmts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6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/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horizontal="center"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horizontal="center"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1" numFmtId="0" xfId="0" applyAlignment="1" applyBorder="1" applyFont="1">
      <alignment horizontal="center" shrinkToFit="0" vertical="center" wrapText="1"/>
    </xf>
    <xf borderId="11" fillId="0" fontId="5" numFmtId="0" xfId="0" applyBorder="1" applyFont="1"/>
    <xf borderId="12" fillId="0" fontId="5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0" xfId="0" applyAlignment="1" applyBorder="1" applyFont="1">
      <alignment horizontal="center" shrinkToFit="0" wrapText="1"/>
    </xf>
    <xf borderId="17" fillId="2" fontId="2" numFmtId="164" xfId="0" applyAlignment="1" applyBorder="1" applyFont="1" applyNumberFormat="1">
      <alignment shrinkToFit="0" wrapText="1"/>
    </xf>
    <xf borderId="17" fillId="2" fontId="2" numFmtId="0" xfId="0" applyAlignment="1" applyBorder="1" applyFont="1">
      <alignment shrinkToFit="0" wrapText="1"/>
    </xf>
    <xf borderId="17" fillId="2" fontId="2" numFmtId="0" xfId="0" applyAlignment="1" applyBorder="1" applyFont="1">
      <alignment readingOrder="0" shrinkToFit="0" vertical="center" wrapText="1"/>
    </xf>
    <xf borderId="18" fillId="0" fontId="2" numFmtId="0" xfId="0" applyAlignment="1" applyBorder="1" applyFont="1">
      <alignment horizontal="center" readingOrder="0" shrinkToFit="0" wrapText="1"/>
    </xf>
    <xf borderId="18" fillId="0" fontId="2" numFmtId="0" xfId="0" applyAlignment="1" applyBorder="1" applyFont="1">
      <alignment horizontal="center" shrinkToFit="0" vertical="bottom" wrapText="1"/>
    </xf>
    <xf borderId="18" fillId="0" fontId="2" numFmtId="0" xfId="0" applyAlignment="1" applyBorder="1" applyFont="1">
      <alignment shrinkToFit="0" vertical="bottom" wrapText="1"/>
    </xf>
    <xf borderId="19" fillId="3" fontId="6" numFmtId="0" xfId="0" applyAlignment="1" applyBorder="1" applyFill="1" applyFont="1">
      <alignment horizontal="left" shrinkToFit="0" vertical="center" wrapText="1"/>
    </xf>
    <xf borderId="20" fillId="3" fontId="6" numFmtId="0" xfId="0" applyAlignment="1" applyBorder="1" applyFont="1">
      <alignment horizontal="left" shrinkToFit="0" vertical="center" wrapText="1"/>
    </xf>
    <xf borderId="19" fillId="4" fontId="6" numFmtId="0" xfId="0" applyAlignment="1" applyBorder="1" applyFill="1" applyFont="1">
      <alignment horizontal="left" shrinkToFit="0" vertical="center" wrapText="1"/>
    </xf>
    <xf borderId="19" fillId="4" fontId="6" numFmtId="0" xfId="0" applyAlignment="1" applyBorder="1" applyFont="1">
      <alignment horizontal="center" shrinkToFit="0" vertical="center" wrapText="1"/>
    </xf>
    <xf borderId="13" fillId="0" fontId="2" numFmtId="0" xfId="0" applyAlignment="1" applyBorder="1" applyFont="1">
      <alignment horizontal="left"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2" fillId="0" fontId="7" numFmtId="0" xfId="0" applyAlignment="1" applyBorder="1" applyFont="1">
      <alignment horizontal="center" vertical="bottom"/>
    </xf>
    <xf borderId="22" fillId="0" fontId="7" numFmtId="0" xfId="0" applyAlignment="1" applyBorder="1" applyFont="1">
      <alignment vertical="bottom"/>
    </xf>
    <xf borderId="23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19" fillId="0" fontId="8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horizontal="center" readingOrder="0" shrinkToFit="0" wrapText="1"/>
    </xf>
    <xf borderId="19" fillId="0" fontId="2" numFmtId="0" xfId="0" applyAlignment="1" applyBorder="1" applyFont="1">
      <alignment shrinkToFit="0" wrapText="1"/>
    </xf>
    <xf borderId="24" fillId="0" fontId="2" numFmtId="0" xfId="0" applyAlignment="1" applyBorder="1" applyFont="1">
      <alignment shrinkToFit="0" wrapText="1"/>
    </xf>
    <xf borderId="19" fillId="0" fontId="2" numFmtId="0" xfId="0" applyAlignment="1" applyBorder="1" applyFont="1">
      <alignment shrinkToFit="0" vertical="center" wrapText="1"/>
    </xf>
    <xf borderId="19" fillId="0" fontId="2" numFmtId="0" xfId="0" applyAlignment="1" applyBorder="1" applyFont="1">
      <alignment horizontal="center" shrinkToFit="0" wrapText="1"/>
    </xf>
    <xf borderId="25" fillId="0" fontId="2" numFmtId="0" xfId="0" applyAlignment="1" applyBorder="1" applyFont="1">
      <alignment shrinkToFit="0" wrapText="1"/>
    </xf>
    <xf borderId="25" fillId="0" fontId="2" numFmtId="0" xfId="0" applyAlignment="1" applyBorder="1" applyFont="1">
      <alignment shrinkToFit="0" vertical="center" wrapText="1"/>
    </xf>
    <xf borderId="25" fillId="0" fontId="2" numFmtId="0" xfId="0" applyAlignment="1" applyBorder="1" applyFont="1">
      <alignment horizontal="center" shrinkToFit="0" wrapText="1"/>
    </xf>
    <xf borderId="0" fillId="0" fontId="9" numFmtId="0" xfId="0" applyAlignment="1" applyFont="1">
      <alignment horizontal="center"/>
    </xf>
  </cellXfs>
  <cellStyles count="1">
    <cellStyle xfId="0" name="Normal" builtinId="0"/>
  </cellStyles>
  <dxfs count="2">
    <dxf>
      <font>
        <color theme="1"/>
      </font>
      <fill>
        <patternFill patternType="solid">
          <fgColor theme="0"/>
          <bgColor theme="0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9.71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7"/>
      <c r="X1" s="7"/>
      <c r="Y1" s="7"/>
      <c r="Z1" s="7"/>
      <c r="AA1" s="7"/>
    </row>
    <row r="2">
      <c r="A2" s="8" t="s">
        <v>1</v>
      </c>
      <c r="B2" s="7"/>
      <c r="C2" s="7"/>
      <c r="D2" s="9"/>
      <c r="E2" s="7"/>
      <c r="F2" s="10"/>
      <c r="G2" s="11"/>
      <c r="H2" s="11"/>
      <c r="I2" s="11"/>
      <c r="J2" s="11"/>
      <c r="K2" s="11"/>
      <c r="L2" s="11"/>
      <c r="M2" s="11"/>
      <c r="N2" s="11"/>
      <c r="O2" s="11"/>
      <c r="P2" s="11"/>
      <c r="Q2" s="6"/>
      <c r="R2" s="6"/>
      <c r="S2" s="6"/>
      <c r="T2" s="6"/>
      <c r="U2" s="6"/>
      <c r="V2" s="6"/>
      <c r="W2" s="7"/>
      <c r="X2" s="7"/>
      <c r="Y2" s="7"/>
      <c r="Z2" s="7"/>
      <c r="AA2" s="7"/>
    </row>
    <row r="3" ht="34.5" customHeight="1">
      <c r="A3" s="8" t="s">
        <v>2</v>
      </c>
      <c r="B3" s="7"/>
      <c r="C3" s="12" t="s">
        <v>3</v>
      </c>
      <c r="D3" s="9"/>
      <c r="E3" s="7"/>
      <c r="F3" s="10"/>
      <c r="G3" s="13"/>
      <c r="H3" s="13"/>
      <c r="I3" s="13"/>
      <c r="J3" s="13"/>
      <c r="K3" s="13"/>
      <c r="L3" s="13"/>
      <c r="M3" s="13"/>
      <c r="N3" s="13"/>
      <c r="O3" s="13"/>
      <c r="P3" s="13"/>
      <c r="Q3" s="14"/>
      <c r="R3" s="14"/>
      <c r="S3" s="14"/>
      <c r="T3" s="14"/>
      <c r="U3" s="14"/>
      <c r="V3" s="14"/>
      <c r="W3" s="15"/>
      <c r="X3" s="15"/>
      <c r="Y3" s="15"/>
      <c r="Z3" s="15"/>
      <c r="AA3" s="7"/>
    </row>
    <row r="4" ht="33.0" customHeight="1">
      <c r="A4" s="8" t="s">
        <v>4</v>
      </c>
      <c r="B4" s="7"/>
      <c r="C4" s="12" t="s">
        <v>5</v>
      </c>
      <c r="D4" s="16" t="s">
        <v>6</v>
      </c>
      <c r="E4" s="7"/>
      <c r="F4" s="17" t="s">
        <v>7</v>
      </c>
      <c r="G4" s="18" t="s">
        <v>8</v>
      </c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20"/>
      <c r="AA4" s="21"/>
    </row>
    <row r="5">
      <c r="A5" s="22" t="s">
        <v>9</v>
      </c>
      <c r="B5" s="15"/>
      <c r="C5" s="15" t="s">
        <v>10</v>
      </c>
      <c r="D5" s="23" t="s">
        <v>11</v>
      </c>
      <c r="E5" s="24"/>
      <c r="F5" s="25">
        <v>4.0</v>
      </c>
      <c r="G5" s="26" t="s">
        <v>12</v>
      </c>
      <c r="H5" s="27" t="s">
        <v>13</v>
      </c>
      <c r="I5" s="28" t="s">
        <v>14</v>
      </c>
      <c r="J5" s="28" t="s">
        <v>15</v>
      </c>
      <c r="K5" s="28" t="s">
        <v>16</v>
      </c>
      <c r="L5" s="28" t="s">
        <v>17</v>
      </c>
      <c r="M5" s="28" t="s">
        <v>18</v>
      </c>
      <c r="N5" s="28" t="s">
        <v>19</v>
      </c>
      <c r="O5" s="29" t="s">
        <v>20</v>
      </c>
      <c r="P5" s="29" t="s">
        <v>21</v>
      </c>
      <c r="Q5" s="30" t="s">
        <v>22</v>
      </c>
      <c r="R5" s="30" t="s">
        <v>23</v>
      </c>
      <c r="S5" s="31" t="s">
        <v>24</v>
      </c>
      <c r="T5" s="31" t="s">
        <v>25</v>
      </c>
      <c r="U5" s="31" t="s">
        <v>26</v>
      </c>
      <c r="V5" s="31" t="s">
        <v>27</v>
      </c>
      <c r="W5" s="32" t="s">
        <v>28</v>
      </c>
      <c r="X5" s="32" t="s">
        <v>29</v>
      </c>
      <c r="Y5" s="32" t="s">
        <v>30</v>
      </c>
      <c r="Z5" s="32" t="s">
        <v>31</v>
      </c>
      <c r="AA5" s="7"/>
    </row>
    <row r="6" ht="42.75" customHeight="1">
      <c r="A6" s="33" t="s">
        <v>32</v>
      </c>
      <c r="B6" s="34" t="s">
        <v>33</v>
      </c>
      <c r="C6" s="34" t="s">
        <v>34</v>
      </c>
      <c r="D6" s="33" t="s">
        <v>35</v>
      </c>
      <c r="E6" s="33" t="s">
        <v>36</v>
      </c>
      <c r="F6" s="33" t="s">
        <v>37</v>
      </c>
      <c r="G6" s="35" t="s">
        <v>38</v>
      </c>
      <c r="H6" s="35" t="s">
        <v>39</v>
      </c>
      <c r="I6" s="35" t="s">
        <v>40</v>
      </c>
      <c r="J6" s="35" t="s">
        <v>41</v>
      </c>
      <c r="K6" s="35" t="s">
        <v>42</v>
      </c>
      <c r="L6" s="35" t="s">
        <v>43</v>
      </c>
      <c r="M6" s="35" t="s">
        <v>44</v>
      </c>
      <c r="N6" s="35" t="s">
        <v>45</v>
      </c>
      <c r="O6" s="35" t="s">
        <v>46</v>
      </c>
      <c r="P6" s="35" t="s">
        <v>47</v>
      </c>
      <c r="Q6" s="36" t="s">
        <v>48</v>
      </c>
      <c r="R6" s="36" t="s">
        <v>49</v>
      </c>
      <c r="S6" s="36" t="s">
        <v>50</v>
      </c>
      <c r="T6" s="36" t="s">
        <v>51</v>
      </c>
      <c r="U6" s="36" t="s">
        <v>52</v>
      </c>
      <c r="V6" s="36" t="s">
        <v>53</v>
      </c>
      <c r="W6" s="35" t="s">
        <v>54</v>
      </c>
      <c r="X6" s="35" t="s">
        <v>55</v>
      </c>
      <c r="Y6" s="35" t="s">
        <v>56</v>
      </c>
      <c r="Z6" s="35" t="s">
        <v>57</v>
      </c>
      <c r="AA6" s="37"/>
    </row>
    <row r="7">
      <c r="A7" s="38">
        <v>1.0</v>
      </c>
      <c r="B7" s="39" t="s">
        <v>58</v>
      </c>
      <c r="C7" s="40" t="s">
        <v>59</v>
      </c>
      <c r="D7" s="41" t="s">
        <v>60</v>
      </c>
      <c r="E7" s="42">
        <f t="shared" ref="E7:E83" si="1">COUNTIF(G7:Z7,"A")</f>
        <v>2</v>
      </c>
      <c r="F7" s="42">
        <f t="shared" ref="F7:F83" si="2">COUNTIF(G7:Z7,"P")</f>
        <v>14</v>
      </c>
      <c r="G7" s="43" t="s">
        <v>61</v>
      </c>
      <c r="H7" s="43" t="s">
        <v>61</v>
      </c>
      <c r="I7" s="44" t="s">
        <v>61</v>
      </c>
      <c r="J7" s="44" t="s">
        <v>61</v>
      </c>
      <c r="K7" s="44" t="s">
        <v>62</v>
      </c>
      <c r="L7" s="43" t="s">
        <v>61</v>
      </c>
      <c r="M7" s="44" t="s">
        <v>61</v>
      </c>
      <c r="N7" s="44" t="s">
        <v>61</v>
      </c>
      <c r="O7" s="44" t="s">
        <v>61</v>
      </c>
      <c r="P7" s="44" t="s">
        <v>61</v>
      </c>
      <c r="Q7" s="45" t="s">
        <v>61</v>
      </c>
      <c r="R7" s="45" t="s">
        <v>61</v>
      </c>
      <c r="S7" s="45" t="s">
        <v>61</v>
      </c>
      <c r="T7" s="44" t="s">
        <v>62</v>
      </c>
      <c r="U7" s="45" t="s">
        <v>61</v>
      </c>
      <c r="V7" s="45" t="s">
        <v>61</v>
      </c>
      <c r="W7" s="46"/>
      <c r="X7" s="46"/>
      <c r="Y7" s="46"/>
      <c r="Z7" s="46"/>
      <c r="AA7" s="21"/>
    </row>
    <row r="8">
      <c r="A8" s="38">
        <v>2.0</v>
      </c>
      <c r="B8" s="39" t="s">
        <v>63</v>
      </c>
      <c r="C8" s="40" t="s">
        <v>64</v>
      </c>
      <c r="D8" s="41" t="s">
        <v>60</v>
      </c>
      <c r="E8" s="42">
        <f t="shared" si="1"/>
        <v>2</v>
      </c>
      <c r="F8" s="42">
        <f t="shared" si="2"/>
        <v>14</v>
      </c>
      <c r="G8" s="43" t="s">
        <v>61</v>
      </c>
      <c r="H8" s="43" t="s">
        <v>62</v>
      </c>
      <c r="I8" s="44" t="s">
        <v>61</v>
      </c>
      <c r="J8" s="44" t="s">
        <v>61</v>
      </c>
      <c r="K8" s="43" t="s">
        <v>61</v>
      </c>
      <c r="L8" s="43" t="s">
        <v>61</v>
      </c>
      <c r="M8" s="44" t="s">
        <v>61</v>
      </c>
      <c r="N8" s="44" t="s">
        <v>61</v>
      </c>
      <c r="O8" s="44" t="s">
        <v>61</v>
      </c>
      <c r="P8" s="44" t="s">
        <v>61</v>
      </c>
      <c r="Q8" s="45" t="s">
        <v>61</v>
      </c>
      <c r="R8" s="45" t="s">
        <v>61</v>
      </c>
      <c r="S8" s="45" t="s">
        <v>61</v>
      </c>
      <c r="T8" s="45" t="s">
        <v>61</v>
      </c>
      <c r="U8" s="45" t="s">
        <v>61</v>
      </c>
      <c r="V8" s="44" t="s">
        <v>62</v>
      </c>
      <c r="W8" s="46"/>
      <c r="X8" s="46"/>
      <c r="Y8" s="46"/>
      <c r="Z8" s="46"/>
      <c r="AA8" s="21"/>
    </row>
    <row r="9">
      <c r="A9" s="38">
        <v>3.0</v>
      </c>
      <c r="B9" s="39" t="s">
        <v>65</v>
      </c>
      <c r="C9" s="40" t="s">
        <v>66</v>
      </c>
      <c r="D9" s="41" t="s">
        <v>60</v>
      </c>
      <c r="E9" s="42">
        <f t="shared" si="1"/>
        <v>5</v>
      </c>
      <c r="F9" s="42">
        <f t="shared" si="2"/>
        <v>11</v>
      </c>
      <c r="G9" s="44" t="s">
        <v>62</v>
      </c>
      <c r="H9" s="44" t="s">
        <v>62</v>
      </c>
      <c r="I9" s="44" t="s">
        <v>61</v>
      </c>
      <c r="J9" s="44" t="s">
        <v>61</v>
      </c>
      <c r="K9" s="43" t="s">
        <v>61</v>
      </c>
      <c r="L9" s="43" t="s">
        <v>62</v>
      </c>
      <c r="M9" s="44" t="s">
        <v>61</v>
      </c>
      <c r="N9" s="44" t="s">
        <v>61</v>
      </c>
      <c r="O9" s="44" t="s">
        <v>61</v>
      </c>
      <c r="P9" s="44" t="s">
        <v>62</v>
      </c>
      <c r="Q9" s="45" t="s">
        <v>61</v>
      </c>
      <c r="R9" s="45" t="s">
        <v>61</v>
      </c>
      <c r="S9" s="45" t="s">
        <v>61</v>
      </c>
      <c r="T9" s="45" t="s">
        <v>61</v>
      </c>
      <c r="U9" s="44" t="s">
        <v>62</v>
      </c>
      <c r="V9" s="45" t="s">
        <v>61</v>
      </c>
      <c r="W9" s="46"/>
      <c r="X9" s="46"/>
      <c r="Y9" s="46"/>
      <c r="Z9" s="46"/>
      <c r="AA9" s="21"/>
    </row>
    <row r="10">
      <c r="A10" s="38">
        <v>4.0</v>
      </c>
      <c r="B10" s="39" t="s">
        <v>67</v>
      </c>
      <c r="C10" s="40" t="s">
        <v>68</v>
      </c>
      <c r="D10" s="41" t="s">
        <v>60</v>
      </c>
      <c r="E10" s="42">
        <f t="shared" si="1"/>
        <v>3</v>
      </c>
      <c r="F10" s="42">
        <f t="shared" si="2"/>
        <v>13</v>
      </c>
      <c r="G10" s="43" t="s">
        <v>61</v>
      </c>
      <c r="H10" s="44" t="s">
        <v>61</v>
      </c>
      <c r="I10" s="44" t="s">
        <v>61</v>
      </c>
      <c r="J10" s="44" t="s">
        <v>62</v>
      </c>
      <c r="K10" s="43" t="s">
        <v>61</v>
      </c>
      <c r="L10" s="43" t="s">
        <v>61</v>
      </c>
      <c r="M10" s="44" t="s">
        <v>61</v>
      </c>
      <c r="N10" s="44" t="s">
        <v>62</v>
      </c>
      <c r="O10" s="44" t="s">
        <v>61</v>
      </c>
      <c r="P10" s="44" t="s">
        <v>61</v>
      </c>
      <c r="Q10" s="45" t="s">
        <v>61</v>
      </c>
      <c r="R10" s="45" t="s">
        <v>61</v>
      </c>
      <c r="S10" s="45" t="s">
        <v>61</v>
      </c>
      <c r="T10" s="44" t="s">
        <v>62</v>
      </c>
      <c r="U10" s="45" t="s">
        <v>61</v>
      </c>
      <c r="V10" s="45" t="s">
        <v>61</v>
      </c>
      <c r="W10" s="46"/>
      <c r="X10" s="46"/>
      <c r="Y10" s="46"/>
      <c r="Z10" s="46"/>
      <c r="AA10" s="21"/>
    </row>
    <row r="11">
      <c r="A11" s="38">
        <v>5.0</v>
      </c>
      <c r="B11" s="39" t="s">
        <v>69</v>
      </c>
      <c r="C11" s="40" t="s">
        <v>70</v>
      </c>
      <c r="D11" s="41" t="s">
        <v>60</v>
      </c>
      <c r="E11" s="42">
        <f t="shared" si="1"/>
        <v>2</v>
      </c>
      <c r="F11" s="42">
        <f t="shared" si="2"/>
        <v>14</v>
      </c>
      <c r="G11" s="43" t="s">
        <v>61</v>
      </c>
      <c r="H11" s="43" t="s">
        <v>61</v>
      </c>
      <c r="I11" s="44" t="s">
        <v>61</v>
      </c>
      <c r="J11" s="44" t="s">
        <v>61</v>
      </c>
      <c r="K11" s="43" t="s">
        <v>61</v>
      </c>
      <c r="L11" s="43" t="s">
        <v>61</v>
      </c>
      <c r="M11" s="44" t="s">
        <v>61</v>
      </c>
      <c r="N11" s="44" t="s">
        <v>62</v>
      </c>
      <c r="O11" s="44" t="s">
        <v>61</v>
      </c>
      <c r="P11" s="44" t="s">
        <v>61</v>
      </c>
      <c r="Q11" s="45" t="s">
        <v>61</v>
      </c>
      <c r="R11" s="44" t="s">
        <v>62</v>
      </c>
      <c r="S11" s="45" t="s">
        <v>61</v>
      </c>
      <c r="T11" s="45" t="s">
        <v>61</v>
      </c>
      <c r="U11" s="45" t="s">
        <v>61</v>
      </c>
      <c r="V11" s="45" t="s">
        <v>61</v>
      </c>
      <c r="W11" s="46"/>
      <c r="X11" s="46"/>
      <c r="Y11" s="46"/>
      <c r="Z11" s="46"/>
      <c r="AA11" s="21"/>
    </row>
    <row r="12">
      <c r="A12" s="38">
        <v>6.0</v>
      </c>
      <c r="B12" s="39" t="s">
        <v>71</v>
      </c>
      <c r="C12" s="40" t="s">
        <v>72</v>
      </c>
      <c r="D12" s="41" t="s">
        <v>60</v>
      </c>
      <c r="E12" s="42">
        <f t="shared" si="1"/>
        <v>6</v>
      </c>
      <c r="F12" s="42">
        <f t="shared" si="2"/>
        <v>10</v>
      </c>
      <c r="G12" s="43" t="s">
        <v>62</v>
      </c>
      <c r="H12" s="44" t="s">
        <v>62</v>
      </c>
      <c r="I12" s="44" t="s">
        <v>61</v>
      </c>
      <c r="J12" s="44" t="s">
        <v>61</v>
      </c>
      <c r="K12" s="44" t="s">
        <v>62</v>
      </c>
      <c r="L12" s="43" t="s">
        <v>61</v>
      </c>
      <c r="M12" s="44" t="s">
        <v>62</v>
      </c>
      <c r="N12" s="44" t="s">
        <v>61</v>
      </c>
      <c r="O12" s="44" t="s">
        <v>62</v>
      </c>
      <c r="P12" s="44" t="s">
        <v>61</v>
      </c>
      <c r="Q12" s="44" t="s">
        <v>62</v>
      </c>
      <c r="R12" s="45" t="s">
        <v>61</v>
      </c>
      <c r="S12" s="45" t="s">
        <v>61</v>
      </c>
      <c r="T12" s="45" t="s">
        <v>61</v>
      </c>
      <c r="U12" s="45" t="s">
        <v>61</v>
      </c>
      <c r="V12" s="45" t="s">
        <v>61</v>
      </c>
      <c r="W12" s="46"/>
      <c r="X12" s="46"/>
      <c r="Y12" s="46"/>
      <c r="Z12" s="46"/>
      <c r="AA12" s="21"/>
    </row>
    <row r="13">
      <c r="A13" s="38">
        <v>7.0</v>
      </c>
      <c r="B13" s="39" t="s">
        <v>73</v>
      </c>
      <c r="C13" s="40" t="s">
        <v>74</v>
      </c>
      <c r="D13" s="41" t="s">
        <v>60</v>
      </c>
      <c r="E13" s="42">
        <f t="shared" si="1"/>
        <v>3</v>
      </c>
      <c r="F13" s="42">
        <f t="shared" si="2"/>
        <v>13</v>
      </c>
      <c r="G13" s="43" t="s">
        <v>61</v>
      </c>
      <c r="H13" s="44" t="s">
        <v>61</v>
      </c>
      <c r="I13" s="44" t="s">
        <v>61</v>
      </c>
      <c r="J13" s="44" t="s">
        <v>61</v>
      </c>
      <c r="K13" s="43" t="s">
        <v>61</v>
      </c>
      <c r="L13" s="43" t="s">
        <v>61</v>
      </c>
      <c r="M13" s="44" t="s">
        <v>62</v>
      </c>
      <c r="N13" s="44" t="s">
        <v>62</v>
      </c>
      <c r="O13" s="44" t="s">
        <v>61</v>
      </c>
      <c r="P13" s="44" t="s">
        <v>61</v>
      </c>
      <c r="Q13" s="44" t="s">
        <v>62</v>
      </c>
      <c r="R13" s="45" t="s">
        <v>61</v>
      </c>
      <c r="S13" s="45" t="s">
        <v>61</v>
      </c>
      <c r="T13" s="45" t="s">
        <v>61</v>
      </c>
      <c r="U13" s="45" t="s">
        <v>61</v>
      </c>
      <c r="V13" s="45" t="s">
        <v>61</v>
      </c>
      <c r="W13" s="46"/>
      <c r="X13" s="46"/>
      <c r="Y13" s="46"/>
      <c r="Z13" s="46"/>
      <c r="AA13" s="21"/>
    </row>
    <row r="14">
      <c r="A14" s="38">
        <v>8.0</v>
      </c>
      <c r="B14" s="39" t="s">
        <v>75</v>
      </c>
      <c r="C14" s="40" t="s">
        <v>76</v>
      </c>
      <c r="D14" s="41" t="s">
        <v>60</v>
      </c>
      <c r="E14" s="42">
        <f t="shared" si="1"/>
        <v>3</v>
      </c>
      <c r="F14" s="42">
        <f t="shared" si="2"/>
        <v>13</v>
      </c>
      <c r="G14" s="43" t="s">
        <v>61</v>
      </c>
      <c r="H14" s="44" t="s">
        <v>62</v>
      </c>
      <c r="I14" s="44" t="s">
        <v>61</v>
      </c>
      <c r="J14" s="44" t="s">
        <v>61</v>
      </c>
      <c r="K14" s="44" t="s">
        <v>62</v>
      </c>
      <c r="L14" s="43" t="s">
        <v>61</v>
      </c>
      <c r="M14" s="44" t="s">
        <v>61</v>
      </c>
      <c r="N14" s="44" t="s">
        <v>61</v>
      </c>
      <c r="O14" s="44" t="s">
        <v>61</v>
      </c>
      <c r="P14" s="44" t="s">
        <v>61</v>
      </c>
      <c r="Q14" s="45" t="s">
        <v>61</v>
      </c>
      <c r="R14" s="45" t="s">
        <v>61</v>
      </c>
      <c r="S14" s="45" t="s">
        <v>61</v>
      </c>
      <c r="T14" s="45" t="s">
        <v>61</v>
      </c>
      <c r="U14" s="44" t="s">
        <v>62</v>
      </c>
      <c r="V14" s="45" t="s">
        <v>61</v>
      </c>
      <c r="W14" s="46"/>
      <c r="X14" s="46"/>
      <c r="Y14" s="46"/>
      <c r="Z14" s="46"/>
      <c r="AA14" s="21"/>
    </row>
    <row r="15">
      <c r="A15" s="38">
        <v>9.0</v>
      </c>
      <c r="B15" s="39" t="s">
        <v>77</v>
      </c>
      <c r="C15" s="40" t="s">
        <v>78</v>
      </c>
      <c r="D15" s="41" t="s">
        <v>60</v>
      </c>
      <c r="E15" s="42">
        <f t="shared" si="1"/>
        <v>4</v>
      </c>
      <c r="F15" s="42">
        <f t="shared" si="2"/>
        <v>12</v>
      </c>
      <c r="G15" s="43" t="s">
        <v>61</v>
      </c>
      <c r="H15" s="44" t="s">
        <v>62</v>
      </c>
      <c r="I15" s="44" t="s">
        <v>61</v>
      </c>
      <c r="J15" s="44" t="s">
        <v>61</v>
      </c>
      <c r="K15" s="44" t="s">
        <v>62</v>
      </c>
      <c r="L15" s="43" t="s">
        <v>61</v>
      </c>
      <c r="M15" s="44" t="s">
        <v>61</v>
      </c>
      <c r="N15" s="44" t="s">
        <v>61</v>
      </c>
      <c r="O15" s="44" t="s">
        <v>61</v>
      </c>
      <c r="P15" s="44" t="s">
        <v>61</v>
      </c>
      <c r="Q15" s="44" t="s">
        <v>62</v>
      </c>
      <c r="R15" s="45" t="s">
        <v>61</v>
      </c>
      <c r="S15" s="45" t="s">
        <v>61</v>
      </c>
      <c r="T15" s="45" t="s">
        <v>61</v>
      </c>
      <c r="U15" s="44" t="s">
        <v>62</v>
      </c>
      <c r="V15" s="45" t="s">
        <v>61</v>
      </c>
      <c r="W15" s="46"/>
      <c r="X15" s="46"/>
      <c r="Y15" s="46"/>
      <c r="Z15" s="46"/>
      <c r="AA15" s="21"/>
    </row>
    <row r="16">
      <c r="A16" s="38">
        <v>10.0</v>
      </c>
      <c r="B16" s="39" t="s">
        <v>79</v>
      </c>
      <c r="C16" s="40" t="s">
        <v>80</v>
      </c>
      <c r="D16" s="41" t="s">
        <v>60</v>
      </c>
      <c r="E16" s="42">
        <f t="shared" si="1"/>
        <v>3</v>
      </c>
      <c r="F16" s="42">
        <f t="shared" si="2"/>
        <v>13</v>
      </c>
      <c r="G16" s="43" t="s">
        <v>61</v>
      </c>
      <c r="H16" s="43" t="s">
        <v>61</v>
      </c>
      <c r="I16" s="44" t="s">
        <v>61</v>
      </c>
      <c r="J16" s="44" t="s">
        <v>61</v>
      </c>
      <c r="K16" s="43" t="s">
        <v>62</v>
      </c>
      <c r="L16" s="43" t="s">
        <v>61</v>
      </c>
      <c r="M16" s="44" t="s">
        <v>61</v>
      </c>
      <c r="N16" s="44" t="s">
        <v>61</v>
      </c>
      <c r="O16" s="44" t="s">
        <v>62</v>
      </c>
      <c r="P16" s="44" t="s">
        <v>61</v>
      </c>
      <c r="Q16" s="45" t="s">
        <v>61</v>
      </c>
      <c r="R16" s="45" t="s">
        <v>61</v>
      </c>
      <c r="S16" s="44" t="s">
        <v>62</v>
      </c>
      <c r="T16" s="45" t="s">
        <v>61</v>
      </c>
      <c r="U16" s="45" t="s">
        <v>61</v>
      </c>
      <c r="V16" s="45" t="s">
        <v>61</v>
      </c>
      <c r="W16" s="46"/>
      <c r="X16" s="46"/>
      <c r="Y16" s="46"/>
      <c r="Z16" s="46"/>
      <c r="AA16" s="21"/>
    </row>
    <row r="17">
      <c r="A17" s="38">
        <v>11.0</v>
      </c>
      <c r="B17" s="39" t="s">
        <v>81</v>
      </c>
      <c r="C17" s="40" t="s">
        <v>82</v>
      </c>
      <c r="D17" s="41" t="s">
        <v>60</v>
      </c>
      <c r="E17" s="42">
        <f t="shared" si="1"/>
        <v>3</v>
      </c>
      <c r="F17" s="42">
        <f t="shared" si="2"/>
        <v>13</v>
      </c>
      <c r="G17" s="43" t="s">
        <v>61</v>
      </c>
      <c r="H17" s="44" t="s">
        <v>61</v>
      </c>
      <c r="I17" s="44" t="s">
        <v>61</v>
      </c>
      <c r="J17" s="44" t="s">
        <v>61</v>
      </c>
      <c r="K17" s="43" t="s">
        <v>62</v>
      </c>
      <c r="L17" s="43" t="s">
        <v>61</v>
      </c>
      <c r="M17" s="44" t="s">
        <v>61</v>
      </c>
      <c r="N17" s="44" t="s">
        <v>61</v>
      </c>
      <c r="O17" s="44" t="s">
        <v>62</v>
      </c>
      <c r="P17" s="44" t="s">
        <v>61</v>
      </c>
      <c r="Q17" s="45" t="s">
        <v>61</v>
      </c>
      <c r="R17" s="45" t="s">
        <v>61</v>
      </c>
      <c r="S17" s="45" t="s">
        <v>61</v>
      </c>
      <c r="T17" s="44" t="s">
        <v>62</v>
      </c>
      <c r="U17" s="45" t="s">
        <v>61</v>
      </c>
      <c r="V17" s="45" t="s">
        <v>61</v>
      </c>
      <c r="W17" s="46"/>
      <c r="X17" s="46"/>
      <c r="Y17" s="46"/>
      <c r="Z17" s="46"/>
      <c r="AA17" s="21"/>
    </row>
    <row r="18">
      <c r="A18" s="38">
        <v>12.0</v>
      </c>
      <c r="B18" s="39" t="s">
        <v>83</v>
      </c>
      <c r="C18" s="40" t="s">
        <v>84</v>
      </c>
      <c r="D18" s="41" t="s">
        <v>60</v>
      </c>
      <c r="E18" s="42">
        <f t="shared" si="1"/>
        <v>3</v>
      </c>
      <c r="F18" s="42">
        <f t="shared" si="2"/>
        <v>13</v>
      </c>
      <c r="G18" s="43" t="s">
        <v>61</v>
      </c>
      <c r="H18" s="43" t="s">
        <v>61</v>
      </c>
      <c r="I18" s="44" t="s">
        <v>61</v>
      </c>
      <c r="J18" s="44" t="s">
        <v>61</v>
      </c>
      <c r="K18" s="44" t="s">
        <v>62</v>
      </c>
      <c r="L18" s="43" t="s">
        <v>61</v>
      </c>
      <c r="M18" s="44" t="s">
        <v>61</v>
      </c>
      <c r="N18" s="44" t="s">
        <v>61</v>
      </c>
      <c r="O18" s="44" t="s">
        <v>61</v>
      </c>
      <c r="P18" s="44" t="s">
        <v>61</v>
      </c>
      <c r="Q18" s="44" t="s">
        <v>62</v>
      </c>
      <c r="R18" s="45" t="s">
        <v>61</v>
      </c>
      <c r="S18" s="45" t="s">
        <v>61</v>
      </c>
      <c r="T18" s="44" t="s">
        <v>62</v>
      </c>
      <c r="U18" s="45" t="s">
        <v>61</v>
      </c>
      <c r="V18" s="45" t="s">
        <v>61</v>
      </c>
      <c r="W18" s="46"/>
      <c r="X18" s="46"/>
      <c r="Y18" s="46"/>
      <c r="Z18" s="46"/>
      <c r="AA18" s="21"/>
    </row>
    <row r="19">
      <c r="A19" s="38">
        <v>13.0</v>
      </c>
      <c r="B19" s="39" t="s">
        <v>85</v>
      </c>
      <c r="C19" s="40" t="s">
        <v>86</v>
      </c>
      <c r="D19" s="41" t="s">
        <v>60</v>
      </c>
      <c r="E19" s="42">
        <f t="shared" si="1"/>
        <v>5</v>
      </c>
      <c r="F19" s="42">
        <f t="shared" si="2"/>
        <v>11</v>
      </c>
      <c r="G19" s="44" t="s">
        <v>62</v>
      </c>
      <c r="H19" s="44" t="s">
        <v>61</v>
      </c>
      <c r="I19" s="44" t="s">
        <v>61</v>
      </c>
      <c r="J19" s="44" t="s">
        <v>61</v>
      </c>
      <c r="K19" s="43" t="s">
        <v>62</v>
      </c>
      <c r="L19" s="44" t="s">
        <v>62</v>
      </c>
      <c r="M19" s="44" t="s">
        <v>62</v>
      </c>
      <c r="N19" s="44" t="s">
        <v>61</v>
      </c>
      <c r="O19" s="44" t="s">
        <v>62</v>
      </c>
      <c r="P19" s="44" t="s">
        <v>61</v>
      </c>
      <c r="Q19" s="45" t="s">
        <v>61</v>
      </c>
      <c r="R19" s="45" t="s">
        <v>61</v>
      </c>
      <c r="S19" s="45" t="s">
        <v>61</v>
      </c>
      <c r="T19" s="45" t="s">
        <v>61</v>
      </c>
      <c r="U19" s="45" t="s">
        <v>61</v>
      </c>
      <c r="V19" s="45" t="s">
        <v>61</v>
      </c>
      <c r="W19" s="46"/>
      <c r="X19" s="46"/>
      <c r="Y19" s="46"/>
      <c r="Z19" s="46"/>
      <c r="AA19" s="21"/>
    </row>
    <row r="20">
      <c r="A20" s="38">
        <v>14.0</v>
      </c>
      <c r="B20" s="39" t="s">
        <v>87</v>
      </c>
      <c r="C20" s="40" t="s">
        <v>88</v>
      </c>
      <c r="D20" s="41" t="s">
        <v>60</v>
      </c>
      <c r="E20" s="42">
        <f t="shared" si="1"/>
        <v>2</v>
      </c>
      <c r="F20" s="42">
        <f t="shared" si="2"/>
        <v>14</v>
      </c>
      <c r="G20" s="43" t="s">
        <v>61</v>
      </c>
      <c r="H20" s="43" t="s">
        <v>61</v>
      </c>
      <c r="I20" s="44" t="s">
        <v>61</v>
      </c>
      <c r="J20" s="44" t="s">
        <v>61</v>
      </c>
      <c r="K20" s="43" t="s">
        <v>61</v>
      </c>
      <c r="L20" s="43" t="s">
        <v>61</v>
      </c>
      <c r="M20" s="44" t="s">
        <v>61</v>
      </c>
      <c r="N20" s="44" t="s">
        <v>61</v>
      </c>
      <c r="O20" s="44" t="s">
        <v>62</v>
      </c>
      <c r="P20" s="44" t="s">
        <v>61</v>
      </c>
      <c r="Q20" s="45" t="s">
        <v>61</v>
      </c>
      <c r="R20" s="44" t="s">
        <v>62</v>
      </c>
      <c r="S20" s="45" t="s">
        <v>61</v>
      </c>
      <c r="T20" s="45" t="s">
        <v>61</v>
      </c>
      <c r="U20" s="45" t="s">
        <v>61</v>
      </c>
      <c r="V20" s="45" t="s">
        <v>61</v>
      </c>
      <c r="W20" s="46"/>
      <c r="X20" s="46"/>
      <c r="Y20" s="46"/>
      <c r="Z20" s="46"/>
      <c r="AA20" s="21"/>
    </row>
    <row r="21" ht="15.75" customHeight="1">
      <c r="A21" s="38">
        <v>15.0</v>
      </c>
      <c r="B21" s="39" t="s">
        <v>89</v>
      </c>
      <c r="C21" s="40" t="s">
        <v>90</v>
      </c>
      <c r="D21" s="41" t="s">
        <v>60</v>
      </c>
      <c r="E21" s="42">
        <f t="shared" si="1"/>
        <v>4</v>
      </c>
      <c r="F21" s="42">
        <f t="shared" si="2"/>
        <v>12</v>
      </c>
      <c r="G21" s="43" t="s">
        <v>61</v>
      </c>
      <c r="H21" s="44" t="s">
        <v>61</v>
      </c>
      <c r="I21" s="44" t="s">
        <v>61</v>
      </c>
      <c r="J21" s="44" t="s">
        <v>61</v>
      </c>
      <c r="K21" s="43" t="s">
        <v>61</v>
      </c>
      <c r="L21" s="44" t="s">
        <v>62</v>
      </c>
      <c r="M21" s="44" t="s">
        <v>61</v>
      </c>
      <c r="N21" s="44" t="s">
        <v>61</v>
      </c>
      <c r="O21" s="44" t="s">
        <v>62</v>
      </c>
      <c r="P21" s="44" t="s">
        <v>61</v>
      </c>
      <c r="Q21" s="45" t="s">
        <v>61</v>
      </c>
      <c r="R21" s="45" t="s">
        <v>61</v>
      </c>
      <c r="S21" s="45" t="s">
        <v>61</v>
      </c>
      <c r="T21" s="44" t="s">
        <v>62</v>
      </c>
      <c r="U21" s="44" t="s">
        <v>62</v>
      </c>
      <c r="V21" s="45" t="s">
        <v>61</v>
      </c>
      <c r="W21" s="46"/>
      <c r="X21" s="46"/>
      <c r="Y21" s="46"/>
      <c r="Z21" s="46"/>
      <c r="AA21" s="21"/>
    </row>
    <row r="22" ht="15.75" customHeight="1">
      <c r="A22" s="38">
        <v>16.0</v>
      </c>
      <c r="B22" s="39" t="s">
        <v>91</v>
      </c>
      <c r="C22" s="40" t="s">
        <v>92</v>
      </c>
      <c r="D22" s="41" t="s">
        <v>60</v>
      </c>
      <c r="E22" s="42">
        <f t="shared" si="1"/>
        <v>3</v>
      </c>
      <c r="F22" s="42">
        <f t="shared" si="2"/>
        <v>13</v>
      </c>
      <c r="G22" s="43" t="s">
        <v>61</v>
      </c>
      <c r="H22" s="43" t="s">
        <v>61</v>
      </c>
      <c r="I22" s="44" t="s">
        <v>61</v>
      </c>
      <c r="J22" s="44" t="s">
        <v>61</v>
      </c>
      <c r="K22" s="43" t="s">
        <v>61</v>
      </c>
      <c r="L22" s="43" t="s">
        <v>61</v>
      </c>
      <c r="M22" s="44" t="s">
        <v>62</v>
      </c>
      <c r="N22" s="44" t="s">
        <v>62</v>
      </c>
      <c r="O22" s="44" t="s">
        <v>61</v>
      </c>
      <c r="P22" s="44" t="s">
        <v>61</v>
      </c>
      <c r="Q22" s="45" t="s">
        <v>61</v>
      </c>
      <c r="R22" s="45" t="s">
        <v>61</v>
      </c>
      <c r="S22" s="45" t="s">
        <v>61</v>
      </c>
      <c r="T22" s="44" t="s">
        <v>62</v>
      </c>
      <c r="U22" s="45" t="s">
        <v>61</v>
      </c>
      <c r="V22" s="45" t="s">
        <v>61</v>
      </c>
      <c r="W22" s="46"/>
      <c r="X22" s="46"/>
      <c r="Y22" s="46"/>
      <c r="Z22" s="46"/>
      <c r="AA22" s="21"/>
    </row>
    <row r="23" ht="15.75" customHeight="1">
      <c r="A23" s="38">
        <v>17.0</v>
      </c>
      <c r="B23" s="39" t="s">
        <v>93</v>
      </c>
      <c r="C23" s="40" t="s">
        <v>94</v>
      </c>
      <c r="D23" s="41" t="s">
        <v>60</v>
      </c>
      <c r="E23" s="42">
        <f t="shared" si="1"/>
        <v>3</v>
      </c>
      <c r="F23" s="42">
        <f t="shared" si="2"/>
        <v>13</v>
      </c>
      <c r="G23" s="43" t="s">
        <v>61</v>
      </c>
      <c r="H23" s="44" t="s">
        <v>61</v>
      </c>
      <c r="I23" s="44" t="s">
        <v>61</v>
      </c>
      <c r="J23" s="44" t="s">
        <v>61</v>
      </c>
      <c r="K23" s="43" t="s">
        <v>61</v>
      </c>
      <c r="L23" s="44" t="s">
        <v>62</v>
      </c>
      <c r="M23" s="44" t="s">
        <v>61</v>
      </c>
      <c r="N23" s="44" t="s">
        <v>61</v>
      </c>
      <c r="O23" s="44" t="s">
        <v>61</v>
      </c>
      <c r="P23" s="44" t="s">
        <v>61</v>
      </c>
      <c r="Q23" s="45" t="s">
        <v>61</v>
      </c>
      <c r="R23" s="44" t="s">
        <v>62</v>
      </c>
      <c r="S23" s="44" t="s">
        <v>62</v>
      </c>
      <c r="T23" s="45" t="s">
        <v>61</v>
      </c>
      <c r="U23" s="45" t="s">
        <v>61</v>
      </c>
      <c r="V23" s="45" t="s">
        <v>61</v>
      </c>
      <c r="W23" s="46"/>
      <c r="X23" s="46"/>
      <c r="Y23" s="46"/>
      <c r="Z23" s="46"/>
      <c r="AA23" s="21"/>
    </row>
    <row r="24" ht="15.75" customHeight="1">
      <c r="A24" s="38">
        <v>18.0</v>
      </c>
      <c r="B24" s="39" t="s">
        <v>95</v>
      </c>
      <c r="C24" s="40" t="s">
        <v>96</v>
      </c>
      <c r="D24" s="41" t="s">
        <v>60</v>
      </c>
      <c r="E24" s="42">
        <f t="shared" si="1"/>
        <v>1</v>
      </c>
      <c r="F24" s="42">
        <f t="shared" si="2"/>
        <v>15</v>
      </c>
      <c r="G24" s="43" t="s">
        <v>61</v>
      </c>
      <c r="H24" s="43" t="s">
        <v>61</v>
      </c>
      <c r="I24" s="44" t="s">
        <v>61</v>
      </c>
      <c r="J24" s="44" t="s">
        <v>61</v>
      </c>
      <c r="K24" s="43" t="s">
        <v>61</v>
      </c>
      <c r="L24" s="43" t="s">
        <v>61</v>
      </c>
      <c r="M24" s="44" t="s">
        <v>61</v>
      </c>
      <c r="N24" s="44" t="s">
        <v>61</v>
      </c>
      <c r="O24" s="44" t="s">
        <v>61</v>
      </c>
      <c r="P24" s="44" t="s">
        <v>61</v>
      </c>
      <c r="Q24" s="45" t="s">
        <v>61</v>
      </c>
      <c r="R24" s="45" t="s">
        <v>61</v>
      </c>
      <c r="S24" s="45" t="s">
        <v>61</v>
      </c>
      <c r="T24" s="44" t="s">
        <v>62</v>
      </c>
      <c r="U24" s="45" t="s">
        <v>61</v>
      </c>
      <c r="V24" s="45" t="s">
        <v>61</v>
      </c>
      <c r="W24" s="46"/>
      <c r="X24" s="46"/>
      <c r="Y24" s="46"/>
      <c r="Z24" s="46"/>
      <c r="AA24" s="21"/>
    </row>
    <row r="25" ht="15.75" customHeight="1">
      <c r="A25" s="38">
        <v>19.0</v>
      </c>
      <c r="B25" s="39" t="s">
        <v>97</v>
      </c>
      <c r="C25" s="40" t="s">
        <v>98</v>
      </c>
      <c r="D25" s="41" t="s">
        <v>60</v>
      </c>
      <c r="E25" s="42">
        <f t="shared" si="1"/>
        <v>3</v>
      </c>
      <c r="F25" s="42">
        <f t="shared" si="2"/>
        <v>13</v>
      </c>
      <c r="G25" s="43" t="s">
        <v>62</v>
      </c>
      <c r="H25" s="44" t="s">
        <v>61</v>
      </c>
      <c r="I25" s="44" t="s">
        <v>61</v>
      </c>
      <c r="J25" s="44" t="s">
        <v>61</v>
      </c>
      <c r="K25" s="43" t="s">
        <v>61</v>
      </c>
      <c r="L25" s="44" t="s">
        <v>62</v>
      </c>
      <c r="M25" s="44" t="s">
        <v>61</v>
      </c>
      <c r="N25" s="44" t="s">
        <v>61</v>
      </c>
      <c r="O25" s="44" t="s">
        <v>61</v>
      </c>
      <c r="P25" s="44" t="s">
        <v>61</v>
      </c>
      <c r="Q25" s="45" t="s">
        <v>61</v>
      </c>
      <c r="R25" s="44" t="s">
        <v>62</v>
      </c>
      <c r="S25" s="45" t="s">
        <v>61</v>
      </c>
      <c r="T25" s="45" t="s">
        <v>61</v>
      </c>
      <c r="U25" s="45" t="s">
        <v>61</v>
      </c>
      <c r="V25" s="45" t="s">
        <v>61</v>
      </c>
      <c r="W25" s="46"/>
      <c r="X25" s="46"/>
      <c r="Y25" s="46"/>
      <c r="Z25" s="46"/>
      <c r="AA25" s="21"/>
    </row>
    <row r="26" ht="15.75" customHeight="1">
      <c r="A26" s="38">
        <v>20.0</v>
      </c>
      <c r="B26" s="39" t="s">
        <v>99</v>
      </c>
      <c r="C26" s="40" t="s">
        <v>100</v>
      </c>
      <c r="D26" s="41" t="s">
        <v>60</v>
      </c>
      <c r="E26" s="42">
        <f t="shared" si="1"/>
        <v>5</v>
      </c>
      <c r="F26" s="42">
        <f t="shared" si="2"/>
        <v>11</v>
      </c>
      <c r="G26" s="43" t="s">
        <v>62</v>
      </c>
      <c r="H26" s="43" t="s">
        <v>61</v>
      </c>
      <c r="I26" s="44" t="s">
        <v>61</v>
      </c>
      <c r="J26" s="44" t="s">
        <v>62</v>
      </c>
      <c r="K26" s="44" t="s">
        <v>62</v>
      </c>
      <c r="L26" s="43" t="s">
        <v>61</v>
      </c>
      <c r="M26" s="44" t="s">
        <v>61</v>
      </c>
      <c r="N26" s="44" t="s">
        <v>61</v>
      </c>
      <c r="O26" s="44" t="s">
        <v>61</v>
      </c>
      <c r="P26" s="44" t="s">
        <v>61</v>
      </c>
      <c r="Q26" s="45" t="s">
        <v>61</v>
      </c>
      <c r="R26" s="44" t="s">
        <v>62</v>
      </c>
      <c r="S26" s="45" t="s">
        <v>61</v>
      </c>
      <c r="T26" s="45" t="s">
        <v>61</v>
      </c>
      <c r="U26" s="44" t="s">
        <v>62</v>
      </c>
      <c r="V26" s="45" t="s">
        <v>61</v>
      </c>
      <c r="W26" s="46"/>
      <c r="X26" s="46"/>
      <c r="Y26" s="46"/>
      <c r="Z26" s="46"/>
      <c r="AA26" s="21"/>
    </row>
    <row r="27" ht="15.75" customHeight="1">
      <c r="A27" s="38">
        <v>21.0</v>
      </c>
      <c r="B27" s="39" t="s">
        <v>101</v>
      </c>
      <c r="C27" s="40" t="s">
        <v>102</v>
      </c>
      <c r="D27" s="41" t="s">
        <v>60</v>
      </c>
      <c r="E27" s="42">
        <f t="shared" si="1"/>
        <v>3</v>
      </c>
      <c r="F27" s="42">
        <f t="shared" si="2"/>
        <v>13</v>
      </c>
      <c r="G27" s="43" t="s">
        <v>61</v>
      </c>
      <c r="H27" s="43" t="s">
        <v>62</v>
      </c>
      <c r="I27" s="44" t="s">
        <v>61</v>
      </c>
      <c r="J27" s="44" t="s">
        <v>61</v>
      </c>
      <c r="K27" s="43" t="s">
        <v>61</v>
      </c>
      <c r="L27" s="43" t="s">
        <v>61</v>
      </c>
      <c r="M27" s="44" t="s">
        <v>61</v>
      </c>
      <c r="N27" s="44" t="s">
        <v>61</v>
      </c>
      <c r="O27" s="44" t="s">
        <v>61</v>
      </c>
      <c r="P27" s="44" t="s">
        <v>61</v>
      </c>
      <c r="Q27" s="45" t="s">
        <v>61</v>
      </c>
      <c r="R27" s="45" t="s">
        <v>61</v>
      </c>
      <c r="S27" s="44" t="s">
        <v>62</v>
      </c>
      <c r="T27" s="45" t="s">
        <v>61</v>
      </c>
      <c r="U27" s="45" t="s">
        <v>61</v>
      </c>
      <c r="V27" s="44" t="s">
        <v>62</v>
      </c>
      <c r="W27" s="46"/>
      <c r="X27" s="46"/>
      <c r="Y27" s="46"/>
      <c r="Z27" s="46"/>
      <c r="AA27" s="21"/>
    </row>
    <row r="28" ht="15.75" customHeight="1">
      <c r="A28" s="38">
        <v>22.0</v>
      </c>
      <c r="B28" s="39" t="s">
        <v>103</v>
      </c>
      <c r="C28" s="40" t="s">
        <v>104</v>
      </c>
      <c r="D28" s="41" t="s">
        <v>60</v>
      </c>
      <c r="E28" s="42">
        <f t="shared" si="1"/>
        <v>2</v>
      </c>
      <c r="F28" s="42">
        <f t="shared" si="2"/>
        <v>14</v>
      </c>
      <c r="G28" s="43" t="s">
        <v>61</v>
      </c>
      <c r="H28" s="44" t="s">
        <v>61</v>
      </c>
      <c r="I28" s="44" t="s">
        <v>62</v>
      </c>
      <c r="J28" s="44" t="s">
        <v>61</v>
      </c>
      <c r="K28" s="44" t="s">
        <v>62</v>
      </c>
      <c r="L28" s="43" t="s">
        <v>61</v>
      </c>
      <c r="M28" s="44" t="s">
        <v>61</v>
      </c>
      <c r="N28" s="44" t="s">
        <v>61</v>
      </c>
      <c r="O28" s="44" t="s">
        <v>61</v>
      </c>
      <c r="P28" s="44" t="s">
        <v>61</v>
      </c>
      <c r="Q28" s="45" t="s">
        <v>61</v>
      </c>
      <c r="R28" s="45" t="s">
        <v>61</v>
      </c>
      <c r="S28" s="45" t="s">
        <v>61</v>
      </c>
      <c r="T28" s="45" t="s">
        <v>61</v>
      </c>
      <c r="U28" s="45" t="s">
        <v>61</v>
      </c>
      <c r="V28" s="45" t="s">
        <v>61</v>
      </c>
      <c r="W28" s="46"/>
      <c r="X28" s="46"/>
      <c r="Y28" s="46"/>
      <c r="Z28" s="46"/>
      <c r="AA28" s="21"/>
    </row>
    <row r="29" ht="15.75" customHeight="1">
      <c r="A29" s="38">
        <v>23.0</v>
      </c>
      <c r="B29" s="39" t="s">
        <v>105</v>
      </c>
      <c r="C29" s="40" t="s">
        <v>106</v>
      </c>
      <c r="D29" s="41" t="s">
        <v>60</v>
      </c>
      <c r="E29" s="42">
        <f t="shared" si="1"/>
        <v>2</v>
      </c>
      <c r="F29" s="42">
        <f t="shared" si="2"/>
        <v>14</v>
      </c>
      <c r="G29" s="43" t="s">
        <v>61</v>
      </c>
      <c r="H29" s="43" t="s">
        <v>61</v>
      </c>
      <c r="I29" s="44" t="s">
        <v>61</v>
      </c>
      <c r="J29" s="44" t="s">
        <v>61</v>
      </c>
      <c r="K29" s="43" t="s">
        <v>61</v>
      </c>
      <c r="L29" s="43" t="s">
        <v>61</v>
      </c>
      <c r="M29" s="44" t="s">
        <v>62</v>
      </c>
      <c r="N29" s="44" t="s">
        <v>61</v>
      </c>
      <c r="O29" s="44" t="s">
        <v>61</v>
      </c>
      <c r="P29" s="44" t="s">
        <v>62</v>
      </c>
      <c r="Q29" s="45" t="s">
        <v>61</v>
      </c>
      <c r="R29" s="45" t="s">
        <v>61</v>
      </c>
      <c r="S29" s="45" t="s">
        <v>61</v>
      </c>
      <c r="T29" s="45" t="s">
        <v>61</v>
      </c>
      <c r="U29" s="45" t="s">
        <v>61</v>
      </c>
      <c r="V29" s="45" t="s">
        <v>61</v>
      </c>
      <c r="W29" s="46"/>
      <c r="X29" s="46"/>
      <c r="Y29" s="46"/>
      <c r="Z29" s="46"/>
      <c r="AA29" s="21"/>
    </row>
    <row r="30" ht="15.75" customHeight="1">
      <c r="A30" s="38">
        <v>24.0</v>
      </c>
      <c r="B30" s="39" t="s">
        <v>107</v>
      </c>
      <c r="C30" s="40" t="s">
        <v>108</v>
      </c>
      <c r="D30" s="41" t="s">
        <v>60</v>
      </c>
      <c r="E30" s="42">
        <f t="shared" si="1"/>
        <v>1</v>
      </c>
      <c r="F30" s="42">
        <f t="shared" si="2"/>
        <v>15</v>
      </c>
      <c r="G30" s="44" t="s">
        <v>61</v>
      </c>
      <c r="H30" s="44" t="s">
        <v>61</v>
      </c>
      <c r="I30" s="44" t="s">
        <v>61</v>
      </c>
      <c r="J30" s="44" t="s">
        <v>61</v>
      </c>
      <c r="K30" s="43" t="s">
        <v>61</v>
      </c>
      <c r="L30" s="43" t="s">
        <v>61</v>
      </c>
      <c r="M30" s="44" t="s">
        <v>61</v>
      </c>
      <c r="N30" s="43" t="s">
        <v>62</v>
      </c>
      <c r="O30" s="44" t="s">
        <v>61</v>
      </c>
      <c r="P30" s="44" t="s">
        <v>61</v>
      </c>
      <c r="Q30" s="45" t="s">
        <v>61</v>
      </c>
      <c r="R30" s="45" t="s">
        <v>61</v>
      </c>
      <c r="S30" s="45" t="s">
        <v>61</v>
      </c>
      <c r="T30" s="45" t="s">
        <v>61</v>
      </c>
      <c r="U30" s="45" t="s">
        <v>61</v>
      </c>
      <c r="V30" s="45" t="s">
        <v>61</v>
      </c>
      <c r="W30" s="46"/>
      <c r="X30" s="46"/>
      <c r="Y30" s="46"/>
      <c r="Z30" s="46"/>
      <c r="AA30" s="21"/>
    </row>
    <row r="31" ht="15.75" customHeight="1">
      <c r="A31" s="38">
        <v>25.0</v>
      </c>
      <c r="B31" s="39" t="s">
        <v>109</v>
      </c>
      <c r="C31" s="40" t="s">
        <v>110</v>
      </c>
      <c r="D31" s="41" t="s">
        <v>60</v>
      </c>
      <c r="E31" s="42">
        <f t="shared" si="1"/>
        <v>3</v>
      </c>
      <c r="F31" s="42">
        <f t="shared" si="2"/>
        <v>13</v>
      </c>
      <c r="G31" s="43" t="s">
        <v>61</v>
      </c>
      <c r="H31" s="43" t="s">
        <v>61</v>
      </c>
      <c r="I31" s="44" t="s">
        <v>61</v>
      </c>
      <c r="J31" s="44" t="s">
        <v>61</v>
      </c>
      <c r="K31" s="43" t="s">
        <v>61</v>
      </c>
      <c r="L31" s="43" t="s">
        <v>62</v>
      </c>
      <c r="M31" s="44" t="s">
        <v>61</v>
      </c>
      <c r="N31" s="44" t="s">
        <v>61</v>
      </c>
      <c r="O31" s="44" t="s">
        <v>61</v>
      </c>
      <c r="P31" s="44" t="s">
        <v>61</v>
      </c>
      <c r="Q31" s="44" t="s">
        <v>62</v>
      </c>
      <c r="R31" s="45" t="s">
        <v>61</v>
      </c>
      <c r="S31" s="45" t="s">
        <v>61</v>
      </c>
      <c r="T31" s="45" t="s">
        <v>61</v>
      </c>
      <c r="U31" s="44" t="s">
        <v>62</v>
      </c>
      <c r="V31" s="45" t="s">
        <v>61</v>
      </c>
      <c r="W31" s="46"/>
      <c r="X31" s="46"/>
      <c r="Y31" s="46"/>
      <c r="Z31" s="46"/>
      <c r="AA31" s="21"/>
    </row>
    <row r="32" ht="15.75" customHeight="1">
      <c r="A32" s="38">
        <v>26.0</v>
      </c>
      <c r="B32" s="39" t="s">
        <v>111</v>
      </c>
      <c r="C32" s="40" t="s">
        <v>112</v>
      </c>
      <c r="D32" s="41" t="s">
        <v>60</v>
      </c>
      <c r="E32" s="42">
        <f t="shared" si="1"/>
        <v>2</v>
      </c>
      <c r="F32" s="42">
        <f t="shared" si="2"/>
        <v>14</v>
      </c>
      <c r="G32" s="43" t="s">
        <v>61</v>
      </c>
      <c r="H32" s="44" t="s">
        <v>61</v>
      </c>
      <c r="I32" s="44" t="s">
        <v>61</v>
      </c>
      <c r="J32" s="44" t="s">
        <v>61</v>
      </c>
      <c r="K32" s="44" t="s">
        <v>62</v>
      </c>
      <c r="L32" s="43" t="s">
        <v>61</v>
      </c>
      <c r="M32" s="44" t="s">
        <v>61</v>
      </c>
      <c r="N32" s="44" t="s">
        <v>61</v>
      </c>
      <c r="O32" s="44" t="s">
        <v>61</v>
      </c>
      <c r="P32" s="44" t="s">
        <v>61</v>
      </c>
      <c r="Q32" s="44" t="s">
        <v>62</v>
      </c>
      <c r="R32" s="45" t="s">
        <v>61</v>
      </c>
      <c r="S32" s="45" t="s">
        <v>61</v>
      </c>
      <c r="T32" s="45" t="s">
        <v>61</v>
      </c>
      <c r="U32" s="45" t="s">
        <v>61</v>
      </c>
      <c r="V32" s="45" t="s">
        <v>61</v>
      </c>
      <c r="W32" s="46"/>
      <c r="X32" s="46"/>
      <c r="Y32" s="46"/>
      <c r="Z32" s="46"/>
      <c r="AA32" s="21"/>
    </row>
    <row r="33" ht="15.75" customHeight="1">
      <c r="A33" s="38">
        <v>27.0</v>
      </c>
      <c r="B33" s="39" t="s">
        <v>113</v>
      </c>
      <c r="C33" s="40" t="s">
        <v>114</v>
      </c>
      <c r="D33" s="41" t="s">
        <v>60</v>
      </c>
      <c r="E33" s="42">
        <f t="shared" si="1"/>
        <v>3</v>
      </c>
      <c r="F33" s="42">
        <f t="shared" si="2"/>
        <v>13</v>
      </c>
      <c r="G33" s="43" t="s">
        <v>61</v>
      </c>
      <c r="H33" s="43" t="s">
        <v>61</v>
      </c>
      <c r="I33" s="44" t="s">
        <v>61</v>
      </c>
      <c r="J33" s="44" t="s">
        <v>61</v>
      </c>
      <c r="K33" s="43" t="s">
        <v>62</v>
      </c>
      <c r="L33" s="43" t="s">
        <v>61</v>
      </c>
      <c r="M33" s="44" t="s">
        <v>61</v>
      </c>
      <c r="N33" s="44" t="s">
        <v>61</v>
      </c>
      <c r="O33" s="44" t="s">
        <v>61</v>
      </c>
      <c r="P33" s="44" t="s">
        <v>61</v>
      </c>
      <c r="Q33" s="45" t="s">
        <v>61</v>
      </c>
      <c r="R33" s="45" t="s">
        <v>61</v>
      </c>
      <c r="S33" s="45" t="s">
        <v>61</v>
      </c>
      <c r="T33" s="44" t="s">
        <v>62</v>
      </c>
      <c r="U33" s="44" t="s">
        <v>62</v>
      </c>
      <c r="V33" s="45" t="s">
        <v>61</v>
      </c>
      <c r="W33" s="46"/>
      <c r="X33" s="46"/>
      <c r="Y33" s="46"/>
      <c r="Z33" s="46"/>
      <c r="AA33" s="21"/>
    </row>
    <row r="34" ht="15.75" customHeight="1">
      <c r="A34" s="38">
        <v>28.0</v>
      </c>
      <c r="B34" s="39" t="s">
        <v>115</v>
      </c>
      <c r="C34" s="40" t="s">
        <v>116</v>
      </c>
      <c r="D34" s="41" t="s">
        <v>60</v>
      </c>
      <c r="E34" s="42">
        <f t="shared" si="1"/>
        <v>4</v>
      </c>
      <c r="F34" s="42">
        <f t="shared" si="2"/>
        <v>12</v>
      </c>
      <c r="G34" s="43" t="s">
        <v>61</v>
      </c>
      <c r="H34" s="44" t="s">
        <v>62</v>
      </c>
      <c r="I34" s="43" t="s">
        <v>62</v>
      </c>
      <c r="J34" s="44" t="s">
        <v>61</v>
      </c>
      <c r="K34" s="43" t="s">
        <v>61</v>
      </c>
      <c r="L34" s="43" t="s">
        <v>61</v>
      </c>
      <c r="M34" s="44" t="s">
        <v>62</v>
      </c>
      <c r="N34" s="44" t="s">
        <v>61</v>
      </c>
      <c r="O34" s="44" t="s">
        <v>61</v>
      </c>
      <c r="P34" s="44" t="s">
        <v>61</v>
      </c>
      <c r="Q34" s="45" t="s">
        <v>61</v>
      </c>
      <c r="R34" s="45" t="s">
        <v>61</v>
      </c>
      <c r="S34" s="45" t="s">
        <v>61</v>
      </c>
      <c r="T34" s="45" t="s">
        <v>61</v>
      </c>
      <c r="U34" s="44" t="s">
        <v>62</v>
      </c>
      <c r="V34" s="45" t="s">
        <v>61</v>
      </c>
      <c r="W34" s="46"/>
      <c r="X34" s="46"/>
      <c r="Y34" s="46"/>
      <c r="Z34" s="46"/>
      <c r="AA34" s="21"/>
    </row>
    <row r="35" ht="15.75" customHeight="1">
      <c r="A35" s="38">
        <v>29.0</v>
      </c>
      <c r="B35" s="39" t="s">
        <v>117</v>
      </c>
      <c r="C35" s="40" t="s">
        <v>118</v>
      </c>
      <c r="D35" s="41" t="s">
        <v>60</v>
      </c>
      <c r="E35" s="42">
        <f t="shared" si="1"/>
        <v>3</v>
      </c>
      <c r="F35" s="42">
        <f t="shared" si="2"/>
        <v>13</v>
      </c>
      <c r="G35" s="43" t="s">
        <v>61</v>
      </c>
      <c r="H35" s="44" t="s">
        <v>61</v>
      </c>
      <c r="I35" s="44" t="s">
        <v>61</v>
      </c>
      <c r="J35" s="44" t="s">
        <v>61</v>
      </c>
      <c r="K35" s="43" t="s">
        <v>61</v>
      </c>
      <c r="L35" s="43" t="s">
        <v>61</v>
      </c>
      <c r="M35" s="44" t="s">
        <v>62</v>
      </c>
      <c r="N35" s="44" t="s">
        <v>61</v>
      </c>
      <c r="O35" s="44" t="s">
        <v>61</v>
      </c>
      <c r="P35" s="44" t="s">
        <v>61</v>
      </c>
      <c r="Q35" s="45" t="s">
        <v>61</v>
      </c>
      <c r="R35" s="45" t="s">
        <v>61</v>
      </c>
      <c r="S35" s="45" t="s">
        <v>61</v>
      </c>
      <c r="T35" s="44" t="s">
        <v>62</v>
      </c>
      <c r="U35" s="44" t="s">
        <v>62</v>
      </c>
      <c r="V35" s="45" t="s">
        <v>61</v>
      </c>
      <c r="W35" s="46"/>
      <c r="X35" s="46"/>
      <c r="Y35" s="46"/>
      <c r="Z35" s="46"/>
      <c r="AA35" s="21"/>
    </row>
    <row r="36" ht="15.75" customHeight="1">
      <c r="A36" s="38">
        <v>30.0</v>
      </c>
      <c r="B36" s="39" t="s">
        <v>119</v>
      </c>
      <c r="C36" s="40" t="s">
        <v>120</v>
      </c>
      <c r="D36" s="41" t="s">
        <v>60</v>
      </c>
      <c r="E36" s="42">
        <f t="shared" si="1"/>
        <v>4</v>
      </c>
      <c r="F36" s="42">
        <f t="shared" si="2"/>
        <v>12</v>
      </c>
      <c r="G36" s="43" t="s">
        <v>61</v>
      </c>
      <c r="H36" s="43" t="s">
        <v>61</v>
      </c>
      <c r="I36" s="44" t="s">
        <v>61</v>
      </c>
      <c r="J36" s="44" t="s">
        <v>61</v>
      </c>
      <c r="K36" s="43" t="s">
        <v>61</v>
      </c>
      <c r="L36" s="43" t="s">
        <v>61</v>
      </c>
      <c r="M36" s="44" t="s">
        <v>62</v>
      </c>
      <c r="N36" s="44" t="s">
        <v>61</v>
      </c>
      <c r="O36" s="44" t="s">
        <v>62</v>
      </c>
      <c r="P36" s="44" t="s">
        <v>61</v>
      </c>
      <c r="Q36" s="45" t="s">
        <v>61</v>
      </c>
      <c r="R36" s="45" t="s">
        <v>61</v>
      </c>
      <c r="S36" s="45" t="s">
        <v>61</v>
      </c>
      <c r="T36" s="44" t="s">
        <v>62</v>
      </c>
      <c r="U36" s="44" t="s">
        <v>62</v>
      </c>
      <c r="V36" s="45" t="s">
        <v>61</v>
      </c>
      <c r="W36" s="46"/>
      <c r="X36" s="46"/>
      <c r="Y36" s="46"/>
      <c r="Z36" s="46"/>
      <c r="AA36" s="21"/>
    </row>
    <row r="37" ht="15.75" customHeight="1">
      <c r="A37" s="38">
        <v>31.0</v>
      </c>
      <c r="B37" s="39" t="s">
        <v>121</v>
      </c>
      <c r="C37" s="40" t="s">
        <v>122</v>
      </c>
      <c r="D37" s="41" t="s">
        <v>60</v>
      </c>
      <c r="E37" s="42">
        <f t="shared" si="1"/>
        <v>3</v>
      </c>
      <c r="F37" s="42">
        <f t="shared" si="2"/>
        <v>13</v>
      </c>
      <c r="G37" s="43" t="s">
        <v>61</v>
      </c>
      <c r="H37" s="44" t="s">
        <v>61</v>
      </c>
      <c r="I37" s="44" t="s">
        <v>61</v>
      </c>
      <c r="J37" s="44" t="s">
        <v>61</v>
      </c>
      <c r="K37" s="44" t="s">
        <v>62</v>
      </c>
      <c r="L37" s="44" t="s">
        <v>62</v>
      </c>
      <c r="M37" s="44" t="s">
        <v>61</v>
      </c>
      <c r="N37" s="44" t="s">
        <v>61</v>
      </c>
      <c r="O37" s="44" t="s">
        <v>61</v>
      </c>
      <c r="P37" s="44" t="s">
        <v>61</v>
      </c>
      <c r="Q37" s="45" t="s">
        <v>61</v>
      </c>
      <c r="R37" s="45" t="s">
        <v>61</v>
      </c>
      <c r="S37" s="45" t="s">
        <v>61</v>
      </c>
      <c r="T37" s="44" t="s">
        <v>62</v>
      </c>
      <c r="U37" s="45" t="s">
        <v>61</v>
      </c>
      <c r="V37" s="45" t="s">
        <v>61</v>
      </c>
      <c r="W37" s="46"/>
      <c r="X37" s="46"/>
      <c r="Y37" s="46"/>
      <c r="Z37" s="46"/>
      <c r="AA37" s="21"/>
    </row>
    <row r="38" ht="15.75" customHeight="1">
      <c r="A38" s="38">
        <v>32.0</v>
      </c>
      <c r="B38" s="39" t="s">
        <v>123</v>
      </c>
      <c r="C38" s="40" t="s">
        <v>124</v>
      </c>
      <c r="D38" s="41" t="s">
        <v>60</v>
      </c>
      <c r="E38" s="42">
        <f t="shared" si="1"/>
        <v>2</v>
      </c>
      <c r="F38" s="42">
        <f t="shared" si="2"/>
        <v>14</v>
      </c>
      <c r="G38" s="43" t="s">
        <v>61</v>
      </c>
      <c r="H38" s="43" t="s">
        <v>61</v>
      </c>
      <c r="I38" s="44" t="s">
        <v>61</v>
      </c>
      <c r="J38" s="44" t="s">
        <v>61</v>
      </c>
      <c r="K38" s="43" t="s">
        <v>61</v>
      </c>
      <c r="L38" s="43" t="s">
        <v>62</v>
      </c>
      <c r="M38" s="44" t="s">
        <v>61</v>
      </c>
      <c r="N38" s="44" t="s">
        <v>61</v>
      </c>
      <c r="O38" s="44" t="s">
        <v>61</v>
      </c>
      <c r="P38" s="44" t="s">
        <v>61</v>
      </c>
      <c r="Q38" s="45" t="s">
        <v>61</v>
      </c>
      <c r="R38" s="45" t="s">
        <v>61</v>
      </c>
      <c r="S38" s="45" t="s">
        <v>61</v>
      </c>
      <c r="T38" s="44" t="s">
        <v>62</v>
      </c>
      <c r="U38" s="45" t="s">
        <v>61</v>
      </c>
      <c r="V38" s="45" t="s">
        <v>61</v>
      </c>
      <c r="W38" s="46"/>
      <c r="X38" s="46"/>
      <c r="Y38" s="46"/>
      <c r="Z38" s="46"/>
      <c r="AA38" s="21"/>
    </row>
    <row r="39" ht="15.75" customHeight="1">
      <c r="A39" s="38">
        <v>33.0</v>
      </c>
      <c r="B39" s="39" t="s">
        <v>125</v>
      </c>
      <c r="C39" s="40" t="s">
        <v>126</v>
      </c>
      <c r="D39" s="41" t="s">
        <v>60</v>
      </c>
      <c r="E39" s="42">
        <f t="shared" si="1"/>
        <v>5</v>
      </c>
      <c r="F39" s="42">
        <f t="shared" si="2"/>
        <v>11</v>
      </c>
      <c r="G39" s="44" t="s">
        <v>62</v>
      </c>
      <c r="H39" s="44" t="s">
        <v>61</v>
      </c>
      <c r="I39" s="44" t="s">
        <v>61</v>
      </c>
      <c r="J39" s="44" t="s">
        <v>62</v>
      </c>
      <c r="K39" s="43" t="s">
        <v>61</v>
      </c>
      <c r="L39" s="43" t="s">
        <v>61</v>
      </c>
      <c r="M39" s="44" t="s">
        <v>61</v>
      </c>
      <c r="N39" s="44" t="s">
        <v>61</v>
      </c>
      <c r="O39" s="44" t="s">
        <v>61</v>
      </c>
      <c r="P39" s="44" t="s">
        <v>61</v>
      </c>
      <c r="Q39" s="44" t="s">
        <v>62</v>
      </c>
      <c r="R39" s="44" t="s">
        <v>62</v>
      </c>
      <c r="S39" s="45" t="s">
        <v>61</v>
      </c>
      <c r="T39" s="45" t="s">
        <v>61</v>
      </c>
      <c r="U39" s="44" t="s">
        <v>62</v>
      </c>
      <c r="V39" s="45" t="s">
        <v>61</v>
      </c>
      <c r="W39" s="46"/>
      <c r="X39" s="46"/>
      <c r="Y39" s="46"/>
      <c r="Z39" s="46"/>
      <c r="AA39" s="21"/>
    </row>
    <row r="40" ht="15.75" customHeight="1">
      <c r="A40" s="38">
        <v>34.0</v>
      </c>
      <c r="B40" s="39" t="s">
        <v>127</v>
      </c>
      <c r="C40" s="40" t="s">
        <v>128</v>
      </c>
      <c r="D40" s="41" t="s">
        <v>60</v>
      </c>
      <c r="E40" s="42">
        <f t="shared" si="1"/>
        <v>2</v>
      </c>
      <c r="F40" s="42">
        <f t="shared" si="2"/>
        <v>14</v>
      </c>
      <c r="G40" s="43" t="s">
        <v>61</v>
      </c>
      <c r="H40" s="43" t="s">
        <v>61</v>
      </c>
      <c r="I40" s="44" t="s">
        <v>61</v>
      </c>
      <c r="J40" s="44" t="s">
        <v>62</v>
      </c>
      <c r="K40" s="43" t="s">
        <v>61</v>
      </c>
      <c r="L40" s="43" t="s">
        <v>61</v>
      </c>
      <c r="M40" s="44" t="s">
        <v>61</v>
      </c>
      <c r="N40" s="44" t="s">
        <v>61</v>
      </c>
      <c r="O40" s="44" t="s">
        <v>61</v>
      </c>
      <c r="P40" s="44" t="s">
        <v>62</v>
      </c>
      <c r="Q40" s="45" t="s">
        <v>61</v>
      </c>
      <c r="R40" s="45" t="s">
        <v>61</v>
      </c>
      <c r="S40" s="45" t="s">
        <v>61</v>
      </c>
      <c r="T40" s="45" t="s">
        <v>61</v>
      </c>
      <c r="U40" s="45" t="s">
        <v>61</v>
      </c>
      <c r="V40" s="45" t="s">
        <v>61</v>
      </c>
      <c r="W40" s="46"/>
      <c r="X40" s="46"/>
      <c r="Y40" s="46"/>
      <c r="Z40" s="46"/>
      <c r="AA40" s="21"/>
    </row>
    <row r="41" ht="15.75" customHeight="1">
      <c r="A41" s="38">
        <v>35.0</v>
      </c>
      <c r="B41" s="39" t="s">
        <v>129</v>
      </c>
      <c r="C41" s="40" t="s">
        <v>130</v>
      </c>
      <c r="D41" s="41" t="s">
        <v>60</v>
      </c>
      <c r="E41" s="42">
        <f t="shared" si="1"/>
        <v>5</v>
      </c>
      <c r="F41" s="42">
        <f t="shared" si="2"/>
        <v>11</v>
      </c>
      <c r="G41" s="43" t="s">
        <v>61</v>
      </c>
      <c r="H41" s="44" t="s">
        <v>61</v>
      </c>
      <c r="I41" s="44" t="s">
        <v>62</v>
      </c>
      <c r="J41" s="44" t="s">
        <v>61</v>
      </c>
      <c r="K41" s="44" t="s">
        <v>62</v>
      </c>
      <c r="L41" s="43" t="s">
        <v>61</v>
      </c>
      <c r="M41" s="44" t="s">
        <v>61</v>
      </c>
      <c r="N41" s="44" t="s">
        <v>61</v>
      </c>
      <c r="O41" s="44" t="s">
        <v>62</v>
      </c>
      <c r="P41" s="44" t="s">
        <v>61</v>
      </c>
      <c r="Q41" s="45" t="s">
        <v>61</v>
      </c>
      <c r="R41" s="45" t="s">
        <v>61</v>
      </c>
      <c r="S41" s="44" t="s">
        <v>62</v>
      </c>
      <c r="T41" s="45" t="s">
        <v>61</v>
      </c>
      <c r="U41" s="44" t="s">
        <v>62</v>
      </c>
      <c r="V41" s="45" t="s">
        <v>61</v>
      </c>
      <c r="W41" s="46"/>
      <c r="X41" s="46"/>
      <c r="Y41" s="46"/>
      <c r="Z41" s="46"/>
      <c r="AA41" s="21"/>
    </row>
    <row r="42" ht="15.75" customHeight="1">
      <c r="A42" s="38">
        <v>36.0</v>
      </c>
      <c r="B42" s="39" t="s">
        <v>131</v>
      </c>
      <c r="C42" s="40" t="s">
        <v>132</v>
      </c>
      <c r="D42" s="41" t="s">
        <v>60</v>
      </c>
      <c r="E42" s="42">
        <f t="shared" si="1"/>
        <v>1</v>
      </c>
      <c r="F42" s="42">
        <f t="shared" si="2"/>
        <v>15</v>
      </c>
      <c r="G42" s="43" t="s">
        <v>61</v>
      </c>
      <c r="H42" s="43" t="s">
        <v>61</v>
      </c>
      <c r="I42" s="44" t="s">
        <v>61</v>
      </c>
      <c r="J42" s="44" t="s">
        <v>62</v>
      </c>
      <c r="K42" s="43" t="s">
        <v>61</v>
      </c>
      <c r="L42" s="43" t="s">
        <v>61</v>
      </c>
      <c r="M42" s="44" t="s">
        <v>61</v>
      </c>
      <c r="N42" s="44" t="s">
        <v>61</v>
      </c>
      <c r="O42" s="44" t="s">
        <v>61</v>
      </c>
      <c r="P42" s="44" t="s">
        <v>61</v>
      </c>
      <c r="Q42" s="45" t="s">
        <v>61</v>
      </c>
      <c r="R42" s="45" t="s">
        <v>61</v>
      </c>
      <c r="S42" s="45" t="s">
        <v>61</v>
      </c>
      <c r="T42" s="45" t="s">
        <v>61</v>
      </c>
      <c r="U42" s="45" t="s">
        <v>61</v>
      </c>
      <c r="V42" s="45" t="s">
        <v>61</v>
      </c>
      <c r="W42" s="46"/>
      <c r="X42" s="46"/>
      <c r="Y42" s="46"/>
      <c r="Z42" s="46"/>
      <c r="AA42" s="21"/>
    </row>
    <row r="43" ht="15.75" customHeight="1">
      <c r="A43" s="38">
        <v>37.0</v>
      </c>
      <c r="B43" s="39" t="s">
        <v>133</v>
      </c>
      <c r="C43" s="40" t="s">
        <v>134</v>
      </c>
      <c r="D43" s="41" t="s">
        <v>60</v>
      </c>
      <c r="E43" s="42">
        <f t="shared" si="1"/>
        <v>5</v>
      </c>
      <c r="F43" s="42">
        <f t="shared" si="2"/>
        <v>11</v>
      </c>
      <c r="G43" s="43" t="s">
        <v>62</v>
      </c>
      <c r="H43" s="44" t="s">
        <v>62</v>
      </c>
      <c r="I43" s="44" t="s">
        <v>61</v>
      </c>
      <c r="J43" s="44" t="s">
        <v>61</v>
      </c>
      <c r="K43" s="44" t="s">
        <v>62</v>
      </c>
      <c r="L43" s="44" t="s">
        <v>62</v>
      </c>
      <c r="M43" s="44" t="s">
        <v>61</v>
      </c>
      <c r="N43" s="44" t="s">
        <v>61</v>
      </c>
      <c r="O43" s="44" t="s">
        <v>61</v>
      </c>
      <c r="P43" s="44" t="s">
        <v>61</v>
      </c>
      <c r="Q43" s="45" t="s">
        <v>61</v>
      </c>
      <c r="R43" s="45" t="s">
        <v>61</v>
      </c>
      <c r="S43" s="44" t="s">
        <v>62</v>
      </c>
      <c r="T43" s="45" t="s">
        <v>61</v>
      </c>
      <c r="U43" s="45" t="s">
        <v>61</v>
      </c>
      <c r="V43" s="45" t="s">
        <v>61</v>
      </c>
      <c r="W43" s="46"/>
      <c r="X43" s="46"/>
      <c r="Y43" s="46"/>
      <c r="Z43" s="46"/>
      <c r="AA43" s="21"/>
    </row>
    <row r="44" ht="15.75" customHeight="1">
      <c r="A44" s="38">
        <v>38.0</v>
      </c>
      <c r="B44" s="39" t="s">
        <v>135</v>
      </c>
      <c r="C44" s="40" t="s">
        <v>136</v>
      </c>
      <c r="D44" s="41" t="s">
        <v>60</v>
      </c>
      <c r="E44" s="42">
        <f t="shared" si="1"/>
        <v>4</v>
      </c>
      <c r="F44" s="42">
        <f t="shared" si="2"/>
        <v>12</v>
      </c>
      <c r="G44" s="43" t="s">
        <v>61</v>
      </c>
      <c r="H44" s="44" t="s">
        <v>61</v>
      </c>
      <c r="I44" s="44" t="s">
        <v>62</v>
      </c>
      <c r="J44" s="44" t="s">
        <v>61</v>
      </c>
      <c r="K44" s="44" t="s">
        <v>62</v>
      </c>
      <c r="L44" s="43" t="s">
        <v>61</v>
      </c>
      <c r="M44" s="44" t="s">
        <v>61</v>
      </c>
      <c r="N44" s="44" t="s">
        <v>61</v>
      </c>
      <c r="O44" s="44" t="s">
        <v>62</v>
      </c>
      <c r="P44" s="44" t="s">
        <v>61</v>
      </c>
      <c r="Q44" s="45" t="s">
        <v>61</v>
      </c>
      <c r="R44" s="45" t="s">
        <v>61</v>
      </c>
      <c r="S44" s="45" t="s">
        <v>61</v>
      </c>
      <c r="T44" s="45" t="s">
        <v>61</v>
      </c>
      <c r="U44" s="44" t="s">
        <v>62</v>
      </c>
      <c r="V44" s="45" t="s">
        <v>61</v>
      </c>
      <c r="W44" s="46"/>
      <c r="X44" s="46"/>
      <c r="Y44" s="46"/>
      <c r="Z44" s="46"/>
      <c r="AA44" s="21"/>
    </row>
    <row r="45" ht="15.75" customHeight="1">
      <c r="A45" s="38">
        <v>39.0</v>
      </c>
      <c r="B45" s="39" t="s">
        <v>137</v>
      </c>
      <c r="C45" s="40" t="s">
        <v>138</v>
      </c>
      <c r="D45" s="41" t="s">
        <v>60</v>
      </c>
      <c r="E45" s="42">
        <f t="shared" si="1"/>
        <v>5</v>
      </c>
      <c r="F45" s="42">
        <f t="shared" si="2"/>
        <v>11</v>
      </c>
      <c r="G45" s="44" t="s">
        <v>62</v>
      </c>
      <c r="H45" s="43" t="s">
        <v>62</v>
      </c>
      <c r="I45" s="44" t="s">
        <v>61</v>
      </c>
      <c r="J45" s="44" t="s">
        <v>61</v>
      </c>
      <c r="K45" s="43" t="s">
        <v>61</v>
      </c>
      <c r="L45" s="43" t="s">
        <v>61</v>
      </c>
      <c r="M45" s="44" t="s">
        <v>61</v>
      </c>
      <c r="N45" s="44" t="s">
        <v>61</v>
      </c>
      <c r="O45" s="43" t="s">
        <v>62</v>
      </c>
      <c r="P45" s="44" t="s">
        <v>61</v>
      </c>
      <c r="Q45" s="45" t="s">
        <v>61</v>
      </c>
      <c r="R45" s="45" t="s">
        <v>61</v>
      </c>
      <c r="S45" s="45" t="s">
        <v>61</v>
      </c>
      <c r="T45" s="44" t="s">
        <v>62</v>
      </c>
      <c r="U45" s="44" t="s">
        <v>62</v>
      </c>
      <c r="V45" s="45" t="s">
        <v>61</v>
      </c>
      <c r="W45" s="46"/>
      <c r="X45" s="46"/>
      <c r="Y45" s="46"/>
      <c r="Z45" s="46"/>
      <c r="AA45" s="21"/>
    </row>
    <row r="46" ht="15.75" customHeight="1">
      <c r="A46" s="38">
        <v>40.0</v>
      </c>
      <c r="B46" s="39" t="s">
        <v>139</v>
      </c>
      <c r="C46" s="40" t="s">
        <v>140</v>
      </c>
      <c r="D46" s="41" t="s">
        <v>60</v>
      </c>
      <c r="E46" s="42">
        <f t="shared" si="1"/>
        <v>2</v>
      </c>
      <c r="F46" s="42">
        <f t="shared" si="2"/>
        <v>14</v>
      </c>
      <c r="G46" s="43" t="s">
        <v>61</v>
      </c>
      <c r="H46" s="43" t="s">
        <v>61</v>
      </c>
      <c r="I46" s="44" t="s">
        <v>61</v>
      </c>
      <c r="J46" s="44" t="s">
        <v>61</v>
      </c>
      <c r="K46" s="44" t="s">
        <v>62</v>
      </c>
      <c r="L46" s="43" t="s">
        <v>61</v>
      </c>
      <c r="M46" s="44" t="s">
        <v>61</v>
      </c>
      <c r="N46" s="44" t="s">
        <v>61</v>
      </c>
      <c r="O46" s="43" t="s">
        <v>62</v>
      </c>
      <c r="P46" s="44" t="s">
        <v>61</v>
      </c>
      <c r="Q46" s="45" t="s">
        <v>61</v>
      </c>
      <c r="R46" s="45" t="s">
        <v>61</v>
      </c>
      <c r="S46" s="45" t="s">
        <v>61</v>
      </c>
      <c r="T46" s="45" t="s">
        <v>61</v>
      </c>
      <c r="U46" s="45" t="s">
        <v>61</v>
      </c>
      <c r="V46" s="45" t="s">
        <v>61</v>
      </c>
      <c r="W46" s="46"/>
      <c r="X46" s="46"/>
      <c r="Y46" s="46"/>
      <c r="Z46" s="46"/>
      <c r="AA46" s="21"/>
    </row>
    <row r="47" ht="15.75" customHeight="1">
      <c r="A47" s="38">
        <v>41.0</v>
      </c>
      <c r="B47" s="39" t="s">
        <v>141</v>
      </c>
      <c r="C47" s="40" t="s">
        <v>142</v>
      </c>
      <c r="D47" s="41" t="s">
        <v>60</v>
      </c>
      <c r="E47" s="42">
        <f t="shared" si="1"/>
        <v>3</v>
      </c>
      <c r="F47" s="42">
        <f t="shared" si="2"/>
        <v>13</v>
      </c>
      <c r="G47" s="43" t="s">
        <v>61</v>
      </c>
      <c r="H47" s="44" t="s">
        <v>61</v>
      </c>
      <c r="I47" s="44" t="s">
        <v>61</v>
      </c>
      <c r="J47" s="44" t="s">
        <v>61</v>
      </c>
      <c r="K47" s="43" t="s">
        <v>61</v>
      </c>
      <c r="L47" s="43" t="s">
        <v>61</v>
      </c>
      <c r="M47" s="44" t="s">
        <v>61</v>
      </c>
      <c r="N47" s="44" t="s">
        <v>61</v>
      </c>
      <c r="O47" s="44" t="s">
        <v>62</v>
      </c>
      <c r="P47" s="44" t="s">
        <v>61</v>
      </c>
      <c r="Q47" s="45" t="s">
        <v>61</v>
      </c>
      <c r="R47" s="45" t="s">
        <v>61</v>
      </c>
      <c r="S47" s="44" t="s">
        <v>62</v>
      </c>
      <c r="T47" s="44" t="s">
        <v>62</v>
      </c>
      <c r="U47" s="45" t="s">
        <v>61</v>
      </c>
      <c r="V47" s="45" t="s">
        <v>61</v>
      </c>
      <c r="W47" s="46"/>
      <c r="X47" s="46"/>
      <c r="Y47" s="46"/>
      <c r="Z47" s="46"/>
      <c r="AA47" s="21"/>
    </row>
    <row r="48" ht="15.75" customHeight="1">
      <c r="A48" s="38">
        <v>42.0</v>
      </c>
      <c r="B48" s="39" t="s">
        <v>143</v>
      </c>
      <c r="C48" s="40" t="s">
        <v>144</v>
      </c>
      <c r="D48" s="41" t="s">
        <v>60</v>
      </c>
      <c r="E48" s="42">
        <f t="shared" si="1"/>
        <v>1</v>
      </c>
      <c r="F48" s="42">
        <f t="shared" si="2"/>
        <v>15</v>
      </c>
      <c r="G48" s="44" t="s">
        <v>62</v>
      </c>
      <c r="H48" s="43" t="s">
        <v>61</v>
      </c>
      <c r="I48" s="44" t="s">
        <v>61</v>
      </c>
      <c r="J48" s="44" t="s">
        <v>61</v>
      </c>
      <c r="K48" s="43" t="s">
        <v>61</v>
      </c>
      <c r="L48" s="43" t="s">
        <v>61</v>
      </c>
      <c r="M48" s="44" t="s">
        <v>61</v>
      </c>
      <c r="N48" s="44" t="s">
        <v>61</v>
      </c>
      <c r="O48" s="44" t="s">
        <v>61</v>
      </c>
      <c r="P48" s="44" t="s">
        <v>61</v>
      </c>
      <c r="Q48" s="45" t="s">
        <v>61</v>
      </c>
      <c r="R48" s="45" t="s">
        <v>61</v>
      </c>
      <c r="S48" s="45" t="s">
        <v>61</v>
      </c>
      <c r="T48" s="45" t="s">
        <v>61</v>
      </c>
      <c r="U48" s="45" t="s">
        <v>61</v>
      </c>
      <c r="V48" s="45" t="s">
        <v>61</v>
      </c>
      <c r="W48" s="46"/>
      <c r="X48" s="46"/>
      <c r="Y48" s="46"/>
      <c r="Z48" s="46"/>
      <c r="AA48" s="21"/>
    </row>
    <row r="49" ht="15.75" customHeight="1">
      <c r="A49" s="38">
        <v>43.0</v>
      </c>
      <c r="B49" s="39" t="s">
        <v>145</v>
      </c>
      <c r="C49" s="40" t="s">
        <v>146</v>
      </c>
      <c r="D49" s="41" t="s">
        <v>60</v>
      </c>
      <c r="E49" s="42">
        <f t="shared" si="1"/>
        <v>2</v>
      </c>
      <c r="F49" s="42">
        <f t="shared" si="2"/>
        <v>14</v>
      </c>
      <c r="G49" s="43" t="s">
        <v>61</v>
      </c>
      <c r="H49" s="44" t="s">
        <v>61</v>
      </c>
      <c r="I49" s="44" t="s">
        <v>61</v>
      </c>
      <c r="J49" s="44" t="s">
        <v>61</v>
      </c>
      <c r="K49" s="43" t="s">
        <v>61</v>
      </c>
      <c r="L49" s="44" t="s">
        <v>62</v>
      </c>
      <c r="M49" s="44" t="s">
        <v>61</v>
      </c>
      <c r="N49" s="44" t="s">
        <v>61</v>
      </c>
      <c r="O49" s="44" t="s">
        <v>61</v>
      </c>
      <c r="P49" s="44" t="s">
        <v>61</v>
      </c>
      <c r="Q49" s="45" t="s">
        <v>61</v>
      </c>
      <c r="R49" s="44" t="s">
        <v>62</v>
      </c>
      <c r="S49" s="45" t="s">
        <v>61</v>
      </c>
      <c r="T49" s="45" t="s">
        <v>61</v>
      </c>
      <c r="U49" s="45" t="s">
        <v>61</v>
      </c>
      <c r="V49" s="45" t="s">
        <v>61</v>
      </c>
      <c r="W49" s="46"/>
      <c r="X49" s="46"/>
      <c r="Y49" s="46"/>
      <c r="Z49" s="46"/>
      <c r="AA49" s="21"/>
    </row>
    <row r="50" ht="15.75" customHeight="1">
      <c r="A50" s="38">
        <v>44.0</v>
      </c>
      <c r="B50" s="39" t="s">
        <v>147</v>
      </c>
      <c r="C50" s="40" t="s">
        <v>148</v>
      </c>
      <c r="D50" s="41" t="s">
        <v>60</v>
      </c>
      <c r="E50" s="42">
        <f t="shared" si="1"/>
        <v>4</v>
      </c>
      <c r="F50" s="42">
        <f t="shared" si="2"/>
        <v>12</v>
      </c>
      <c r="G50" s="44" t="s">
        <v>62</v>
      </c>
      <c r="H50" s="43" t="s">
        <v>61</v>
      </c>
      <c r="I50" s="44" t="s">
        <v>61</v>
      </c>
      <c r="J50" s="44" t="s">
        <v>61</v>
      </c>
      <c r="K50" s="44" t="s">
        <v>62</v>
      </c>
      <c r="L50" s="43" t="s">
        <v>61</v>
      </c>
      <c r="M50" s="44" t="s">
        <v>61</v>
      </c>
      <c r="N50" s="43" t="s">
        <v>62</v>
      </c>
      <c r="O50" s="44" t="s">
        <v>62</v>
      </c>
      <c r="P50" s="44" t="s">
        <v>61</v>
      </c>
      <c r="Q50" s="45" t="s">
        <v>61</v>
      </c>
      <c r="R50" s="45" t="s">
        <v>61</v>
      </c>
      <c r="S50" s="45" t="s">
        <v>61</v>
      </c>
      <c r="T50" s="45" t="s">
        <v>61</v>
      </c>
      <c r="U50" s="45" t="s">
        <v>61</v>
      </c>
      <c r="V50" s="45" t="s">
        <v>61</v>
      </c>
      <c r="W50" s="46"/>
      <c r="X50" s="46"/>
      <c r="Y50" s="46"/>
      <c r="Z50" s="46"/>
      <c r="AA50" s="21"/>
    </row>
    <row r="51" ht="15.75" customHeight="1">
      <c r="A51" s="38">
        <v>45.0</v>
      </c>
      <c r="B51" s="39" t="s">
        <v>149</v>
      </c>
      <c r="C51" s="40" t="s">
        <v>150</v>
      </c>
      <c r="D51" s="41" t="s">
        <v>60</v>
      </c>
      <c r="E51" s="42">
        <f t="shared" si="1"/>
        <v>5</v>
      </c>
      <c r="F51" s="42">
        <f t="shared" si="2"/>
        <v>11</v>
      </c>
      <c r="G51" s="44" t="s">
        <v>62</v>
      </c>
      <c r="H51" s="44" t="s">
        <v>61</v>
      </c>
      <c r="I51" s="44" t="s">
        <v>61</v>
      </c>
      <c r="J51" s="44" t="s">
        <v>61</v>
      </c>
      <c r="K51" s="43" t="s">
        <v>62</v>
      </c>
      <c r="L51" s="43" t="s">
        <v>61</v>
      </c>
      <c r="M51" s="44" t="s">
        <v>62</v>
      </c>
      <c r="N51" s="44" t="s">
        <v>61</v>
      </c>
      <c r="O51" s="44" t="s">
        <v>61</v>
      </c>
      <c r="P51" s="44" t="s">
        <v>61</v>
      </c>
      <c r="Q51" s="45" t="s">
        <v>61</v>
      </c>
      <c r="R51" s="45" t="s">
        <v>61</v>
      </c>
      <c r="S51" s="44" t="s">
        <v>62</v>
      </c>
      <c r="T51" s="44" t="s">
        <v>62</v>
      </c>
      <c r="U51" s="45" t="s">
        <v>61</v>
      </c>
      <c r="V51" s="45" t="s">
        <v>61</v>
      </c>
      <c r="W51" s="46"/>
      <c r="X51" s="46"/>
      <c r="Y51" s="46"/>
      <c r="Z51" s="46"/>
      <c r="AA51" s="21"/>
    </row>
    <row r="52" ht="15.75" customHeight="1">
      <c r="A52" s="38">
        <v>46.0</v>
      </c>
      <c r="B52" s="39" t="s">
        <v>151</v>
      </c>
      <c r="C52" s="40" t="s">
        <v>152</v>
      </c>
      <c r="D52" s="41" t="s">
        <v>60</v>
      </c>
      <c r="E52" s="42">
        <f t="shared" si="1"/>
        <v>2</v>
      </c>
      <c r="F52" s="42">
        <f t="shared" si="2"/>
        <v>14</v>
      </c>
      <c r="G52" s="43" t="s">
        <v>61</v>
      </c>
      <c r="H52" s="43" t="s">
        <v>61</v>
      </c>
      <c r="I52" s="44" t="s">
        <v>61</v>
      </c>
      <c r="J52" s="44" t="s">
        <v>61</v>
      </c>
      <c r="K52" s="44" t="s">
        <v>62</v>
      </c>
      <c r="L52" s="43" t="s">
        <v>61</v>
      </c>
      <c r="M52" s="44" t="s">
        <v>61</v>
      </c>
      <c r="N52" s="44" t="s">
        <v>61</v>
      </c>
      <c r="O52" s="44" t="s">
        <v>61</v>
      </c>
      <c r="P52" s="44" t="s">
        <v>61</v>
      </c>
      <c r="Q52" s="45" t="s">
        <v>61</v>
      </c>
      <c r="R52" s="45" t="s">
        <v>61</v>
      </c>
      <c r="S52" s="45" t="s">
        <v>61</v>
      </c>
      <c r="T52" s="44" t="s">
        <v>62</v>
      </c>
      <c r="U52" s="45" t="s">
        <v>61</v>
      </c>
      <c r="V52" s="45" t="s">
        <v>61</v>
      </c>
      <c r="W52" s="46"/>
      <c r="X52" s="46"/>
      <c r="Y52" s="46"/>
      <c r="Z52" s="46"/>
      <c r="AA52" s="21"/>
    </row>
    <row r="53" ht="15.75" customHeight="1">
      <c r="A53" s="38">
        <v>47.0</v>
      </c>
      <c r="B53" s="39" t="s">
        <v>153</v>
      </c>
      <c r="C53" s="40" t="s">
        <v>154</v>
      </c>
      <c r="D53" s="41" t="s">
        <v>60</v>
      </c>
      <c r="E53" s="42">
        <f t="shared" si="1"/>
        <v>5</v>
      </c>
      <c r="F53" s="42">
        <f t="shared" si="2"/>
        <v>11</v>
      </c>
      <c r="G53" s="43" t="s">
        <v>61</v>
      </c>
      <c r="H53" s="44" t="s">
        <v>61</v>
      </c>
      <c r="I53" s="44" t="s">
        <v>61</v>
      </c>
      <c r="J53" s="44" t="s">
        <v>61</v>
      </c>
      <c r="K53" s="43" t="s">
        <v>61</v>
      </c>
      <c r="L53" s="43" t="s">
        <v>61</v>
      </c>
      <c r="M53" s="44" t="s">
        <v>62</v>
      </c>
      <c r="N53" s="44" t="s">
        <v>61</v>
      </c>
      <c r="O53" s="44" t="s">
        <v>62</v>
      </c>
      <c r="P53" s="44" t="s">
        <v>62</v>
      </c>
      <c r="Q53" s="45" t="s">
        <v>61</v>
      </c>
      <c r="R53" s="45" t="s">
        <v>61</v>
      </c>
      <c r="S53" s="45" t="s">
        <v>61</v>
      </c>
      <c r="T53" s="44" t="s">
        <v>62</v>
      </c>
      <c r="U53" s="44" t="s">
        <v>62</v>
      </c>
      <c r="V53" s="45" t="s">
        <v>61</v>
      </c>
      <c r="W53" s="46"/>
      <c r="X53" s="46"/>
      <c r="Y53" s="46"/>
      <c r="Z53" s="46"/>
      <c r="AA53" s="21"/>
    </row>
    <row r="54" ht="15.75" customHeight="1">
      <c r="A54" s="38">
        <v>48.0</v>
      </c>
      <c r="B54" s="39" t="s">
        <v>155</v>
      </c>
      <c r="C54" s="40" t="s">
        <v>156</v>
      </c>
      <c r="D54" s="41" t="s">
        <v>60</v>
      </c>
      <c r="E54" s="42">
        <f t="shared" si="1"/>
        <v>4</v>
      </c>
      <c r="F54" s="42">
        <f t="shared" si="2"/>
        <v>12</v>
      </c>
      <c r="G54" s="43" t="s">
        <v>61</v>
      </c>
      <c r="H54" s="43" t="s">
        <v>61</v>
      </c>
      <c r="I54" s="44" t="s">
        <v>61</v>
      </c>
      <c r="J54" s="44" t="s">
        <v>61</v>
      </c>
      <c r="K54" s="44" t="s">
        <v>62</v>
      </c>
      <c r="L54" s="43" t="s">
        <v>61</v>
      </c>
      <c r="M54" s="44" t="s">
        <v>61</v>
      </c>
      <c r="N54" s="44" t="s">
        <v>62</v>
      </c>
      <c r="O54" s="44" t="s">
        <v>61</v>
      </c>
      <c r="P54" s="44" t="s">
        <v>61</v>
      </c>
      <c r="Q54" s="45" t="s">
        <v>61</v>
      </c>
      <c r="R54" s="45" t="s">
        <v>61</v>
      </c>
      <c r="S54" s="44" t="s">
        <v>62</v>
      </c>
      <c r="T54" s="45" t="s">
        <v>61</v>
      </c>
      <c r="U54" s="44" t="s">
        <v>62</v>
      </c>
      <c r="V54" s="45" t="s">
        <v>61</v>
      </c>
      <c r="W54" s="46"/>
      <c r="X54" s="46"/>
      <c r="Y54" s="46"/>
      <c r="Z54" s="46"/>
      <c r="AA54" s="21"/>
    </row>
    <row r="55" ht="15.75" customHeight="1">
      <c r="A55" s="38">
        <v>49.0</v>
      </c>
      <c r="B55" s="39" t="s">
        <v>157</v>
      </c>
      <c r="C55" s="40" t="s">
        <v>158</v>
      </c>
      <c r="D55" s="41" t="s">
        <v>60</v>
      </c>
      <c r="E55" s="42">
        <f t="shared" si="1"/>
        <v>4</v>
      </c>
      <c r="F55" s="42">
        <f t="shared" si="2"/>
        <v>12</v>
      </c>
      <c r="G55" s="43" t="s">
        <v>61</v>
      </c>
      <c r="H55" s="44" t="s">
        <v>61</v>
      </c>
      <c r="I55" s="44" t="s">
        <v>61</v>
      </c>
      <c r="J55" s="44" t="s">
        <v>61</v>
      </c>
      <c r="K55" s="43" t="s">
        <v>62</v>
      </c>
      <c r="L55" s="43" t="s">
        <v>61</v>
      </c>
      <c r="M55" s="44" t="s">
        <v>61</v>
      </c>
      <c r="N55" s="44" t="s">
        <v>61</v>
      </c>
      <c r="O55" s="44" t="s">
        <v>62</v>
      </c>
      <c r="P55" s="44" t="s">
        <v>61</v>
      </c>
      <c r="Q55" s="45" t="s">
        <v>61</v>
      </c>
      <c r="R55" s="45" t="s">
        <v>61</v>
      </c>
      <c r="S55" s="44" t="s">
        <v>62</v>
      </c>
      <c r="T55" s="44" t="s">
        <v>62</v>
      </c>
      <c r="U55" s="45" t="s">
        <v>61</v>
      </c>
      <c r="V55" s="45" t="s">
        <v>61</v>
      </c>
      <c r="W55" s="46"/>
      <c r="X55" s="46"/>
      <c r="Y55" s="46"/>
      <c r="Z55" s="46"/>
      <c r="AA55" s="21"/>
    </row>
    <row r="56" ht="15.75" customHeight="1">
      <c r="A56" s="38">
        <v>50.0</v>
      </c>
      <c r="B56" s="39" t="s">
        <v>159</v>
      </c>
      <c r="C56" s="40" t="s">
        <v>160</v>
      </c>
      <c r="D56" s="41" t="s">
        <v>60</v>
      </c>
      <c r="E56" s="42">
        <f t="shared" si="1"/>
        <v>3</v>
      </c>
      <c r="F56" s="42">
        <f t="shared" si="2"/>
        <v>13</v>
      </c>
      <c r="G56" s="43" t="s">
        <v>61</v>
      </c>
      <c r="H56" s="43" t="s">
        <v>61</v>
      </c>
      <c r="I56" s="44" t="s">
        <v>62</v>
      </c>
      <c r="J56" s="44" t="s">
        <v>61</v>
      </c>
      <c r="K56" s="43" t="s">
        <v>61</v>
      </c>
      <c r="L56" s="43" t="s">
        <v>61</v>
      </c>
      <c r="M56" s="44" t="s">
        <v>61</v>
      </c>
      <c r="N56" s="44" t="s">
        <v>61</v>
      </c>
      <c r="O56" s="44" t="s">
        <v>61</v>
      </c>
      <c r="P56" s="44" t="s">
        <v>61</v>
      </c>
      <c r="Q56" s="44" t="s">
        <v>62</v>
      </c>
      <c r="R56" s="45" t="s">
        <v>61</v>
      </c>
      <c r="S56" s="45" t="s">
        <v>61</v>
      </c>
      <c r="T56" s="44" t="s">
        <v>62</v>
      </c>
      <c r="U56" s="45" t="s">
        <v>61</v>
      </c>
      <c r="V56" s="45" t="s">
        <v>61</v>
      </c>
      <c r="W56" s="46"/>
      <c r="X56" s="46"/>
      <c r="Y56" s="46"/>
      <c r="Z56" s="46"/>
      <c r="AA56" s="21"/>
    </row>
    <row r="57" ht="15.75" customHeight="1">
      <c r="A57" s="38">
        <v>51.0</v>
      </c>
      <c r="B57" s="39" t="s">
        <v>161</v>
      </c>
      <c r="C57" s="40" t="s">
        <v>162</v>
      </c>
      <c r="D57" s="41" t="s">
        <v>60</v>
      </c>
      <c r="E57" s="42">
        <f t="shared" si="1"/>
        <v>1</v>
      </c>
      <c r="F57" s="42">
        <f t="shared" si="2"/>
        <v>15</v>
      </c>
      <c r="G57" s="43" t="s">
        <v>61</v>
      </c>
      <c r="H57" s="44" t="s">
        <v>61</v>
      </c>
      <c r="I57" s="44" t="s">
        <v>61</v>
      </c>
      <c r="J57" s="44" t="s">
        <v>61</v>
      </c>
      <c r="K57" s="43" t="s">
        <v>61</v>
      </c>
      <c r="L57" s="43" t="s">
        <v>61</v>
      </c>
      <c r="M57" s="44" t="s">
        <v>61</v>
      </c>
      <c r="N57" s="44" t="s">
        <v>61</v>
      </c>
      <c r="O57" s="44" t="s">
        <v>62</v>
      </c>
      <c r="P57" s="44" t="s">
        <v>61</v>
      </c>
      <c r="Q57" s="45" t="s">
        <v>61</v>
      </c>
      <c r="R57" s="45" t="s">
        <v>61</v>
      </c>
      <c r="S57" s="45" t="s">
        <v>61</v>
      </c>
      <c r="T57" s="45" t="s">
        <v>61</v>
      </c>
      <c r="U57" s="45" t="s">
        <v>61</v>
      </c>
      <c r="V57" s="45" t="s">
        <v>61</v>
      </c>
      <c r="W57" s="46"/>
      <c r="X57" s="46"/>
      <c r="Y57" s="46"/>
      <c r="Z57" s="46"/>
      <c r="AA57" s="21"/>
    </row>
    <row r="58" ht="15.75" customHeight="1">
      <c r="A58" s="38">
        <v>52.0</v>
      </c>
      <c r="B58" s="39" t="s">
        <v>163</v>
      </c>
      <c r="C58" s="40" t="s">
        <v>164</v>
      </c>
      <c r="D58" s="41" t="s">
        <v>60</v>
      </c>
      <c r="E58" s="42">
        <f t="shared" si="1"/>
        <v>2</v>
      </c>
      <c r="F58" s="42">
        <f t="shared" si="2"/>
        <v>14</v>
      </c>
      <c r="G58" s="43" t="s">
        <v>61</v>
      </c>
      <c r="H58" s="43" t="s">
        <v>61</v>
      </c>
      <c r="I58" s="44" t="s">
        <v>61</v>
      </c>
      <c r="J58" s="44" t="s">
        <v>61</v>
      </c>
      <c r="K58" s="43" t="s">
        <v>61</v>
      </c>
      <c r="L58" s="43" t="s">
        <v>61</v>
      </c>
      <c r="M58" s="44" t="s">
        <v>61</v>
      </c>
      <c r="N58" s="44" t="s">
        <v>61</v>
      </c>
      <c r="O58" s="44" t="s">
        <v>62</v>
      </c>
      <c r="P58" s="44" t="s">
        <v>61</v>
      </c>
      <c r="Q58" s="45" t="s">
        <v>61</v>
      </c>
      <c r="R58" s="45" t="s">
        <v>61</v>
      </c>
      <c r="S58" s="45" t="s">
        <v>61</v>
      </c>
      <c r="T58" s="45" t="s">
        <v>61</v>
      </c>
      <c r="U58" s="45" t="s">
        <v>61</v>
      </c>
      <c r="V58" s="44" t="s">
        <v>62</v>
      </c>
      <c r="W58" s="46"/>
      <c r="X58" s="46"/>
      <c r="Y58" s="46"/>
      <c r="Z58" s="46"/>
      <c r="AA58" s="21"/>
    </row>
    <row r="59" ht="15.75" customHeight="1">
      <c r="A59" s="38">
        <v>53.0</v>
      </c>
      <c r="B59" s="39" t="s">
        <v>165</v>
      </c>
      <c r="C59" s="40" t="s">
        <v>166</v>
      </c>
      <c r="D59" s="41" t="s">
        <v>60</v>
      </c>
      <c r="E59" s="42">
        <f t="shared" si="1"/>
        <v>4</v>
      </c>
      <c r="F59" s="42">
        <f t="shared" si="2"/>
        <v>12</v>
      </c>
      <c r="G59" s="43" t="s">
        <v>61</v>
      </c>
      <c r="H59" s="44" t="s">
        <v>61</v>
      </c>
      <c r="I59" s="44" t="s">
        <v>61</v>
      </c>
      <c r="J59" s="44" t="s">
        <v>62</v>
      </c>
      <c r="K59" s="44" t="s">
        <v>62</v>
      </c>
      <c r="L59" s="43" t="s">
        <v>61</v>
      </c>
      <c r="M59" s="44" t="s">
        <v>62</v>
      </c>
      <c r="N59" s="44" t="s">
        <v>61</v>
      </c>
      <c r="O59" s="44" t="s">
        <v>61</v>
      </c>
      <c r="P59" s="44" t="s">
        <v>61</v>
      </c>
      <c r="Q59" s="45" t="s">
        <v>61</v>
      </c>
      <c r="R59" s="45" t="s">
        <v>61</v>
      </c>
      <c r="S59" s="45" t="s">
        <v>61</v>
      </c>
      <c r="T59" s="44" t="s">
        <v>62</v>
      </c>
      <c r="U59" s="45" t="s">
        <v>61</v>
      </c>
      <c r="V59" s="45" t="s">
        <v>61</v>
      </c>
      <c r="W59" s="46"/>
      <c r="X59" s="46"/>
      <c r="Y59" s="46"/>
      <c r="Z59" s="46"/>
      <c r="AA59" s="21"/>
    </row>
    <row r="60" ht="15.75" customHeight="1">
      <c r="A60" s="38">
        <v>54.0</v>
      </c>
      <c r="B60" s="39" t="s">
        <v>167</v>
      </c>
      <c r="C60" s="40" t="s">
        <v>168</v>
      </c>
      <c r="D60" s="41" t="s">
        <v>60</v>
      </c>
      <c r="E60" s="42">
        <f t="shared" si="1"/>
        <v>3</v>
      </c>
      <c r="F60" s="42">
        <f t="shared" si="2"/>
        <v>13</v>
      </c>
      <c r="G60" s="44" t="s">
        <v>62</v>
      </c>
      <c r="H60" s="43" t="s">
        <v>61</v>
      </c>
      <c r="I60" s="44" t="s">
        <v>61</v>
      </c>
      <c r="J60" s="44" t="s">
        <v>61</v>
      </c>
      <c r="K60" s="43" t="s">
        <v>61</v>
      </c>
      <c r="L60" s="43" t="s">
        <v>61</v>
      </c>
      <c r="M60" s="44" t="s">
        <v>61</v>
      </c>
      <c r="N60" s="44" t="s">
        <v>61</v>
      </c>
      <c r="O60" s="44" t="s">
        <v>61</v>
      </c>
      <c r="P60" s="44" t="s">
        <v>61</v>
      </c>
      <c r="Q60" s="45" t="s">
        <v>61</v>
      </c>
      <c r="R60" s="44" t="s">
        <v>62</v>
      </c>
      <c r="S60" s="44" t="s">
        <v>62</v>
      </c>
      <c r="T60" s="45" t="s">
        <v>61</v>
      </c>
      <c r="U60" s="45" t="s">
        <v>61</v>
      </c>
      <c r="V60" s="45" t="s">
        <v>61</v>
      </c>
      <c r="W60" s="46"/>
      <c r="X60" s="46"/>
      <c r="Y60" s="46"/>
      <c r="Z60" s="46"/>
      <c r="AA60" s="21"/>
    </row>
    <row r="61" ht="15.75" customHeight="1">
      <c r="A61" s="38">
        <v>55.0</v>
      </c>
      <c r="B61" s="39" t="s">
        <v>169</v>
      </c>
      <c r="C61" s="40" t="s">
        <v>170</v>
      </c>
      <c r="D61" s="41" t="s">
        <v>60</v>
      </c>
      <c r="E61" s="42">
        <f t="shared" si="1"/>
        <v>3</v>
      </c>
      <c r="F61" s="42">
        <f t="shared" si="2"/>
        <v>13</v>
      </c>
      <c r="G61" s="43" t="s">
        <v>61</v>
      </c>
      <c r="H61" s="44" t="s">
        <v>61</v>
      </c>
      <c r="I61" s="44" t="s">
        <v>62</v>
      </c>
      <c r="J61" s="44" t="s">
        <v>61</v>
      </c>
      <c r="K61" s="43" t="s">
        <v>61</v>
      </c>
      <c r="L61" s="43" t="s">
        <v>61</v>
      </c>
      <c r="M61" s="44" t="s">
        <v>61</v>
      </c>
      <c r="N61" s="44" t="s">
        <v>61</v>
      </c>
      <c r="O61" s="44" t="s">
        <v>62</v>
      </c>
      <c r="P61" s="44" t="s">
        <v>62</v>
      </c>
      <c r="Q61" s="45" t="s">
        <v>61</v>
      </c>
      <c r="R61" s="45" t="s">
        <v>61</v>
      </c>
      <c r="S61" s="45" t="s">
        <v>61</v>
      </c>
      <c r="T61" s="45" t="s">
        <v>61</v>
      </c>
      <c r="U61" s="45" t="s">
        <v>61</v>
      </c>
      <c r="V61" s="45" t="s">
        <v>61</v>
      </c>
      <c r="W61" s="46"/>
      <c r="X61" s="46"/>
      <c r="Y61" s="46"/>
      <c r="Z61" s="46"/>
      <c r="AA61" s="21"/>
    </row>
    <row r="62" ht="15.75" customHeight="1">
      <c r="A62" s="38">
        <v>56.0</v>
      </c>
      <c r="B62" s="39" t="s">
        <v>171</v>
      </c>
      <c r="C62" s="40" t="s">
        <v>172</v>
      </c>
      <c r="D62" s="41" t="s">
        <v>60</v>
      </c>
      <c r="E62" s="42">
        <f t="shared" si="1"/>
        <v>2</v>
      </c>
      <c r="F62" s="42">
        <f t="shared" si="2"/>
        <v>14</v>
      </c>
      <c r="G62" s="43" t="s">
        <v>61</v>
      </c>
      <c r="H62" s="43" t="s">
        <v>61</v>
      </c>
      <c r="I62" s="44" t="s">
        <v>61</v>
      </c>
      <c r="J62" s="44" t="s">
        <v>61</v>
      </c>
      <c r="K62" s="43" t="s">
        <v>61</v>
      </c>
      <c r="L62" s="43" t="s">
        <v>61</v>
      </c>
      <c r="M62" s="44" t="s">
        <v>61</v>
      </c>
      <c r="N62" s="44" t="s">
        <v>61</v>
      </c>
      <c r="O62" s="44" t="s">
        <v>61</v>
      </c>
      <c r="P62" s="44" t="s">
        <v>61</v>
      </c>
      <c r="Q62" s="45" t="s">
        <v>61</v>
      </c>
      <c r="R62" s="45" t="s">
        <v>61</v>
      </c>
      <c r="S62" s="44" t="s">
        <v>62</v>
      </c>
      <c r="T62" s="45" t="s">
        <v>61</v>
      </c>
      <c r="U62" s="44" t="s">
        <v>62</v>
      </c>
      <c r="V62" s="45" t="s">
        <v>61</v>
      </c>
      <c r="W62" s="46"/>
      <c r="X62" s="46"/>
      <c r="Y62" s="46"/>
      <c r="Z62" s="46"/>
      <c r="AA62" s="21"/>
    </row>
    <row r="63" ht="15.75" customHeight="1">
      <c r="A63" s="38">
        <v>57.0</v>
      </c>
      <c r="B63" s="39" t="s">
        <v>173</v>
      </c>
      <c r="C63" s="40" t="s">
        <v>174</v>
      </c>
      <c r="D63" s="41" t="s">
        <v>60</v>
      </c>
      <c r="E63" s="42">
        <f t="shared" si="1"/>
        <v>4</v>
      </c>
      <c r="F63" s="42">
        <f t="shared" si="2"/>
        <v>12</v>
      </c>
      <c r="G63" s="43" t="s">
        <v>61</v>
      </c>
      <c r="H63" s="44" t="s">
        <v>62</v>
      </c>
      <c r="I63" s="44" t="s">
        <v>61</v>
      </c>
      <c r="J63" s="44" t="s">
        <v>61</v>
      </c>
      <c r="K63" s="44" t="s">
        <v>62</v>
      </c>
      <c r="L63" s="43" t="s">
        <v>61</v>
      </c>
      <c r="M63" s="44" t="s">
        <v>61</v>
      </c>
      <c r="N63" s="44" t="s">
        <v>61</v>
      </c>
      <c r="O63" s="44" t="s">
        <v>62</v>
      </c>
      <c r="P63" s="44" t="s">
        <v>61</v>
      </c>
      <c r="Q63" s="45" t="s">
        <v>61</v>
      </c>
      <c r="R63" s="45" t="s">
        <v>61</v>
      </c>
      <c r="S63" s="45" t="s">
        <v>61</v>
      </c>
      <c r="T63" s="44" t="s">
        <v>62</v>
      </c>
      <c r="U63" s="45" t="s">
        <v>61</v>
      </c>
      <c r="V63" s="45" t="s">
        <v>61</v>
      </c>
      <c r="W63" s="46"/>
      <c r="X63" s="46"/>
      <c r="Y63" s="46"/>
      <c r="Z63" s="46"/>
      <c r="AA63" s="21"/>
    </row>
    <row r="64" ht="15.75" customHeight="1">
      <c r="A64" s="38">
        <v>58.0</v>
      </c>
      <c r="B64" s="39" t="s">
        <v>175</v>
      </c>
      <c r="C64" s="40" t="s">
        <v>176</v>
      </c>
      <c r="D64" s="41" t="s">
        <v>60</v>
      </c>
      <c r="E64" s="42">
        <f t="shared" si="1"/>
        <v>1</v>
      </c>
      <c r="F64" s="42">
        <f t="shared" si="2"/>
        <v>15</v>
      </c>
      <c r="G64" s="43" t="s">
        <v>61</v>
      </c>
      <c r="H64" s="44" t="s">
        <v>61</v>
      </c>
      <c r="I64" s="44" t="s">
        <v>61</v>
      </c>
      <c r="J64" s="44" t="s">
        <v>61</v>
      </c>
      <c r="K64" s="43" t="s">
        <v>61</v>
      </c>
      <c r="L64" s="43" t="s">
        <v>61</v>
      </c>
      <c r="M64" s="44" t="s">
        <v>61</v>
      </c>
      <c r="N64" s="44" t="s">
        <v>61</v>
      </c>
      <c r="O64" s="44" t="s">
        <v>61</v>
      </c>
      <c r="P64" s="44" t="s">
        <v>61</v>
      </c>
      <c r="Q64" s="45" t="s">
        <v>61</v>
      </c>
      <c r="R64" s="45" t="s">
        <v>61</v>
      </c>
      <c r="S64" s="44" t="s">
        <v>62</v>
      </c>
      <c r="T64" s="45" t="s">
        <v>61</v>
      </c>
      <c r="U64" s="45" t="s">
        <v>61</v>
      </c>
      <c r="V64" s="45" t="s">
        <v>61</v>
      </c>
      <c r="W64" s="46"/>
      <c r="X64" s="46"/>
      <c r="Y64" s="46"/>
      <c r="Z64" s="46"/>
      <c r="AA64" s="21"/>
    </row>
    <row r="65" ht="15.75" customHeight="1">
      <c r="A65" s="38">
        <v>59.0</v>
      </c>
      <c r="B65" s="39" t="s">
        <v>177</v>
      </c>
      <c r="C65" s="40" t="s">
        <v>178</v>
      </c>
      <c r="D65" s="41" t="s">
        <v>60</v>
      </c>
      <c r="E65" s="42">
        <f t="shared" si="1"/>
        <v>6</v>
      </c>
      <c r="F65" s="42">
        <f t="shared" si="2"/>
        <v>10</v>
      </c>
      <c r="G65" s="43" t="s">
        <v>61</v>
      </c>
      <c r="H65" s="43" t="s">
        <v>61</v>
      </c>
      <c r="I65" s="44" t="s">
        <v>62</v>
      </c>
      <c r="J65" s="44" t="s">
        <v>61</v>
      </c>
      <c r="K65" s="44" t="s">
        <v>62</v>
      </c>
      <c r="L65" s="43" t="s">
        <v>61</v>
      </c>
      <c r="M65" s="44" t="s">
        <v>62</v>
      </c>
      <c r="N65" s="44" t="s">
        <v>61</v>
      </c>
      <c r="O65" s="44" t="s">
        <v>62</v>
      </c>
      <c r="P65" s="44" t="s">
        <v>61</v>
      </c>
      <c r="Q65" s="45" t="s">
        <v>61</v>
      </c>
      <c r="R65" s="45" t="s">
        <v>61</v>
      </c>
      <c r="S65" s="45" t="s">
        <v>61</v>
      </c>
      <c r="T65" s="44" t="s">
        <v>62</v>
      </c>
      <c r="U65" s="44" t="s">
        <v>62</v>
      </c>
      <c r="V65" s="45" t="s">
        <v>61</v>
      </c>
      <c r="W65" s="46"/>
      <c r="X65" s="46"/>
      <c r="Y65" s="46"/>
      <c r="Z65" s="46"/>
      <c r="AA65" s="21"/>
    </row>
    <row r="66" ht="15.75" customHeight="1">
      <c r="A66" s="38">
        <v>60.0</v>
      </c>
      <c r="B66" s="39" t="s">
        <v>179</v>
      </c>
      <c r="C66" s="40" t="s">
        <v>180</v>
      </c>
      <c r="D66" s="41" t="s">
        <v>60</v>
      </c>
      <c r="E66" s="42">
        <f t="shared" si="1"/>
        <v>2</v>
      </c>
      <c r="F66" s="42">
        <f t="shared" si="2"/>
        <v>14</v>
      </c>
      <c r="G66" s="43" t="s">
        <v>61</v>
      </c>
      <c r="H66" s="44" t="s">
        <v>61</v>
      </c>
      <c r="I66" s="44" t="s">
        <v>62</v>
      </c>
      <c r="J66" s="44" t="s">
        <v>61</v>
      </c>
      <c r="K66" s="43" t="s">
        <v>61</v>
      </c>
      <c r="L66" s="43" t="s">
        <v>61</v>
      </c>
      <c r="M66" s="44" t="s">
        <v>61</v>
      </c>
      <c r="N66" s="44" t="s">
        <v>62</v>
      </c>
      <c r="O66" s="44" t="s">
        <v>61</v>
      </c>
      <c r="P66" s="44" t="s">
        <v>61</v>
      </c>
      <c r="Q66" s="45" t="s">
        <v>61</v>
      </c>
      <c r="R66" s="45" t="s">
        <v>61</v>
      </c>
      <c r="S66" s="45" t="s">
        <v>61</v>
      </c>
      <c r="T66" s="45" t="s">
        <v>61</v>
      </c>
      <c r="U66" s="45" t="s">
        <v>61</v>
      </c>
      <c r="V66" s="45" t="s">
        <v>61</v>
      </c>
      <c r="W66" s="46"/>
      <c r="X66" s="46"/>
      <c r="Y66" s="46"/>
      <c r="Z66" s="46"/>
      <c r="AA66" s="21"/>
    </row>
    <row r="67" ht="15.75" customHeight="1">
      <c r="A67" s="38">
        <v>61.0</v>
      </c>
      <c r="B67" s="39" t="s">
        <v>181</v>
      </c>
      <c r="C67" s="40" t="s">
        <v>182</v>
      </c>
      <c r="D67" s="41" t="s">
        <v>60</v>
      </c>
      <c r="E67" s="42">
        <f t="shared" si="1"/>
        <v>4</v>
      </c>
      <c r="F67" s="42">
        <f t="shared" si="2"/>
        <v>12</v>
      </c>
      <c r="G67" s="43" t="s">
        <v>61</v>
      </c>
      <c r="H67" s="43" t="s">
        <v>61</v>
      </c>
      <c r="I67" s="44" t="s">
        <v>61</v>
      </c>
      <c r="J67" s="44" t="s">
        <v>61</v>
      </c>
      <c r="K67" s="44" t="s">
        <v>62</v>
      </c>
      <c r="L67" s="43" t="s">
        <v>61</v>
      </c>
      <c r="M67" s="44" t="s">
        <v>61</v>
      </c>
      <c r="N67" s="44" t="s">
        <v>61</v>
      </c>
      <c r="O67" s="44" t="s">
        <v>61</v>
      </c>
      <c r="P67" s="44" t="s">
        <v>61</v>
      </c>
      <c r="Q67" s="45" t="s">
        <v>61</v>
      </c>
      <c r="R67" s="45" t="s">
        <v>61</v>
      </c>
      <c r="S67" s="45" t="s">
        <v>61</v>
      </c>
      <c r="T67" s="44" t="s">
        <v>62</v>
      </c>
      <c r="U67" s="44" t="s">
        <v>62</v>
      </c>
      <c r="V67" s="44" t="s">
        <v>62</v>
      </c>
      <c r="W67" s="46"/>
      <c r="X67" s="46"/>
      <c r="Y67" s="46"/>
      <c r="Z67" s="46"/>
      <c r="AA67" s="21"/>
    </row>
    <row r="68" ht="15.75" customHeight="1">
      <c r="A68" s="38">
        <v>62.0</v>
      </c>
      <c r="B68" s="39" t="s">
        <v>183</v>
      </c>
      <c r="C68" s="40" t="s">
        <v>184</v>
      </c>
      <c r="D68" s="41" t="s">
        <v>60</v>
      </c>
      <c r="E68" s="42">
        <f t="shared" si="1"/>
        <v>4</v>
      </c>
      <c r="F68" s="42">
        <f t="shared" si="2"/>
        <v>12</v>
      </c>
      <c r="G68" s="43" t="s">
        <v>61</v>
      </c>
      <c r="H68" s="44" t="s">
        <v>61</v>
      </c>
      <c r="I68" s="44" t="s">
        <v>61</v>
      </c>
      <c r="J68" s="44" t="s">
        <v>61</v>
      </c>
      <c r="K68" s="43" t="s">
        <v>61</v>
      </c>
      <c r="L68" s="43" t="s">
        <v>61</v>
      </c>
      <c r="M68" s="44" t="s">
        <v>62</v>
      </c>
      <c r="N68" s="44" t="s">
        <v>61</v>
      </c>
      <c r="O68" s="44" t="s">
        <v>62</v>
      </c>
      <c r="P68" s="44" t="s">
        <v>61</v>
      </c>
      <c r="Q68" s="44" t="s">
        <v>62</v>
      </c>
      <c r="R68" s="45" t="s">
        <v>61</v>
      </c>
      <c r="S68" s="45" t="s">
        <v>61</v>
      </c>
      <c r="T68" s="44" t="s">
        <v>62</v>
      </c>
      <c r="U68" s="45" t="s">
        <v>61</v>
      </c>
      <c r="V68" s="45" t="s">
        <v>61</v>
      </c>
      <c r="W68" s="46"/>
      <c r="X68" s="46"/>
      <c r="Y68" s="46"/>
      <c r="Z68" s="46"/>
      <c r="AA68" s="21"/>
    </row>
    <row r="69" ht="15.75" customHeight="1">
      <c r="A69" s="38">
        <v>63.0</v>
      </c>
      <c r="B69" s="39" t="s">
        <v>185</v>
      </c>
      <c r="C69" s="40" t="s">
        <v>186</v>
      </c>
      <c r="D69" s="41" t="s">
        <v>60</v>
      </c>
      <c r="E69" s="42">
        <f t="shared" si="1"/>
        <v>5</v>
      </c>
      <c r="F69" s="42">
        <f t="shared" si="2"/>
        <v>11</v>
      </c>
      <c r="G69" s="43" t="s">
        <v>61</v>
      </c>
      <c r="H69" s="43" t="s">
        <v>61</v>
      </c>
      <c r="I69" s="44" t="s">
        <v>61</v>
      </c>
      <c r="J69" s="44" t="s">
        <v>62</v>
      </c>
      <c r="K69" s="43" t="s">
        <v>61</v>
      </c>
      <c r="L69" s="44" t="s">
        <v>62</v>
      </c>
      <c r="M69" s="44" t="s">
        <v>61</v>
      </c>
      <c r="N69" s="44" t="s">
        <v>61</v>
      </c>
      <c r="O69" s="44" t="s">
        <v>62</v>
      </c>
      <c r="P69" s="44" t="s">
        <v>62</v>
      </c>
      <c r="Q69" s="44" t="s">
        <v>62</v>
      </c>
      <c r="R69" s="45" t="s">
        <v>61</v>
      </c>
      <c r="S69" s="45" t="s">
        <v>61</v>
      </c>
      <c r="T69" s="45" t="s">
        <v>61</v>
      </c>
      <c r="U69" s="45" t="s">
        <v>61</v>
      </c>
      <c r="V69" s="45" t="s">
        <v>61</v>
      </c>
      <c r="W69" s="46"/>
      <c r="X69" s="46"/>
      <c r="Y69" s="46"/>
      <c r="Z69" s="46"/>
      <c r="AA69" s="21"/>
    </row>
    <row r="70" ht="15.75" customHeight="1">
      <c r="A70" s="38">
        <v>64.0</v>
      </c>
      <c r="B70" s="39" t="s">
        <v>187</v>
      </c>
      <c r="C70" s="40" t="s">
        <v>188</v>
      </c>
      <c r="D70" s="41" t="s">
        <v>60</v>
      </c>
      <c r="E70" s="42">
        <f t="shared" si="1"/>
        <v>2</v>
      </c>
      <c r="F70" s="42">
        <f t="shared" si="2"/>
        <v>14</v>
      </c>
      <c r="G70" s="43" t="s">
        <v>61</v>
      </c>
      <c r="H70" s="44" t="s">
        <v>62</v>
      </c>
      <c r="I70" s="44" t="s">
        <v>61</v>
      </c>
      <c r="J70" s="43" t="s">
        <v>62</v>
      </c>
      <c r="K70" s="43" t="s">
        <v>61</v>
      </c>
      <c r="L70" s="43" t="s">
        <v>61</v>
      </c>
      <c r="M70" s="44" t="s">
        <v>61</v>
      </c>
      <c r="N70" s="44" t="s">
        <v>61</v>
      </c>
      <c r="O70" s="44" t="s">
        <v>61</v>
      </c>
      <c r="P70" s="44" t="s">
        <v>61</v>
      </c>
      <c r="Q70" s="45" t="s">
        <v>61</v>
      </c>
      <c r="R70" s="45" t="s">
        <v>61</v>
      </c>
      <c r="S70" s="45" t="s">
        <v>61</v>
      </c>
      <c r="T70" s="45" t="s">
        <v>61</v>
      </c>
      <c r="U70" s="45" t="s">
        <v>61</v>
      </c>
      <c r="V70" s="45" t="s">
        <v>61</v>
      </c>
      <c r="W70" s="46"/>
      <c r="X70" s="46"/>
      <c r="Y70" s="46"/>
      <c r="Z70" s="46"/>
      <c r="AA70" s="21"/>
    </row>
    <row r="71" ht="15.75" customHeight="1">
      <c r="A71" s="38">
        <v>65.0</v>
      </c>
      <c r="B71" s="39" t="s">
        <v>189</v>
      </c>
      <c r="C71" s="40" t="s">
        <v>190</v>
      </c>
      <c r="D71" s="41" t="s">
        <v>60</v>
      </c>
      <c r="E71" s="42">
        <f t="shared" si="1"/>
        <v>4</v>
      </c>
      <c r="F71" s="42">
        <f t="shared" si="2"/>
        <v>12</v>
      </c>
      <c r="G71" s="43" t="s">
        <v>61</v>
      </c>
      <c r="H71" s="44" t="s">
        <v>61</v>
      </c>
      <c r="I71" s="44" t="s">
        <v>61</v>
      </c>
      <c r="J71" s="44" t="s">
        <v>61</v>
      </c>
      <c r="K71" s="43" t="s">
        <v>61</v>
      </c>
      <c r="L71" s="44" t="s">
        <v>62</v>
      </c>
      <c r="M71" s="44" t="s">
        <v>61</v>
      </c>
      <c r="N71" s="44" t="s">
        <v>61</v>
      </c>
      <c r="O71" s="44" t="s">
        <v>62</v>
      </c>
      <c r="P71" s="44" t="s">
        <v>61</v>
      </c>
      <c r="Q71" s="45" t="s">
        <v>61</v>
      </c>
      <c r="R71" s="45" t="s">
        <v>61</v>
      </c>
      <c r="S71" s="45" t="s">
        <v>61</v>
      </c>
      <c r="T71" s="44" t="s">
        <v>62</v>
      </c>
      <c r="U71" s="45" t="s">
        <v>61</v>
      </c>
      <c r="V71" s="44" t="s">
        <v>62</v>
      </c>
      <c r="W71" s="46"/>
      <c r="X71" s="46"/>
      <c r="Y71" s="46"/>
      <c r="Z71" s="46"/>
      <c r="AA71" s="21"/>
    </row>
    <row r="72" ht="15.75" customHeight="1">
      <c r="A72" s="38">
        <v>66.0</v>
      </c>
      <c r="B72" s="39" t="s">
        <v>191</v>
      </c>
      <c r="C72" s="40" t="s">
        <v>192</v>
      </c>
      <c r="D72" s="41" t="s">
        <v>60</v>
      </c>
      <c r="E72" s="42">
        <f t="shared" si="1"/>
        <v>3</v>
      </c>
      <c r="F72" s="42">
        <f t="shared" si="2"/>
        <v>13</v>
      </c>
      <c r="G72" s="44" t="s">
        <v>62</v>
      </c>
      <c r="H72" s="43" t="s">
        <v>61</v>
      </c>
      <c r="I72" s="44" t="s">
        <v>61</v>
      </c>
      <c r="J72" s="44" t="s">
        <v>61</v>
      </c>
      <c r="K72" s="43" t="s">
        <v>61</v>
      </c>
      <c r="L72" s="43" t="s">
        <v>61</v>
      </c>
      <c r="M72" s="43" t="s">
        <v>62</v>
      </c>
      <c r="N72" s="44" t="s">
        <v>61</v>
      </c>
      <c r="O72" s="44" t="s">
        <v>61</v>
      </c>
      <c r="P72" s="44" t="s">
        <v>61</v>
      </c>
      <c r="Q72" s="45" t="s">
        <v>61</v>
      </c>
      <c r="R72" s="45" t="s">
        <v>61</v>
      </c>
      <c r="S72" s="45" t="s">
        <v>61</v>
      </c>
      <c r="T72" s="44" t="s">
        <v>62</v>
      </c>
      <c r="U72" s="45" t="s">
        <v>61</v>
      </c>
      <c r="V72" s="45" t="s">
        <v>61</v>
      </c>
      <c r="W72" s="46"/>
      <c r="X72" s="46"/>
      <c r="Y72" s="46"/>
      <c r="Z72" s="46"/>
      <c r="AA72" s="21"/>
    </row>
    <row r="73" ht="15.75" customHeight="1">
      <c r="A73" s="38">
        <v>67.0</v>
      </c>
      <c r="B73" s="39" t="s">
        <v>193</v>
      </c>
      <c r="C73" s="40" t="s">
        <v>194</v>
      </c>
      <c r="D73" s="41" t="s">
        <v>60</v>
      </c>
      <c r="E73" s="42">
        <f t="shared" si="1"/>
        <v>4</v>
      </c>
      <c r="F73" s="42">
        <f t="shared" si="2"/>
        <v>12</v>
      </c>
      <c r="G73" s="43" t="s">
        <v>61</v>
      </c>
      <c r="H73" s="44" t="s">
        <v>61</v>
      </c>
      <c r="I73" s="44" t="s">
        <v>61</v>
      </c>
      <c r="J73" s="44" t="s">
        <v>61</v>
      </c>
      <c r="K73" s="43" t="s">
        <v>61</v>
      </c>
      <c r="L73" s="44" t="s">
        <v>62</v>
      </c>
      <c r="M73" s="44" t="s">
        <v>61</v>
      </c>
      <c r="N73" s="44" t="s">
        <v>61</v>
      </c>
      <c r="O73" s="44" t="s">
        <v>61</v>
      </c>
      <c r="P73" s="44" t="s">
        <v>62</v>
      </c>
      <c r="Q73" s="45" t="s">
        <v>61</v>
      </c>
      <c r="R73" s="45" t="s">
        <v>61</v>
      </c>
      <c r="S73" s="45" t="s">
        <v>61</v>
      </c>
      <c r="T73" s="44" t="s">
        <v>62</v>
      </c>
      <c r="U73" s="44" t="s">
        <v>62</v>
      </c>
      <c r="V73" s="45" t="s">
        <v>61</v>
      </c>
      <c r="W73" s="46"/>
      <c r="X73" s="46"/>
      <c r="Y73" s="46"/>
      <c r="Z73" s="46"/>
      <c r="AA73" s="21"/>
    </row>
    <row r="74" ht="15.75" customHeight="1">
      <c r="A74" s="38">
        <v>68.0</v>
      </c>
      <c r="B74" s="39" t="s">
        <v>195</v>
      </c>
      <c r="C74" s="40" t="s">
        <v>196</v>
      </c>
      <c r="D74" s="41" t="s">
        <v>60</v>
      </c>
      <c r="E74" s="42">
        <f t="shared" si="1"/>
        <v>3</v>
      </c>
      <c r="F74" s="42">
        <f t="shared" si="2"/>
        <v>13</v>
      </c>
      <c r="G74" s="43" t="s">
        <v>61</v>
      </c>
      <c r="H74" s="43" t="s">
        <v>61</v>
      </c>
      <c r="I74" s="43" t="s">
        <v>62</v>
      </c>
      <c r="J74" s="44" t="s">
        <v>61</v>
      </c>
      <c r="K74" s="43" t="s">
        <v>61</v>
      </c>
      <c r="L74" s="43" t="s">
        <v>61</v>
      </c>
      <c r="M74" s="44" t="s">
        <v>62</v>
      </c>
      <c r="N74" s="44" t="s">
        <v>61</v>
      </c>
      <c r="O74" s="44" t="s">
        <v>61</v>
      </c>
      <c r="P74" s="44" t="s">
        <v>61</v>
      </c>
      <c r="Q74" s="45" t="s">
        <v>61</v>
      </c>
      <c r="R74" s="45" t="s">
        <v>61</v>
      </c>
      <c r="S74" s="45" t="s">
        <v>61</v>
      </c>
      <c r="T74" s="44" t="s">
        <v>62</v>
      </c>
      <c r="U74" s="45" t="s">
        <v>61</v>
      </c>
      <c r="V74" s="45" t="s">
        <v>61</v>
      </c>
      <c r="W74" s="46"/>
      <c r="X74" s="46"/>
      <c r="Y74" s="46"/>
      <c r="Z74" s="46"/>
      <c r="AA74" s="21"/>
    </row>
    <row r="75" ht="15.75" customHeight="1">
      <c r="A75" s="38">
        <v>69.0</v>
      </c>
      <c r="B75" s="39" t="s">
        <v>197</v>
      </c>
      <c r="C75" s="40" t="s">
        <v>198</v>
      </c>
      <c r="D75" s="41" t="s">
        <v>60</v>
      </c>
      <c r="E75" s="42">
        <f t="shared" si="1"/>
        <v>3</v>
      </c>
      <c r="F75" s="42">
        <f t="shared" si="2"/>
        <v>13</v>
      </c>
      <c r="G75" s="43" t="s">
        <v>61</v>
      </c>
      <c r="H75" s="44" t="s">
        <v>61</v>
      </c>
      <c r="I75" s="44" t="s">
        <v>61</v>
      </c>
      <c r="J75" s="44" t="s">
        <v>61</v>
      </c>
      <c r="K75" s="44" t="s">
        <v>62</v>
      </c>
      <c r="L75" s="43" t="s">
        <v>61</v>
      </c>
      <c r="M75" s="44" t="s">
        <v>61</v>
      </c>
      <c r="N75" s="44" t="s">
        <v>61</v>
      </c>
      <c r="O75" s="44" t="s">
        <v>61</v>
      </c>
      <c r="P75" s="44" t="s">
        <v>61</v>
      </c>
      <c r="Q75" s="45" t="s">
        <v>61</v>
      </c>
      <c r="R75" s="45" t="s">
        <v>61</v>
      </c>
      <c r="S75" s="45" t="s">
        <v>61</v>
      </c>
      <c r="T75" s="44" t="s">
        <v>62</v>
      </c>
      <c r="U75" s="44" t="s">
        <v>62</v>
      </c>
      <c r="V75" s="45" t="s">
        <v>61</v>
      </c>
      <c r="W75" s="46"/>
      <c r="X75" s="46"/>
      <c r="Y75" s="46"/>
      <c r="Z75" s="46"/>
      <c r="AA75" s="21"/>
    </row>
    <row r="76" ht="15.75" customHeight="1">
      <c r="A76" s="38">
        <v>70.0</v>
      </c>
      <c r="B76" s="39" t="s">
        <v>199</v>
      </c>
      <c r="C76" s="40" t="s">
        <v>200</v>
      </c>
      <c r="D76" s="41" t="s">
        <v>60</v>
      </c>
      <c r="E76" s="42">
        <f t="shared" si="1"/>
        <v>5</v>
      </c>
      <c r="F76" s="42">
        <f t="shared" si="2"/>
        <v>11</v>
      </c>
      <c r="G76" s="43" t="s">
        <v>61</v>
      </c>
      <c r="H76" s="43" t="s">
        <v>62</v>
      </c>
      <c r="I76" s="44" t="s">
        <v>61</v>
      </c>
      <c r="J76" s="44" t="s">
        <v>61</v>
      </c>
      <c r="K76" s="44" t="s">
        <v>62</v>
      </c>
      <c r="L76" s="44" t="s">
        <v>62</v>
      </c>
      <c r="M76" s="44" t="s">
        <v>61</v>
      </c>
      <c r="N76" s="44" t="s">
        <v>61</v>
      </c>
      <c r="O76" s="44" t="s">
        <v>61</v>
      </c>
      <c r="P76" s="44" t="s">
        <v>61</v>
      </c>
      <c r="Q76" s="45" t="s">
        <v>61</v>
      </c>
      <c r="R76" s="44" t="s">
        <v>62</v>
      </c>
      <c r="S76" s="44" t="s">
        <v>62</v>
      </c>
      <c r="T76" s="45" t="s">
        <v>61</v>
      </c>
      <c r="U76" s="45" t="s">
        <v>61</v>
      </c>
      <c r="V76" s="45" t="s">
        <v>61</v>
      </c>
      <c r="W76" s="46"/>
      <c r="X76" s="46"/>
      <c r="Y76" s="46"/>
      <c r="Z76" s="46"/>
      <c r="AA76" s="21"/>
    </row>
    <row r="77" ht="15.75" customHeight="1">
      <c r="A77" s="38">
        <v>71.0</v>
      </c>
      <c r="B77" s="39" t="s">
        <v>201</v>
      </c>
      <c r="C77" s="40" t="s">
        <v>202</v>
      </c>
      <c r="D77" s="41" t="s">
        <v>60</v>
      </c>
      <c r="E77" s="42">
        <f t="shared" si="1"/>
        <v>0</v>
      </c>
      <c r="F77" s="42">
        <f t="shared" si="2"/>
        <v>16</v>
      </c>
      <c r="G77" s="43" t="s">
        <v>61</v>
      </c>
      <c r="H77" s="43" t="s">
        <v>61</v>
      </c>
      <c r="I77" s="44" t="s">
        <v>61</v>
      </c>
      <c r="J77" s="44" t="s">
        <v>61</v>
      </c>
      <c r="K77" s="43" t="s">
        <v>61</v>
      </c>
      <c r="L77" s="43" t="s">
        <v>61</v>
      </c>
      <c r="M77" s="44" t="s">
        <v>61</v>
      </c>
      <c r="N77" s="44" t="s">
        <v>61</v>
      </c>
      <c r="O77" s="44" t="s">
        <v>61</v>
      </c>
      <c r="P77" s="44" t="s">
        <v>61</v>
      </c>
      <c r="Q77" s="45" t="s">
        <v>61</v>
      </c>
      <c r="R77" s="45" t="s">
        <v>61</v>
      </c>
      <c r="S77" s="45" t="s">
        <v>61</v>
      </c>
      <c r="T77" s="45" t="s">
        <v>61</v>
      </c>
      <c r="U77" s="45" t="s">
        <v>61</v>
      </c>
      <c r="V77" s="45" t="s">
        <v>61</v>
      </c>
      <c r="W77" s="46"/>
      <c r="X77" s="46"/>
      <c r="Y77" s="46"/>
      <c r="Z77" s="46"/>
      <c r="AA77" s="21"/>
    </row>
    <row r="78" ht="15.75" customHeight="1">
      <c r="A78" s="38">
        <v>72.0</v>
      </c>
      <c r="B78" s="39" t="s">
        <v>203</v>
      </c>
      <c r="C78" s="40" t="s">
        <v>204</v>
      </c>
      <c r="D78" s="41" t="s">
        <v>60</v>
      </c>
      <c r="E78" s="42">
        <f t="shared" si="1"/>
        <v>3</v>
      </c>
      <c r="F78" s="42">
        <f t="shared" si="2"/>
        <v>13</v>
      </c>
      <c r="G78" s="43" t="s">
        <v>61</v>
      </c>
      <c r="H78" s="44" t="s">
        <v>61</v>
      </c>
      <c r="I78" s="44" t="s">
        <v>62</v>
      </c>
      <c r="J78" s="44" t="s">
        <v>61</v>
      </c>
      <c r="K78" s="43" t="s">
        <v>61</v>
      </c>
      <c r="L78" s="43" t="s">
        <v>61</v>
      </c>
      <c r="M78" s="44" t="s">
        <v>62</v>
      </c>
      <c r="N78" s="44" t="s">
        <v>61</v>
      </c>
      <c r="O78" s="44" t="s">
        <v>61</v>
      </c>
      <c r="P78" s="44" t="s">
        <v>61</v>
      </c>
      <c r="Q78" s="45" t="s">
        <v>61</v>
      </c>
      <c r="R78" s="45" t="s">
        <v>61</v>
      </c>
      <c r="S78" s="45" t="s">
        <v>61</v>
      </c>
      <c r="T78" s="45" t="s">
        <v>61</v>
      </c>
      <c r="U78" s="45" t="s">
        <v>61</v>
      </c>
      <c r="V78" s="44" t="s">
        <v>62</v>
      </c>
      <c r="W78" s="46"/>
      <c r="X78" s="46"/>
      <c r="Y78" s="46"/>
      <c r="Z78" s="46"/>
      <c r="AA78" s="21"/>
    </row>
    <row r="79" ht="15.75" customHeight="1">
      <c r="A79" s="38">
        <v>73.0</v>
      </c>
      <c r="B79" s="39" t="s">
        <v>205</v>
      </c>
      <c r="C79" s="40" t="s">
        <v>206</v>
      </c>
      <c r="D79" s="41" t="s">
        <v>60</v>
      </c>
      <c r="E79" s="42">
        <f t="shared" si="1"/>
        <v>0</v>
      </c>
      <c r="F79" s="42">
        <f t="shared" si="2"/>
        <v>16</v>
      </c>
      <c r="G79" s="43" t="s">
        <v>61</v>
      </c>
      <c r="H79" s="43" t="s">
        <v>61</v>
      </c>
      <c r="I79" s="44" t="s">
        <v>61</v>
      </c>
      <c r="J79" s="44" t="s">
        <v>61</v>
      </c>
      <c r="K79" s="43" t="s">
        <v>61</v>
      </c>
      <c r="L79" s="43" t="s">
        <v>61</v>
      </c>
      <c r="M79" s="44" t="s">
        <v>61</v>
      </c>
      <c r="N79" s="44" t="s">
        <v>61</v>
      </c>
      <c r="O79" s="44" t="s">
        <v>61</v>
      </c>
      <c r="P79" s="44" t="s">
        <v>61</v>
      </c>
      <c r="Q79" s="45" t="s">
        <v>61</v>
      </c>
      <c r="R79" s="45" t="s">
        <v>61</v>
      </c>
      <c r="S79" s="45" t="s">
        <v>61</v>
      </c>
      <c r="T79" s="45" t="s">
        <v>61</v>
      </c>
      <c r="U79" s="45" t="s">
        <v>61</v>
      </c>
      <c r="V79" s="45" t="s">
        <v>61</v>
      </c>
      <c r="W79" s="46"/>
      <c r="X79" s="46"/>
      <c r="Y79" s="46"/>
      <c r="Z79" s="46"/>
      <c r="AA79" s="21"/>
    </row>
    <row r="80" ht="15.75" customHeight="1">
      <c r="A80" s="38">
        <v>74.0</v>
      </c>
      <c r="B80" s="39" t="s">
        <v>207</v>
      </c>
      <c r="C80" s="40" t="s">
        <v>208</v>
      </c>
      <c r="D80" s="41" t="s">
        <v>60</v>
      </c>
      <c r="E80" s="42">
        <f t="shared" si="1"/>
        <v>2</v>
      </c>
      <c r="F80" s="42">
        <f t="shared" si="2"/>
        <v>14</v>
      </c>
      <c r="G80" s="43" t="s">
        <v>61</v>
      </c>
      <c r="H80" s="44" t="s">
        <v>61</v>
      </c>
      <c r="I80" s="44" t="s">
        <v>61</v>
      </c>
      <c r="J80" s="43" t="s">
        <v>62</v>
      </c>
      <c r="K80" s="43" t="s">
        <v>61</v>
      </c>
      <c r="L80" s="43" t="s">
        <v>61</v>
      </c>
      <c r="M80" s="44" t="s">
        <v>61</v>
      </c>
      <c r="N80" s="44" t="s">
        <v>61</v>
      </c>
      <c r="O80" s="44" t="s">
        <v>61</v>
      </c>
      <c r="P80" s="44" t="s">
        <v>62</v>
      </c>
      <c r="Q80" s="45" t="s">
        <v>61</v>
      </c>
      <c r="R80" s="45" t="s">
        <v>61</v>
      </c>
      <c r="S80" s="45" t="s">
        <v>61</v>
      </c>
      <c r="T80" s="45" t="s">
        <v>61</v>
      </c>
      <c r="U80" s="45" t="s">
        <v>61</v>
      </c>
      <c r="V80" s="45" t="s">
        <v>61</v>
      </c>
      <c r="W80" s="46"/>
      <c r="X80" s="46"/>
      <c r="Y80" s="46"/>
      <c r="Z80" s="46"/>
      <c r="AA80" s="21"/>
    </row>
    <row r="81" ht="15.75" customHeight="1">
      <c r="A81" s="38">
        <v>75.0</v>
      </c>
      <c r="B81" s="39" t="s">
        <v>209</v>
      </c>
      <c r="C81" s="40" t="s">
        <v>210</v>
      </c>
      <c r="D81" s="41" t="s">
        <v>60</v>
      </c>
      <c r="E81" s="42">
        <f t="shared" si="1"/>
        <v>4</v>
      </c>
      <c r="F81" s="42">
        <f t="shared" si="2"/>
        <v>12</v>
      </c>
      <c r="G81" s="43" t="s">
        <v>61</v>
      </c>
      <c r="H81" s="43" t="s">
        <v>61</v>
      </c>
      <c r="I81" s="44" t="s">
        <v>62</v>
      </c>
      <c r="J81" s="44" t="s">
        <v>61</v>
      </c>
      <c r="K81" s="43" t="s">
        <v>61</v>
      </c>
      <c r="L81" s="43" t="s">
        <v>62</v>
      </c>
      <c r="M81" s="44" t="s">
        <v>61</v>
      </c>
      <c r="N81" s="44" t="s">
        <v>61</v>
      </c>
      <c r="O81" s="44" t="s">
        <v>62</v>
      </c>
      <c r="P81" s="44" t="s">
        <v>61</v>
      </c>
      <c r="Q81" s="45" t="s">
        <v>61</v>
      </c>
      <c r="R81" s="45" t="s">
        <v>61</v>
      </c>
      <c r="S81" s="45" t="s">
        <v>61</v>
      </c>
      <c r="T81" s="45" t="s">
        <v>61</v>
      </c>
      <c r="U81" s="44" t="s">
        <v>62</v>
      </c>
      <c r="V81" s="45" t="s">
        <v>61</v>
      </c>
      <c r="W81" s="46"/>
      <c r="X81" s="46"/>
      <c r="Y81" s="46"/>
      <c r="Z81" s="46"/>
      <c r="AA81" s="21"/>
    </row>
    <row r="82" ht="15.75" customHeight="1">
      <c r="A82" s="38">
        <v>76.0</v>
      </c>
      <c r="B82" s="39" t="s">
        <v>211</v>
      </c>
      <c r="C82" s="40" t="s">
        <v>212</v>
      </c>
      <c r="D82" s="41" t="s">
        <v>60</v>
      </c>
      <c r="E82" s="42">
        <f t="shared" si="1"/>
        <v>4</v>
      </c>
      <c r="F82" s="42">
        <f t="shared" si="2"/>
        <v>12</v>
      </c>
      <c r="G82" s="44" t="s">
        <v>62</v>
      </c>
      <c r="H82" s="44" t="s">
        <v>61</v>
      </c>
      <c r="I82" s="44" t="s">
        <v>61</v>
      </c>
      <c r="J82" s="44" t="s">
        <v>61</v>
      </c>
      <c r="K82" s="43" t="s">
        <v>61</v>
      </c>
      <c r="L82" s="43" t="s">
        <v>61</v>
      </c>
      <c r="M82" s="44" t="s">
        <v>62</v>
      </c>
      <c r="N82" s="44" t="s">
        <v>61</v>
      </c>
      <c r="O82" s="44" t="s">
        <v>62</v>
      </c>
      <c r="P82" s="44" t="s">
        <v>61</v>
      </c>
      <c r="Q82" s="45" t="s">
        <v>61</v>
      </c>
      <c r="R82" s="45" t="s">
        <v>61</v>
      </c>
      <c r="S82" s="45" t="s">
        <v>61</v>
      </c>
      <c r="T82" s="45" t="s">
        <v>61</v>
      </c>
      <c r="U82" s="45" t="s">
        <v>61</v>
      </c>
      <c r="V82" s="44" t="s">
        <v>62</v>
      </c>
      <c r="W82" s="46"/>
      <c r="X82" s="46"/>
      <c r="Y82" s="46"/>
      <c r="Z82" s="46"/>
      <c r="AA82" s="21"/>
    </row>
    <row r="83" ht="15.75" customHeight="1">
      <c r="A83" s="38">
        <v>77.0</v>
      </c>
      <c r="B83" s="39" t="s">
        <v>213</v>
      </c>
      <c r="C83" s="40" t="s">
        <v>214</v>
      </c>
      <c r="D83" s="41" t="s">
        <v>60</v>
      </c>
      <c r="E83" s="42">
        <f t="shared" si="1"/>
        <v>3</v>
      </c>
      <c r="F83" s="42">
        <f t="shared" si="2"/>
        <v>13</v>
      </c>
      <c r="G83" s="43" t="s">
        <v>61</v>
      </c>
      <c r="H83" s="43" t="s">
        <v>61</v>
      </c>
      <c r="I83" s="44" t="s">
        <v>61</v>
      </c>
      <c r="J83" s="44" t="s">
        <v>61</v>
      </c>
      <c r="K83" s="44" t="s">
        <v>62</v>
      </c>
      <c r="L83" s="43" t="s">
        <v>61</v>
      </c>
      <c r="M83" s="44" t="s">
        <v>61</v>
      </c>
      <c r="N83" s="44" t="s">
        <v>61</v>
      </c>
      <c r="O83" s="44" t="s">
        <v>61</v>
      </c>
      <c r="P83" s="44" t="s">
        <v>61</v>
      </c>
      <c r="Q83" s="45" t="s">
        <v>61</v>
      </c>
      <c r="R83" s="45" t="s">
        <v>61</v>
      </c>
      <c r="S83" s="44" t="s">
        <v>62</v>
      </c>
      <c r="T83" s="44" t="s">
        <v>62</v>
      </c>
      <c r="U83" s="45" t="s">
        <v>61</v>
      </c>
      <c r="V83" s="45" t="s">
        <v>61</v>
      </c>
      <c r="W83" s="46"/>
      <c r="X83" s="46"/>
      <c r="Y83" s="46"/>
      <c r="Z83" s="46"/>
      <c r="AA83" s="21"/>
    </row>
    <row r="84" ht="15.75" customHeight="1">
      <c r="A84" s="38"/>
      <c r="B84" s="47"/>
      <c r="C84" s="47"/>
      <c r="D84" s="41"/>
      <c r="E84" s="42"/>
      <c r="F84" s="42"/>
      <c r="G84" s="48"/>
      <c r="H84" s="44"/>
      <c r="I84" s="48"/>
      <c r="J84" s="48"/>
      <c r="K84" s="48"/>
      <c r="L84" s="48"/>
      <c r="M84" s="48"/>
      <c r="N84" s="48"/>
      <c r="O84" s="48"/>
      <c r="P84" s="48"/>
      <c r="Q84" s="49"/>
      <c r="R84" s="49"/>
      <c r="S84" s="49"/>
      <c r="T84" s="49"/>
      <c r="U84" s="49"/>
      <c r="V84" s="49"/>
      <c r="W84" s="46"/>
      <c r="X84" s="46"/>
      <c r="Y84" s="46"/>
      <c r="Z84" s="46"/>
      <c r="AA84" s="21"/>
    </row>
    <row r="85" ht="15.75" customHeight="1">
      <c r="A85" s="38"/>
      <c r="B85" s="46"/>
      <c r="C85" s="46"/>
      <c r="D85" s="41"/>
      <c r="E85" s="42"/>
      <c r="F85" s="42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9"/>
      <c r="R85" s="49"/>
      <c r="S85" s="49"/>
      <c r="T85" s="49"/>
      <c r="U85" s="49"/>
      <c r="V85" s="49"/>
      <c r="W85" s="46"/>
      <c r="X85" s="46"/>
      <c r="Y85" s="46"/>
      <c r="Z85" s="46"/>
      <c r="AA85" s="21"/>
    </row>
    <row r="86" ht="15.75" customHeight="1">
      <c r="A86" s="38"/>
      <c r="B86" s="46"/>
      <c r="C86" s="46"/>
      <c r="D86" s="41"/>
      <c r="E86" s="42"/>
      <c r="F86" s="42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9"/>
      <c r="R86" s="49"/>
      <c r="S86" s="49"/>
      <c r="T86" s="49"/>
      <c r="U86" s="49"/>
      <c r="V86" s="49"/>
      <c r="W86" s="46"/>
      <c r="X86" s="46"/>
      <c r="Y86" s="46"/>
      <c r="Z86" s="46"/>
      <c r="AA86" s="21"/>
    </row>
    <row r="87" ht="15.75" customHeight="1">
      <c r="A87" s="38"/>
      <c r="B87" s="46"/>
      <c r="C87" s="46"/>
      <c r="D87" s="41"/>
      <c r="E87" s="42"/>
      <c r="F87" s="42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9"/>
      <c r="R87" s="49"/>
      <c r="S87" s="49"/>
      <c r="T87" s="49"/>
      <c r="U87" s="49"/>
      <c r="V87" s="49"/>
      <c r="W87" s="46"/>
      <c r="X87" s="46"/>
      <c r="Y87" s="46"/>
      <c r="Z87" s="46"/>
      <c r="AA87" s="21"/>
    </row>
    <row r="88" ht="15.75" customHeight="1">
      <c r="A88" s="38"/>
      <c r="B88" s="46"/>
      <c r="C88" s="46"/>
      <c r="D88" s="41"/>
      <c r="E88" s="42"/>
      <c r="F88" s="42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9"/>
      <c r="R88" s="49"/>
      <c r="S88" s="49"/>
      <c r="T88" s="49"/>
      <c r="U88" s="49"/>
      <c r="V88" s="49"/>
      <c r="W88" s="46"/>
      <c r="X88" s="46"/>
      <c r="Y88" s="46"/>
      <c r="Z88" s="46"/>
      <c r="AA88" s="21"/>
    </row>
    <row r="89" ht="15.75" customHeight="1">
      <c r="A89" s="38"/>
      <c r="B89" s="46"/>
      <c r="C89" s="46"/>
      <c r="D89" s="41"/>
      <c r="E89" s="42"/>
      <c r="F89" s="42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9"/>
      <c r="R89" s="49"/>
      <c r="S89" s="49"/>
      <c r="T89" s="49"/>
      <c r="U89" s="49"/>
      <c r="V89" s="49"/>
      <c r="W89" s="46"/>
      <c r="X89" s="46"/>
      <c r="Y89" s="46"/>
      <c r="Z89" s="46"/>
      <c r="AA89" s="21"/>
    </row>
    <row r="90" ht="15.75" customHeight="1">
      <c r="A90" s="50"/>
      <c r="B90" s="50"/>
      <c r="C90" s="50"/>
      <c r="D90" s="51"/>
      <c r="E90" s="50"/>
      <c r="F90" s="50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2"/>
      <c r="R90" s="52"/>
      <c r="S90" s="52"/>
      <c r="T90" s="52"/>
      <c r="U90" s="52"/>
      <c r="V90" s="52"/>
      <c r="W90" s="50"/>
      <c r="X90" s="50"/>
      <c r="Y90" s="50"/>
      <c r="Z90" s="50"/>
      <c r="AA90" s="7"/>
    </row>
    <row r="91" ht="15.75" customHeight="1">
      <c r="A91" s="7"/>
      <c r="B91" s="7"/>
      <c r="C91" s="7"/>
      <c r="D91" s="9"/>
      <c r="E91" s="7"/>
      <c r="F91" s="7"/>
      <c r="G91" s="9"/>
      <c r="H91" s="9"/>
      <c r="I91" s="9"/>
      <c r="J91" s="9"/>
      <c r="K91" s="9"/>
      <c r="L91" s="9"/>
      <c r="M91" s="9"/>
      <c r="N91" s="9"/>
      <c r="O91" s="9"/>
      <c r="P91" s="9"/>
      <c r="Q91" s="6"/>
      <c r="R91" s="6"/>
      <c r="S91" s="6"/>
      <c r="T91" s="6"/>
      <c r="U91" s="6"/>
      <c r="V91" s="6"/>
      <c r="W91" s="7"/>
      <c r="X91" s="7"/>
      <c r="Y91" s="7"/>
      <c r="Z91" s="7"/>
      <c r="AA91" s="7"/>
    </row>
    <row r="92" ht="15.75" customHeight="1">
      <c r="A92" s="7"/>
      <c r="B92" s="7"/>
      <c r="C92" s="7"/>
      <c r="D92" s="9"/>
      <c r="E92" s="7"/>
      <c r="F92" s="7"/>
      <c r="G92" s="9"/>
      <c r="H92" s="9"/>
      <c r="I92" s="9"/>
      <c r="J92" s="9"/>
      <c r="K92" s="9"/>
      <c r="L92" s="9"/>
      <c r="M92" s="9"/>
      <c r="N92" s="9"/>
      <c r="O92" s="9"/>
      <c r="P92" s="9"/>
      <c r="Q92" s="6"/>
      <c r="R92" s="6"/>
      <c r="S92" s="6"/>
      <c r="T92" s="6"/>
      <c r="U92" s="6"/>
      <c r="V92" s="6"/>
      <c r="W92" s="7"/>
      <c r="X92" s="7"/>
      <c r="Y92" s="7"/>
      <c r="Z92" s="7"/>
      <c r="AA92" s="7"/>
    </row>
    <row r="93" ht="15.75" customHeight="1">
      <c r="A93" s="7"/>
      <c r="B93" s="7"/>
      <c r="C93" s="7"/>
      <c r="D93" s="9"/>
      <c r="E93" s="7"/>
      <c r="F93" s="7"/>
      <c r="G93" s="9"/>
      <c r="H93" s="9"/>
      <c r="I93" s="9"/>
      <c r="J93" s="9"/>
      <c r="K93" s="9"/>
      <c r="L93" s="9"/>
      <c r="M93" s="9"/>
      <c r="N93" s="9"/>
      <c r="O93" s="9"/>
      <c r="P93" s="9"/>
      <c r="Q93" s="6"/>
      <c r="R93" s="6"/>
      <c r="S93" s="6"/>
      <c r="T93" s="6"/>
      <c r="U93" s="6"/>
      <c r="V93" s="6"/>
      <c r="W93" s="7"/>
      <c r="X93" s="7"/>
      <c r="Y93" s="7"/>
      <c r="Z93" s="7"/>
      <c r="AA93" s="7"/>
    </row>
    <row r="94" ht="15.75" customHeight="1">
      <c r="A94" s="7"/>
      <c r="B94" s="7"/>
      <c r="C94" s="7"/>
      <c r="D94" s="9"/>
      <c r="E94" s="7"/>
      <c r="F94" s="7"/>
      <c r="G94" s="9"/>
      <c r="H94" s="9"/>
      <c r="I94" s="9"/>
      <c r="J94" s="9"/>
      <c r="K94" s="9"/>
      <c r="L94" s="9"/>
      <c r="M94" s="9"/>
      <c r="N94" s="9"/>
      <c r="O94" s="9"/>
      <c r="P94" s="9"/>
      <c r="Q94" s="6"/>
      <c r="R94" s="6"/>
      <c r="S94" s="6"/>
      <c r="T94" s="6"/>
      <c r="U94" s="6"/>
      <c r="V94" s="6"/>
      <c r="W94" s="7"/>
      <c r="X94" s="7"/>
      <c r="Y94" s="7"/>
      <c r="Z94" s="7"/>
      <c r="AA94" s="7"/>
    </row>
    <row r="95" ht="15.75" customHeight="1">
      <c r="A95" s="7"/>
      <c r="B95" s="7"/>
      <c r="C95" s="7"/>
      <c r="D95" s="9"/>
      <c r="E95" s="7"/>
      <c r="F95" s="7"/>
      <c r="G95" s="9"/>
      <c r="H95" s="9"/>
      <c r="I95" s="9"/>
      <c r="J95" s="9"/>
      <c r="K95" s="9"/>
      <c r="L95" s="9"/>
      <c r="M95" s="9"/>
      <c r="N95" s="9"/>
      <c r="O95" s="9"/>
      <c r="P95" s="9"/>
      <c r="Q95" s="6"/>
      <c r="R95" s="6"/>
      <c r="S95" s="6"/>
      <c r="T95" s="6"/>
      <c r="U95" s="6"/>
      <c r="V95" s="6"/>
      <c r="W95" s="7"/>
      <c r="X95" s="7"/>
      <c r="Y95" s="7"/>
      <c r="Z95" s="7"/>
      <c r="AA95" s="7"/>
    </row>
    <row r="96" ht="15.75" customHeight="1">
      <c r="A96" s="7"/>
      <c r="B96" s="7"/>
      <c r="C96" s="7"/>
      <c r="D96" s="9"/>
      <c r="E96" s="7"/>
      <c r="F96" s="7"/>
      <c r="G96" s="9"/>
      <c r="H96" s="9"/>
      <c r="I96" s="9"/>
      <c r="J96" s="9"/>
      <c r="K96" s="9"/>
      <c r="L96" s="9"/>
      <c r="M96" s="9"/>
      <c r="N96" s="9"/>
      <c r="O96" s="9"/>
      <c r="P96" s="9"/>
      <c r="Q96" s="6"/>
      <c r="R96" s="6"/>
      <c r="S96" s="6"/>
      <c r="T96" s="6"/>
      <c r="U96" s="6"/>
      <c r="V96" s="6"/>
      <c r="W96" s="7"/>
      <c r="X96" s="7"/>
      <c r="Y96" s="7"/>
      <c r="Z96" s="7"/>
      <c r="AA96" s="7"/>
    </row>
    <row r="97" ht="15.75" customHeight="1">
      <c r="A97" s="7"/>
      <c r="B97" s="7"/>
      <c r="C97" s="7"/>
      <c r="D97" s="9"/>
      <c r="E97" s="7"/>
      <c r="F97" s="7"/>
      <c r="G97" s="9"/>
      <c r="H97" s="9"/>
      <c r="I97" s="9"/>
      <c r="J97" s="9"/>
      <c r="K97" s="9"/>
      <c r="L97" s="9"/>
      <c r="M97" s="9"/>
      <c r="N97" s="9"/>
      <c r="O97" s="9"/>
      <c r="P97" s="9"/>
      <c r="Q97" s="6"/>
      <c r="R97" s="6"/>
      <c r="S97" s="6"/>
      <c r="T97" s="6"/>
      <c r="U97" s="6"/>
      <c r="V97" s="6"/>
      <c r="W97" s="7"/>
      <c r="X97" s="7"/>
      <c r="Y97" s="7"/>
      <c r="Z97" s="7"/>
      <c r="AA97" s="7"/>
    </row>
    <row r="98" ht="15.75" customHeight="1">
      <c r="A98" s="7"/>
      <c r="B98" s="7"/>
      <c r="C98" s="7"/>
      <c r="D98" s="9"/>
      <c r="E98" s="7"/>
      <c r="F98" s="7"/>
      <c r="G98" s="9"/>
      <c r="H98" s="9"/>
      <c r="I98" s="9"/>
      <c r="J98" s="9"/>
      <c r="K98" s="9"/>
      <c r="L98" s="9"/>
      <c r="M98" s="9"/>
      <c r="N98" s="9"/>
      <c r="O98" s="9"/>
      <c r="P98" s="9"/>
      <c r="Q98" s="6"/>
      <c r="R98" s="6"/>
      <c r="S98" s="6"/>
      <c r="T98" s="6"/>
      <c r="U98" s="6"/>
      <c r="V98" s="6"/>
      <c r="W98" s="7"/>
      <c r="X98" s="7"/>
      <c r="Y98" s="7"/>
      <c r="Z98" s="7"/>
      <c r="AA98" s="7"/>
    </row>
    <row r="99" ht="15.75" customHeight="1">
      <c r="A99" s="7"/>
      <c r="B99" s="7"/>
      <c r="C99" s="7"/>
      <c r="D99" s="9"/>
      <c r="E99" s="7"/>
      <c r="F99" s="7"/>
      <c r="G99" s="9"/>
      <c r="H99" s="9"/>
      <c r="I99" s="9"/>
      <c r="J99" s="9"/>
      <c r="K99" s="9"/>
      <c r="L99" s="9"/>
      <c r="M99" s="9"/>
      <c r="N99" s="9"/>
      <c r="O99" s="9"/>
      <c r="P99" s="9"/>
      <c r="Q99" s="6"/>
      <c r="R99" s="6"/>
      <c r="S99" s="6"/>
      <c r="T99" s="6"/>
      <c r="U99" s="6"/>
      <c r="V99" s="6"/>
      <c r="W99" s="7"/>
      <c r="X99" s="7"/>
      <c r="Y99" s="7"/>
      <c r="Z99" s="7"/>
      <c r="AA99" s="7"/>
    </row>
    <row r="100" ht="15.75" customHeight="1">
      <c r="A100" s="7"/>
      <c r="B100" s="7"/>
      <c r="C100" s="7"/>
      <c r="D100" s="9"/>
      <c r="E100" s="7"/>
      <c r="F100" s="7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6"/>
      <c r="R100" s="6"/>
      <c r="S100" s="6"/>
      <c r="T100" s="6"/>
      <c r="U100" s="6"/>
      <c r="V100" s="6"/>
      <c r="W100" s="7"/>
      <c r="X100" s="7"/>
      <c r="Y100" s="7"/>
      <c r="Z100" s="7"/>
      <c r="AA100" s="7"/>
    </row>
    <row r="101" ht="15.75" customHeight="1">
      <c r="A101" s="7"/>
      <c r="B101" s="7"/>
      <c r="C101" s="7"/>
      <c r="D101" s="9"/>
      <c r="E101" s="7"/>
      <c r="F101" s="7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6"/>
      <c r="R101" s="6"/>
      <c r="S101" s="6"/>
      <c r="T101" s="6"/>
      <c r="U101" s="6"/>
      <c r="V101" s="6"/>
      <c r="W101" s="7"/>
      <c r="X101" s="7"/>
      <c r="Y101" s="7"/>
      <c r="Z101" s="7"/>
      <c r="AA101" s="7"/>
    </row>
    <row r="102" ht="15.75" customHeight="1">
      <c r="A102" s="7"/>
      <c r="B102" s="7"/>
      <c r="C102" s="7"/>
      <c r="D102" s="9"/>
      <c r="E102" s="7"/>
      <c r="F102" s="7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6"/>
      <c r="R102" s="6"/>
      <c r="S102" s="6"/>
      <c r="T102" s="6"/>
      <c r="U102" s="6"/>
      <c r="V102" s="6"/>
      <c r="W102" s="7"/>
      <c r="X102" s="7"/>
      <c r="Y102" s="7"/>
      <c r="Z102" s="7"/>
      <c r="AA102" s="7"/>
    </row>
    <row r="103" ht="15.75" customHeight="1">
      <c r="A103" s="7"/>
      <c r="B103" s="7"/>
      <c r="C103" s="7"/>
      <c r="D103" s="9"/>
      <c r="E103" s="7"/>
      <c r="F103" s="7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6"/>
      <c r="R103" s="6"/>
      <c r="S103" s="6"/>
      <c r="T103" s="6"/>
      <c r="U103" s="6"/>
      <c r="V103" s="6"/>
      <c r="W103" s="7"/>
      <c r="X103" s="7"/>
      <c r="Y103" s="7"/>
      <c r="Z103" s="7"/>
      <c r="AA103" s="7"/>
    </row>
    <row r="104" ht="15.75" customHeight="1">
      <c r="A104" s="7"/>
      <c r="B104" s="7"/>
      <c r="C104" s="7"/>
      <c r="D104" s="9"/>
      <c r="E104" s="7"/>
      <c r="F104" s="7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6"/>
      <c r="R104" s="6"/>
      <c r="S104" s="6"/>
      <c r="T104" s="6"/>
      <c r="U104" s="6"/>
      <c r="V104" s="6"/>
      <c r="W104" s="7"/>
      <c r="X104" s="7"/>
      <c r="Y104" s="7"/>
      <c r="Z104" s="7"/>
      <c r="AA104" s="7"/>
    </row>
    <row r="105" ht="15.75" customHeight="1">
      <c r="A105" s="7"/>
      <c r="B105" s="7"/>
      <c r="C105" s="7"/>
      <c r="D105" s="9"/>
      <c r="E105" s="7"/>
      <c r="F105" s="7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6"/>
      <c r="R105" s="6"/>
      <c r="S105" s="6"/>
      <c r="T105" s="6"/>
      <c r="U105" s="6"/>
      <c r="V105" s="6"/>
      <c r="W105" s="7"/>
      <c r="X105" s="7"/>
      <c r="Y105" s="7"/>
      <c r="Z105" s="7"/>
      <c r="AA105" s="7"/>
    </row>
    <row r="106" ht="15.75" customHeight="1">
      <c r="A106" s="7"/>
      <c r="B106" s="7"/>
      <c r="C106" s="7"/>
      <c r="D106" s="9"/>
      <c r="E106" s="7"/>
      <c r="F106" s="7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6"/>
      <c r="R106" s="6"/>
      <c r="S106" s="6"/>
      <c r="T106" s="6"/>
      <c r="U106" s="6"/>
      <c r="V106" s="6"/>
      <c r="W106" s="7"/>
      <c r="X106" s="7"/>
      <c r="Y106" s="7"/>
      <c r="Z106" s="7"/>
      <c r="AA106" s="7"/>
    </row>
    <row r="107" ht="15.75" customHeight="1">
      <c r="A107" s="7"/>
      <c r="B107" s="7"/>
      <c r="C107" s="7"/>
      <c r="D107" s="9"/>
      <c r="E107" s="7"/>
      <c r="F107" s="7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6"/>
      <c r="R107" s="6"/>
      <c r="S107" s="6"/>
      <c r="T107" s="6"/>
      <c r="U107" s="6"/>
      <c r="V107" s="6"/>
      <c r="W107" s="7"/>
      <c r="X107" s="7"/>
      <c r="Y107" s="7"/>
      <c r="Z107" s="7"/>
      <c r="AA107" s="7"/>
    </row>
    <row r="108" ht="15.75" customHeight="1">
      <c r="A108" s="7"/>
      <c r="B108" s="7"/>
      <c r="C108" s="7"/>
      <c r="D108" s="9"/>
      <c r="E108" s="7"/>
      <c r="F108" s="7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6"/>
      <c r="R108" s="6"/>
      <c r="S108" s="6"/>
      <c r="T108" s="6"/>
      <c r="U108" s="6"/>
      <c r="V108" s="6"/>
      <c r="W108" s="7"/>
      <c r="X108" s="7"/>
      <c r="Y108" s="7"/>
      <c r="Z108" s="7"/>
      <c r="AA108" s="7"/>
    </row>
    <row r="109" ht="15.75" customHeight="1">
      <c r="A109" s="7"/>
      <c r="B109" s="7"/>
      <c r="C109" s="7"/>
      <c r="D109" s="9"/>
      <c r="E109" s="7"/>
      <c r="F109" s="7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6"/>
      <c r="R109" s="6"/>
      <c r="S109" s="6"/>
      <c r="T109" s="6"/>
      <c r="U109" s="6"/>
      <c r="V109" s="6"/>
      <c r="W109" s="7"/>
      <c r="X109" s="7"/>
      <c r="Y109" s="7"/>
      <c r="Z109" s="7"/>
      <c r="AA109" s="7"/>
    </row>
    <row r="110" ht="15.75" customHeight="1">
      <c r="A110" s="7"/>
      <c r="B110" s="7"/>
      <c r="C110" s="7"/>
      <c r="D110" s="9"/>
      <c r="E110" s="7"/>
      <c r="F110" s="7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6"/>
      <c r="R110" s="6"/>
      <c r="S110" s="6"/>
      <c r="T110" s="6"/>
      <c r="U110" s="6"/>
      <c r="V110" s="6"/>
      <c r="W110" s="7"/>
      <c r="X110" s="7"/>
      <c r="Y110" s="7"/>
      <c r="Z110" s="7"/>
      <c r="AA110" s="7"/>
    </row>
    <row r="111" ht="15.75" customHeight="1">
      <c r="A111" s="7"/>
      <c r="B111" s="7"/>
      <c r="C111" s="7"/>
      <c r="D111" s="9"/>
      <c r="E111" s="7"/>
      <c r="F111" s="7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6"/>
      <c r="R111" s="6"/>
      <c r="S111" s="6"/>
      <c r="T111" s="6"/>
      <c r="U111" s="6"/>
      <c r="V111" s="6"/>
      <c r="W111" s="7"/>
      <c r="X111" s="7"/>
      <c r="Y111" s="7"/>
      <c r="Z111" s="7"/>
      <c r="AA111" s="7"/>
    </row>
    <row r="112" ht="15.75" customHeight="1">
      <c r="A112" s="7"/>
      <c r="B112" s="7"/>
      <c r="C112" s="7"/>
      <c r="D112" s="9"/>
      <c r="E112" s="7"/>
      <c r="F112" s="7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6"/>
      <c r="R112" s="6"/>
      <c r="S112" s="6"/>
      <c r="T112" s="6"/>
      <c r="U112" s="6"/>
      <c r="V112" s="6"/>
      <c r="W112" s="7"/>
      <c r="X112" s="7"/>
      <c r="Y112" s="7"/>
      <c r="Z112" s="7"/>
      <c r="AA112" s="7"/>
    </row>
    <row r="113" ht="15.75" customHeight="1">
      <c r="A113" s="7"/>
      <c r="B113" s="7"/>
      <c r="C113" s="7"/>
      <c r="D113" s="9"/>
      <c r="E113" s="7"/>
      <c r="F113" s="7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6"/>
      <c r="R113" s="6"/>
      <c r="S113" s="6"/>
      <c r="T113" s="6"/>
      <c r="U113" s="6"/>
      <c r="V113" s="6"/>
      <c r="W113" s="7"/>
      <c r="X113" s="7"/>
      <c r="Y113" s="7"/>
      <c r="Z113" s="7"/>
      <c r="AA113" s="7"/>
    </row>
    <row r="114" ht="15.75" customHeight="1">
      <c r="A114" s="7"/>
      <c r="B114" s="7"/>
      <c r="C114" s="7"/>
      <c r="D114" s="9"/>
      <c r="E114" s="7"/>
      <c r="F114" s="7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6"/>
      <c r="R114" s="6"/>
      <c r="S114" s="6"/>
      <c r="T114" s="6"/>
      <c r="U114" s="6"/>
      <c r="V114" s="6"/>
      <c r="W114" s="7"/>
      <c r="X114" s="7"/>
      <c r="Y114" s="7"/>
      <c r="Z114" s="7"/>
      <c r="AA114" s="7"/>
    </row>
    <row r="115" ht="15.75" customHeight="1">
      <c r="A115" s="7"/>
      <c r="B115" s="7"/>
      <c r="C115" s="7"/>
      <c r="D115" s="9"/>
      <c r="E115" s="7"/>
      <c r="F115" s="7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6"/>
      <c r="R115" s="6"/>
      <c r="S115" s="6"/>
      <c r="T115" s="6"/>
      <c r="U115" s="6"/>
      <c r="V115" s="6"/>
      <c r="W115" s="7"/>
      <c r="X115" s="7"/>
      <c r="Y115" s="7"/>
      <c r="Z115" s="7"/>
      <c r="AA115" s="7"/>
    </row>
    <row r="116" ht="15.75" customHeight="1">
      <c r="A116" s="7"/>
      <c r="B116" s="7"/>
      <c r="C116" s="7"/>
      <c r="D116" s="9"/>
      <c r="E116" s="7"/>
      <c r="F116" s="7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6"/>
      <c r="R116" s="6"/>
      <c r="S116" s="6"/>
      <c r="T116" s="6"/>
      <c r="U116" s="6"/>
      <c r="V116" s="6"/>
      <c r="W116" s="7"/>
      <c r="X116" s="7"/>
      <c r="Y116" s="7"/>
      <c r="Z116" s="7"/>
      <c r="AA116" s="7"/>
    </row>
    <row r="117" ht="15.75" customHeight="1">
      <c r="A117" s="7"/>
      <c r="B117" s="7"/>
      <c r="C117" s="7"/>
      <c r="D117" s="9"/>
      <c r="E117" s="7"/>
      <c r="F117" s="7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6"/>
      <c r="R117" s="6"/>
      <c r="S117" s="6"/>
      <c r="T117" s="6"/>
      <c r="U117" s="6"/>
      <c r="V117" s="6"/>
      <c r="W117" s="7"/>
      <c r="X117" s="7"/>
      <c r="Y117" s="7"/>
      <c r="Z117" s="7"/>
      <c r="AA117" s="7"/>
    </row>
    <row r="118" ht="15.75" customHeight="1">
      <c r="A118" s="7"/>
      <c r="B118" s="7"/>
      <c r="C118" s="7"/>
      <c r="D118" s="9"/>
      <c r="E118" s="7"/>
      <c r="F118" s="7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6"/>
      <c r="R118" s="6"/>
      <c r="S118" s="6"/>
      <c r="T118" s="6"/>
      <c r="U118" s="6"/>
      <c r="V118" s="6"/>
      <c r="W118" s="7"/>
      <c r="X118" s="7"/>
      <c r="Y118" s="7"/>
      <c r="Z118" s="7"/>
      <c r="AA118" s="7"/>
    </row>
    <row r="119" ht="15.75" customHeight="1">
      <c r="A119" s="7"/>
      <c r="B119" s="7"/>
      <c r="C119" s="7"/>
      <c r="D119" s="9"/>
      <c r="E119" s="7"/>
      <c r="F119" s="7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6"/>
      <c r="R119" s="6"/>
      <c r="S119" s="6"/>
      <c r="T119" s="6"/>
      <c r="U119" s="6"/>
      <c r="V119" s="6"/>
      <c r="W119" s="7"/>
      <c r="X119" s="7"/>
      <c r="Y119" s="7"/>
      <c r="Z119" s="7"/>
      <c r="AA119" s="7"/>
    </row>
    <row r="120" ht="15.75" customHeight="1">
      <c r="A120" s="7"/>
      <c r="B120" s="7"/>
      <c r="C120" s="7"/>
      <c r="D120" s="9"/>
      <c r="E120" s="7"/>
      <c r="F120" s="7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6"/>
      <c r="R120" s="6"/>
      <c r="S120" s="6"/>
      <c r="T120" s="6"/>
      <c r="U120" s="6"/>
      <c r="V120" s="6"/>
      <c r="W120" s="7"/>
      <c r="X120" s="7"/>
      <c r="Y120" s="7"/>
      <c r="Z120" s="7"/>
      <c r="AA120" s="7"/>
    </row>
    <row r="121" ht="15.75" customHeight="1">
      <c r="A121" s="7"/>
      <c r="B121" s="7"/>
      <c r="C121" s="7"/>
      <c r="D121" s="9"/>
      <c r="E121" s="7"/>
      <c r="F121" s="7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6"/>
      <c r="R121" s="6"/>
      <c r="S121" s="6"/>
      <c r="T121" s="6"/>
      <c r="U121" s="6"/>
      <c r="V121" s="6"/>
      <c r="W121" s="7"/>
      <c r="X121" s="7"/>
      <c r="Y121" s="7"/>
      <c r="Z121" s="7"/>
      <c r="AA121" s="7"/>
    </row>
    <row r="122" ht="15.75" customHeight="1">
      <c r="A122" s="7"/>
      <c r="B122" s="7"/>
      <c r="C122" s="7"/>
      <c r="D122" s="9"/>
      <c r="E122" s="7"/>
      <c r="F122" s="7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6"/>
      <c r="R122" s="6"/>
      <c r="S122" s="6"/>
      <c r="T122" s="6"/>
      <c r="U122" s="6"/>
      <c r="V122" s="6"/>
      <c r="W122" s="7"/>
      <c r="X122" s="7"/>
      <c r="Y122" s="7"/>
      <c r="Z122" s="7"/>
      <c r="AA122" s="7"/>
    </row>
    <row r="123" ht="15.75" customHeight="1">
      <c r="A123" s="7"/>
      <c r="B123" s="7"/>
      <c r="C123" s="7"/>
      <c r="D123" s="9"/>
      <c r="E123" s="7"/>
      <c r="F123" s="7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6"/>
      <c r="R123" s="6"/>
      <c r="S123" s="6"/>
      <c r="T123" s="6"/>
      <c r="U123" s="6"/>
      <c r="V123" s="6"/>
      <c r="W123" s="7"/>
      <c r="X123" s="7"/>
      <c r="Y123" s="7"/>
      <c r="Z123" s="7"/>
      <c r="AA123" s="7"/>
    </row>
    <row r="124" ht="15.75" customHeight="1">
      <c r="A124" s="7"/>
      <c r="B124" s="7"/>
      <c r="C124" s="7"/>
      <c r="D124" s="9"/>
      <c r="E124" s="7"/>
      <c r="F124" s="7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6"/>
      <c r="R124" s="6"/>
      <c r="S124" s="6"/>
      <c r="T124" s="6"/>
      <c r="U124" s="6"/>
      <c r="V124" s="6"/>
      <c r="W124" s="7"/>
      <c r="X124" s="7"/>
      <c r="Y124" s="7"/>
      <c r="Z124" s="7"/>
      <c r="AA124" s="7"/>
    </row>
    <row r="125" ht="15.75" customHeight="1">
      <c r="A125" s="7"/>
      <c r="B125" s="7"/>
      <c r="C125" s="7"/>
      <c r="D125" s="9"/>
      <c r="E125" s="7"/>
      <c r="F125" s="7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6"/>
      <c r="R125" s="6"/>
      <c r="S125" s="6"/>
      <c r="T125" s="6"/>
      <c r="U125" s="6"/>
      <c r="V125" s="6"/>
      <c r="W125" s="7"/>
      <c r="X125" s="7"/>
      <c r="Y125" s="7"/>
      <c r="Z125" s="7"/>
      <c r="AA125" s="7"/>
    </row>
    <row r="126" ht="15.75" customHeight="1">
      <c r="A126" s="7"/>
      <c r="B126" s="7"/>
      <c r="C126" s="7"/>
      <c r="D126" s="9"/>
      <c r="E126" s="7"/>
      <c r="F126" s="7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6"/>
      <c r="R126" s="6"/>
      <c r="S126" s="6"/>
      <c r="T126" s="6"/>
      <c r="U126" s="6"/>
      <c r="V126" s="6"/>
      <c r="W126" s="7"/>
      <c r="X126" s="7"/>
      <c r="Y126" s="7"/>
      <c r="Z126" s="7"/>
      <c r="AA126" s="7"/>
    </row>
    <row r="127" ht="15.75" customHeight="1">
      <c r="A127" s="7"/>
      <c r="B127" s="7"/>
      <c r="C127" s="7"/>
      <c r="D127" s="9"/>
      <c r="E127" s="7"/>
      <c r="F127" s="7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6"/>
      <c r="R127" s="6"/>
      <c r="S127" s="6"/>
      <c r="T127" s="6"/>
      <c r="U127" s="6"/>
      <c r="V127" s="6"/>
      <c r="W127" s="7"/>
      <c r="X127" s="7"/>
      <c r="Y127" s="7"/>
      <c r="Z127" s="7"/>
      <c r="AA127" s="7"/>
    </row>
    <row r="128" ht="15.75" customHeight="1">
      <c r="A128" s="7"/>
      <c r="B128" s="7"/>
      <c r="C128" s="7"/>
      <c r="D128" s="9"/>
      <c r="E128" s="7"/>
      <c r="F128" s="7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6"/>
      <c r="R128" s="6"/>
      <c r="S128" s="6"/>
      <c r="T128" s="6"/>
      <c r="U128" s="6"/>
      <c r="V128" s="6"/>
      <c r="W128" s="7"/>
      <c r="X128" s="7"/>
      <c r="Y128" s="7"/>
      <c r="Z128" s="7"/>
      <c r="AA128" s="7"/>
    </row>
    <row r="129" ht="15.75" customHeight="1">
      <c r="A129" s="7"/>
      <c r="B129" s="7"/>
      <c r="C129" s="7"/>
      <c r="D129" s="9"/>
      <c r="E129" s="7"/>
      <c r="F129" s="7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6"/>
      <c r="R129" s="6"/>
      <c r="S129" s="6"/>
      <c r="T129" s="6"/>
      <c r="U129" s="6"/>
      <c r="V129" s="6"/>
      <c r="W129" s="7"/>
      <c r="X129" s="7"/>
      <c r="Y129" s="7"/>
      <c r="Z129" s="7"/>
      <c r="AA129" s="7"/>
    </row>
    <row r="130" ht="15.75" customHeight="1">
      <c r="A130" s="7"/>
      <c r="B130" s="7"/>
      <c r="C130" s="7"/>
      <c r="D130" s="9"/>
      <c r="E130" s="7"/>
      <c r="F130" s="7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6"/>
      <c r="R130" s="6"/>
      <c r="S130" s="6"/>
      <c r="T130" s="6"/>
      <c r="U130" s="6"/>
      <c r="V130" s="6"/>
      <c r="W130" s="7"/>
      <c r="X130" s="7"/>
      <c r="Y130" s="7"/>
      <c r="Z130" s="7"/>
      <c r="AA130" s="7"/>
    </row>
    <row r="131" ht="15.75" customHeight="1">
      <c r="A131" s="7"/>
      <c r="B131" s="7"/>
      <c r="C131" s="7"/>
      <c r="D131" s="9"/>
      <c r="E131" s="7"/>
      <c r="F131" s="7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6"/>
      <c r="R131" s="6"/>
      <c r="S131" s="6"/>
      <c r="T131" s="6"/>
      <c r="U131" s="6"/>
      <c r="V131" s="6"/>
      <c r="W131" s="7"/>
      <c r="X131" s="7"/>
      <c r="Y131" s="7"/>
      <c r="Z131" s="7"/>
      <c r="AA131" s="7"/>
    </row>
    <row r="132" ht="15.75" customHeight="1">
      <c r="A132" s="7"/>
      <c r="B132" s="7"/>
      <c r="C132" s="7"/>
      <c r="D132" s="9"/>
      <c r="E132" s="7"/>
      <c r="F132" s="7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6"/>
      <c r="R132" s="6"/>
      <c r="S132" s="6"/>
      <c r="T132" s="6"/>
      <c r="U132" s="6"/>
      <c r="V132" s="6"/>
      <c r="W132" s="7"/>
      <c r="X132" s="7"/>
      <c r="Y132" s="7"/>
      <c r="Z132" s="7"/>
      <c r="AA132" s="7"/>
    </row>
    <row r="133" ht="15.75" customHeight="1">
      <c r="A133" s="7"/>
      <c r="B133" s="7"/>
      <c r="C133" s="7"/>
      <c r="D133" s="9"/>
      <c r="E133" s="7"/>
      <c r="F133" s="7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6"/>
      <c r="R133" s="6"/>
      <c r="S133" s="6"/>
      <c r="T133" s="6"/>
      <c r="U133" s="6"/>
      <c r="V133" s="6"/>
      <c r="W133" s="7"/>
      <c r="X133" s="7"/>
      <c r="Y133" s="7"/>
      <c r="Z133" s="7"/>
      <c r="AA133" s="7"/>
    </row>
    <row r="134" ht="15.75" customHeight="1">
      <c r="A134" s="7"/>
      <c r="B134" s="7"/>
      <c r="C134" s="7"/>
      <c r="D134" s="9"/>
      <c r="E134" s="7"/>
      <c r="F134" s="7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6"/>
      <c r="R134" s="6"/>
      <c r="S134" s="6"/>
      <c r="T134" s="6"/>
      <c r="U134" s="6"/>
      <c r="V134" s="6"/>
      <c r="W134" s="7"/>
      <c r="X134" s="7"/>
      <c r="Y134" s="7"/>
      <c r="Z134" s="7"/>
      <c r="AA134" s="7"/>
    </row>
    <row r="135" ht="15.75" customHeight="1">
      <c r="A135" s="7"/>
      <c r="B135" s="7"/>
      <c r="C135" s="7"/>
      <c r="D135" s="9"/>
      <c r="E135" s="7"/>
      <c r="F135" s="7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6"/>
      <c r="R135" s="6"/>
      <c r="S135" s="6"/>
      <c r="T135" s="6"/>
      <c r="U135" s="6"/>
      <c r="V135" s="6"/>
      <c r="W135" s="7"/>
      <c r="X135" s="7"/>
      <c r="Y135" s="7"/>
      <c r="Z135" s="7"/>
      <c r="AA135" s="7"/>
    </row>
    <row r="136" ht="15.75" customHeight="1">
      <c r="A136" s="7"/>
      <c r="B136" s="7"/>
      <c r="C136" s="7"/>
      <c r="D136" s="9"/>
      <c r="E136" s="7"/>
      <c r="F136" s="7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6"/>
      <c r="R136" s="6"/>
      <c r="S136" s="6"/>
      <c r="T136" s="6"/>
      <c r="U136" s="6"/>
      <c r="V136" s="6"/>
      <c r="W136" s="7"/>
      <c r="X136" s="7"/>
      <c r="Y136" s="7"/>
      <c r="Z136" s="7"/>
      <c r="AA136" s="7"/>
    </row>
    <row r="137" ht="15.75" customHeight="1">
      <c r="A137" s="7"/>
      <c r="B137" s="7"/>
      <c r="C137" s="7"/>
      <c r="D137" s="9"/>
      <c r="E137" s="7"/>
      <c r="F137" s="7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6"/>
      <c r="R137" s="6"/>
      <c r="S137" s="6"/>
      <c r="T137" s="6"/>
      <c r="U137" s="6"/>
      <c r="V137" s="6"/>
      <c r="W137" s="7"/>
      <c r="X137" s="7"/>
      <c r="Y137" s="7"/>
      <c r="Z137" s="7"/>
      <c r="AA137" s="7"/>
    </row>
    <row r="138" ht="15.75" customHeight="1">
      <c r="A138" s="7"/>
      <c r="B138" s="7"/>
      <c r="C138" s="7"/>
      <c r="D138" s="9"/>
      <c r="E138" s="7"/>
      <c r="F138" s="7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6"/>
      <c r="R138" s="6"/>
      <c r="S138" s="6"/>
      <c r="T138" s="6"/>
      <c r="U138" s="6"/>
      <c r="V138" s="6"/>
      <c r="W138" s="7"/>
      <c r="X138" s="7"/>
      <c r="Y138" s="7"/>
      <c r="Z138" s="7"/>
      <c r="AA138" s="7"/>
    </row>
    <row r="139" ht="15.75" customHeight="1">
      <c r="A139" s="7"/>
      <c r="B139" s="7"/>
      <c r="C139" s="7"/>
      <c r="D139" s="9"/>
      <c r="E139" s="7"/>
      <c r="F139" s="7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6"/>
      <c r="R139" s="6"/>
      <c r="S139" s="6"/>
      <c r="T139" s="6"/>
      <c r="U139" s="6"/>
      <c r="V139" s="6"/>
      <c r="W139" s="7"/>
      <c r="X139" s="7"/>
      <c r="Y139" s="7"/>
      <c r="Z139" s="7"/>
      <c r="AA139" s="7"/>
    </row>
    <row r="140" ht="15.75" customHeight="1">
      <c r="A140" s="7"/>
      <c r="B140" s="7"/>
      <c r="C140" s="7"/>
      <c r="D140" s="9"/>
      <c r="E140" s="7"/>
      <c r="F140" s="7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6"/>
      <c r="R140" s="6"/>
      <c r="S140" s="6"/>
      <c r="T140" s="6"/>
      <c r="U140" s="6"/>
      <c r="V140" s="6"/>
      <c r="W140" s="7"/>
      <c r="X140" s="7"/>
      <c r="Y140" s="7"/>
      <c r="Z140" s="7"/>
      <c r="AA140" s="7"/>
    </row>
    <row r="141" ht="15.75" customHeight="1">
      <c r="A141" s="7"/>
      <c r="B141" s="7"/>
      <c r="C141" s="7"/>
      <c r="D141" s="9"/>
      <c r="E141" s="7"/>
      <c r="F141" s="7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6"/>
      <c r="R141" s="6"/>
      <c r="S141" s="6"/>
      <c r="T141" s="6"/>
      <c r="U141" s="6"/>
      <c r="V141" s="6"/>
      <c r="W141" s="7"/>
      <c r="X141" s="7"/>
      <c r="Y141" s="7"/>
      <c r="Z141" s="7"/>
      <c r="AA141" s="7"/>
    </row>
    <row r="142" ht="15.75" customHeight="1">
      <c r="A142" s="7"/>
      <c r="B142" s="7"/>
      <c r="C142" s="7"/>
      <c r="D142" s="9"/>
      <c r="E142" s="7"/>
      <c r="F142" s="7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6"/>
      <c r="R142" s="6"/>
      <c r="S142" s="6"/>
      <c r="T142" s="6"/>
      <c r="U142" s="6"/>
      <c r="V142" s="6"/>
      <c r="W142" s="7"/>
      <c r="X142" s="7"/>
      <c r="Y142" s="7"/>
      <c r="Z142" s="7"/>
      <c r="AA142" s="7"/>
    </row>
    <row r="143" ht="15.75" customHeight="1">
      <c r="A143" s="7"/>
      <c r="B143" s="7"/>
      <c r="C143" s="7"/>
      <c r="D143" s="9"/>
      <c r="E143" s="7"/>
      <c r="F143" s="7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6"/>
      <c r="R143" s="6"/>
      <c r="S143" s="6"/>
      <c r="T143" s="6"/>
      <c r="U143" s="6"/>
      <c r="V143" s="6"/>
      <c r="W143" s="7"/>
      <c r="X143" s="7"/>
      <c r="Y143" s="7"/>
      <c r="Z143" s="7"/>
      <c r="AA143" s="7"/>
    </row>
    <row r="144" ht="15.75" customHeight="1">
      <c r="A144" s="7"/>
      <c r="B144" s="7"/>
      <c r="C144" s="7"/>
      <c r="D144" s="9"/>
      <c r="E144" s="7"/>
      <c r="F144" s="7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6"/>
      <c r="R144" s="6"/>
      <c r="S144" s="6"/>
      <c r="T144" s="6"/>
      <c r="U144" s="6"/>
      <c r="V144" s="6"/>
      <c r="W144" s="7"/>
      <c r="X144" s="7"/>
      <c r="Y144" s="7"/>
      <c r="Z144" s="7"/>
      <c r="AA144" s="7"/>
    </row>
    <row r="145" ht="15.75" customHeight="1">
      <c r="A145" s="7"/>
      <c r="B145" s="7"/>
      <c r="C145" s="7"/>
      <c r="D145" s="9"/>
      <c r="E145" s="7"/>
      <c r="F145" s="7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6"/>
      <c r="R145" s="6"/>
      <c r="S145" s="6"/>
      <c r="T145" s="6"/>
      <c r="U145" s="6"/>
      <c r="V145" s="6"/>
      <c r="W145" s="7"/>
      <c r="X145" s="7"/>
      <c r="Y145" s="7"/>
      <c r="Z145" s="7"/>
      <c r="AA145" s="7"/>
    </row>
    <row r="146" ht="15.75" customHeight="1">
      <c r="A146" s="7"/>
      <c r="B146" s="7"/>
      <c r="C146" s="7"/>
      <c r="D146" s="9"/>
      <c r="E146" s="7"/>
      <c r="F146" s="7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6"/>
      <c r="R146" s="6"/>
      <c r="S146" s="6"/>
      <c r="T146" s="6"/>
      <c r="U146" s="6"/>
      <c r="V146" s="6"/>
      <c r="W146" s="7"/>
      <c r="X146" s="7"/>
      <c r="Y146" s="7"/>
      <c r="Z146" s="7"/>
      <c r="AA146" s="7"/>
    </row>
    <row r="147" ht="15.75" customHeight="1">
      <c r="A147" s="7"/>
      <c r="B147" s="7"/>
      <c r="C147" s="7"/>
      <c r="D147" s="9"/>
      <c r="E147" s="7"/>
      <c r="F147" s="7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6"/>
      <c r="R147" s="6"/>
      <c r="S147" s="6"/>
      <c r="T147" s="6"/>
      <c r="U147" s="6"/>
      <c r="V147" s="6"/>
      <c r="W147" s="7"/>
      <c r="X147" s="7"/>
      <c r="Y147" s="7"/>
      <c r="Z147" s="7"/>
      <c r="AA147" s="7"/>
    </row>
    <row r="148" ht="15.75" customHeight="1">
      <c r="A148" s="7"/>
      <c r="B148" s="7"/>
      <c r="C148" s="7"/>
      <c r="D148" s="9"/>
      <c r="E148" s="7"/>
      <c r="F148" s="7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6"/>
      <c r="R148" s="6"/>
      <c r="S148" s="6"/>
      <c r="T148" s="6"/>
      <c r="U148" s="6"/>
      <c r="V148" s="6"/>
      <c r="W148" s="7"/>
      <c r="X148" s="7"/>
      <c r="Y148" s="7"/>
      <c r="Z148" s="7"/>
      <c r="AA148" s="7"/>
    </row>
    <row r="149" ht="15.75" customHeight="1">
      <c r="A149" s="7"/>
      <c r="B149" s="7"/>
      <c r="C149" s="7"/>
      <c r="D149" s="9"/>
      <c r="E149" s="7"/>
      <c r="F149" s="7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6"/>
      <c r="R149" s="6"/>
      <c r="S149" s="6"/>
      <c r="T149" s="6"/>
      <c r="U149" s="6"/>
      <c r="V149" s="6"/>
      <c r="W149" s="7"/>
      <c r="X149" s="7"/>
      <c r="Y149" s="7"/>
      <c r="Z149" s="7"/>
      <c r="AA149" s="7"/>
    </row>
    <row r="150" ht="15.75" customHeight="1">
      <c r="A150" s="7"/>
      <c r="B150" s="7"/>
      <c r="C150" s="7"/>
      <c r="D150" s="9"/>
      <c r="E150" s="7"/>
      <c r="F150" s="7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6"/>
      <c r="R150" s="6"/>
      <c r="S150" s="6"/>
      <c r="T150" s="6"/>
      <c r="U150" s="6"/>
      <c r="V150" s="6"/>
      <c r="W150" s="7"/>
      <c r="X150" s="7"/>
      <c r="Y150" s="7"/>
      <c r="Z150" s="7"/>
      <c r="AA150" s="7"/>
    </row>
    <row r="151" ht="15.75" customHeight="1">
      <c r="A151" s="7"/>
      <c r="B151" s="7"/>
      <c r="C151" s="7"/>
      <c r="D151" s="9"/>
      <c r="E151" s="7"/>
      <c r="F151" s="7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6"/>
      <c r="R151" s="6"/>
      <c r="S151" s="6"/>
      <c r="T151" s="6"/>
      <c r="U151" s="6"/>
      <c r="V151" s="6"/>
      <c r="W151" s="7"/>
      <c r="X151" s="7"/>
      <c r="Y151" s="7"/>
      <c r="Z151" s="7"/>
      <c r="AA151" s="7"/>
    </row>
    <row r="152" ht="15.75" customHeight="1">
      <c r="A152" s="7"/>
      <c r="B152" s="7"/>
      <c r="C152" s="7"/>
      <c r="D152" s="9"/>
      <c r="E152" s="7"/>
      <c r="F152" s="7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6"/>
      <c r="R152" s="6"/>
      <c r="S152" s="6"/>
      <c r="T152" s="6"/>
      <c r="U152" s="6"/>
      <c r="V152" s="6"/>
      <c r="W152" s="7"/>
      <c r="X152" s="7"/>
      <c r="Y152" s="7"/>
      <c r="Z152" s="7"/>
      <c r="AA152" s="7"/>
    </row>
    <row r="153" ht="15.75" customHeight="1">
      <c r="A153" s="7"/>
      <c r="B153" s="7"/>
      <c r="C153" s="7"/>
      <c r="D153" s="9"/>
      <c r="E153" s="7"/>
      <c r="F153" s="7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6"/>
      <c r="R153" s="6"/>
      <c r="S153" s="6"/>
      <c r="T153" s="6"/>
      <c r="U153" s="6"/>
      <c r="V153" s="6"/>
      <c r="W153" s="7"/>
      <c r="X153" s="7"/>
      <c r="Y153" s="7"/>
      <c r="Z153" s="7"/>
      <c r="AA153" s="7"/>
    </row>
    <row r="154" ht="15.75" customHeight="1">
      <c r="A154" s="7"/>
      <c r="B154" s="7"/>
      <c r="C154" s="7"/>
      <c r="D154" s="9"/>
      <c r="E154" s="7"/>
      <c r="F154" s="7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6"/>
      <c r="R154" s="6"/>
      <c r="S154" s="6"/>
      <c r="T154" s="6"/>
      <c r="U154" s="6"/>
      <c r="V154" s="6"/>
      <c r="W154" s="7"/>
      <c r="X154" s="7"/>
      <c r="Y154" s="7"/>
      <c r="Z154" s="7"/>
      <c r="AA154" s="7"/>
    </row>
    <row r="155" ht="15.75" customHeight="1">
      <c r="A155" s="7"/>
      <c r="B155" s="7"/>
      <c r="C155" s="7"/>
      <c r="D155" s="9"/>
      <c r="E155" s="7"/>
      <c r="F155" s="7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6"/>
      <c r="R155" s="6"/>
      <c r="S155" s="6"/>
      <c r="T155" s="6"/>
      <c r="U155" s="6"/>
      <c r="V155" s="6"/>
      <c r="W155" s="7"/>
      <c r="X155" s="7"/>
      <c r="Y155" s="7"/>
      <c r="Z155" s="7"/>
      <c r="AA155" s="7"/>
    </row>
    <row r="156" ht="15.75" customHeight="1">
      <c r="A156" s="7"/>
      <c r="B156" s="7"/>
      <c r="C156" s="7"/>
      <c r="D156" s="9"/>
      <c r="E156" s="7"/>
      <c r="F156" s="7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6"/>
      <c r="R156" s="6"/>
      <c r="S156" s="6"/>
      <c r="T156" s="6"/>
      <c r="U156" s="6"/>
      <c r="V156" s="6"/>
      <c r="W156" s="7"/>
      <c r="X156" s="7"/>
      <c r="Y156" s="7"/>
      <c r="Z156" s="7"/>
      <c r="AA156" s="7"/>
    </row>
    <row r="157" ht="15.75" customHeight="1">
      <c r="A157" s="7"/>
      <c r="B157" s="7"/>
      <c r="C157" s="7"/>
      <c r="D157" s="9"/>
      <c r="E157" s="7"/>
      <c r="F157" s="7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6"/>
      <c r="R157" s="6"/>
      <c r="S157" s="6"/>
      <c r="T157" s="6"/>
      <c r="U157" s="6"/>
      <c r="V157" s="6"/>
      <c r="W157" s="7"/>
      <c r="X157" s="7"/>
      <c r="Y157" s="7"/>
      <c r="Z157" s="7"/>
      <c r="AA157" s="7"/>
    </row>
    <row r="158" ht="15.75" customHeight="1">
      <c r="A158" s="7"/>
      <c r="B158" s="7"/>
      <c r="C158" s="7"/>
      <c r="D158" s="9"/>
      <c r="E158" s="7"/>
      <c r="F158" s="7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6"/>
      <c r="R158" s="6"/>
      <c r="S158" s="6"/>
      <c r="T158" s="6"/>
      <c r="U158" s="6"/>
      <c r="V158" s="6"/>
      <c r="W158" s="7"/>
      <c r="X158" s="7"/>
      <c r="Y158" s="7"/>
      <c r="Z158" s="7"/>
      <c r="AA158" s="7"/>
    </row>
    <row r="159" ht="15.75" customHeight="1">
      <c r="A159" s="7"/>
      <c r="B159" s="7"/>
      <c r="C159" s="7"/>
      <c r="D159" s="9"/>
      <c r="E159" s="7"/>
      <c r="F159" s="7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6"/>
      <c r="R159" s="6"/>
      <c r="S159" s="6"/>
      <c r="T159" s="6"/>
      <c r="U159" s="6"/>
      <c r="V159" s="6"/>
      <c r="W159" s="7"/>
      <c r="X159" s="7"/>
      <c r="Y159" s="7"/>
      <c r="Z159" s="7"/>
      <c r="AA159" s="7"/>
    </row>
    <row r="160" ht="15.75" customHeight="1">
      <c r="A160" s="7"/>
      <c r="B160" s="7"/>
      <c r="C160" s="7"/>
      <c r="D160" s="9"/>
      <c r="E160" s="7"/>
      <c r="F160" s="7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6"/>
      <c r="R160" s="6"/>
      <c r="S160" s="6"/>
      <c r="T160" s="6"/>
      <c r="U160" s="6"/>
      <c r="V160" s="6"/>
      <c r="W160" s="7"/>
      <c r="X160" s="7"/>
      <c r="Y160" s="7"/>
      <c r="Z160" s="7"/>
      <c r="AA160" s="7"/>
    </row>
    <row r="161" ht="15.75" customHeight="1">
      <c r="A161" s="7"/>
      <c r="B161" s="7"/>
      <c r="C161" s="7"/>
      <c r="D161" s="9"/>
      <c r="E161" s="7"/>
      <c r="F161" s="7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6"/>
      <c r="R161" s="6"/>
      <c r="S161" s="6"/>
      <c r="T161" s="6"/>
      <c r="U161" s="6"/>
      <c r="V161" s="6"/>
      <c r="W161" s="7"/>
      <c r="X161" s="7"/>
      <c r="Y161" s="7"/>
      <c r="Z161" s="7"/>
      <c r="AA161" s="7"/>
    </row>
    <row r="162" ht="15.75" customHeight="1">
      <c r="A162" s="7"/>
      <c r="B162" s="7"/>
      <c r="C162" s="7"/>
      <c r="D162" s="9"/>
      <c r="E162" s="7"/>
      <c r="F162" s="7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6"/>
      <c r="R162" s="6"/>
      <c r="S162" s="6"/>
      <c r="T162" s="6"/>
      <c r="U162" s="6"/>
      <c r="V162" s="6"/>
      <c r="W162" s="7"/>
      <c r="X162" s="7"/>
      <c r="Y162" s="7"/>
      <c r="Z162" s="7"/>
      <c r="AA162" s="7"/>
    </row>
    <row r="163" ht="15.75" customHeight="1">
      <c r="A163" s="7"/>
      <c r="B163" s="7"/>
      <c r="C163" s="7"/>
      <c r="D163" s="9"/>
      <c r="E163" s="7"/>
      <c r="F163" s="7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6"/>
      <c r="R163" s="6"/>
      <c r="S163" s="6"/>
      <c r="T163" s="6"/>
      <c r="U163" s="6"/>
      <c r="V163" s="6"/>
      <c r="W163" s="7"/>
      <c r="X163" s="7"/>
      <c r="Y163" s="7"/>
      <c r="Z163" s="7"/>
      <c r="AA163" s="7"/>
    </row>
    <row r="164" ht="15.75" customHeight="1">
      <c r="A164" s="7"/>
      <c r="B164" s="7"/>
      <c r="C164" s="7"/>
      <c r="D164" s="9"/>
      <c r="E164" s="7"/>
      <c r="F164" s="7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6"/>
      <c r="R164" s="6"/>
      <c r="S164" s="6"/>
      <c r="T164" s="6"/>
      <c r="U164" s="6"/>
      <c r="V164" s="6"/>
      <c r="W164" s="7"/>
      <c r="X164" s="7"/>
      <c r="Y164" s="7"/>
      <c r="Z164" s="7"/>
      <c r="AA164" s="7"/>
    </row>
    <row r="165" ht="15.75" customHeight="1">
      <c r="A165" s="7"/>
      <c r="B165" s="7"/>
      <c r="C165" s="7"/>
      <c r="D165" s="9"/>
      <c r="E165" s="7"/>
      <c r="F165" s="7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6"/>
      <c r="R165" s="6"/>
      <c r="S165" s="6"/>
      <c r="T165" s="6"/>
      <c r="U165" s="6"/>
      <c r="V165" s="6"/>
      <c r="W165" s="7"/>
      <c r="X165" s="7"/>
      <c r="Y165" s="7"/>
      <c r="Z165" s="7"/>
      <c r="AA165" s="7"/>
    </row>
    <row r="166" ht="15.75" customHeight="1">
      <c r="A166" s="7"/>
      <c r="B166" s="7"/>
      <c r="C166" s="7"/>
      <c r="D166" s="9"/>
      <c r="E166" s="7"/>
      <c r="F166" s="7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6"/>
      <c r="R166" s="6"/>
      <c r="S166" s="6"/>
      <c r="T166" s="6"/>
      <c r="U166" s="6"/>
      <c r="V166" s="6"/>
      <c r="W166" s="7"/>
      <c r="X166" s="7"/>
      <c r="Y166" s="7"/>
      <c r="Z166" s="7"/>
      <c r="AA166" s="7"/>
    </row>
    <row r="167" ht="15.75" customHeight="1">
      <c r="A167" s="7"/>
      <c r="B167" s="7"/>
      <c r="C167" s="7"/>
      <c r="D167" s="9"/>
      <c r="E167" s="7"/>
      <c r="F167" s="7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6"/>
      <c r="R167" s="6"/>
      <c r="S167" s="6"/>
      <c r="T167" s="6"/>
      <c r="U167" s="6"/>
      <c r="V167" s="6"/>
      <c r="W167" s="7"/>
      <c r="X167" s="7"/>
      <c r="Y167" s="7"/>
      <c r="Z167" s="7"/>
      <c r="AA167" s="7"/>
    </row>
    <row r="168" ht="15.75" customHeight="1">
      <c r="A168" s="7"/>
      <c r="B168" s="7"/>
      <c r="C168" s="7"/>
      <c r="D168" s="9"/>
      <c r="E168" s="7"/>
      <c r="F168" s="7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6"/>
      <c r="R168" s="6"/>
      <c r="S168" s="6"/>
      <c r="T168" s="6"/>
      <c r="U168" s="6"/>
      <c r="V168" s="6"/>
      <c r="W168" s="7"/>
      <c r="X168" s="7"/>
      <c r="Y168" s="7"/>
      <c r="Z168" s="7"/>
      <c r="AA168" s="7"/>
    </row>
    <row r="169" ht="15.75" customHeight="1">
      <c r="A169" s="7"/>
      <c r="B169" s="7"/>
      <c r="C169" s="7"/>
      <c r="D169" s="9"/>
      <c r="E169" s="7"/>
      <c r="F169" s="7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6"/>
      <c r="R169" s="6"/>
      <c r="S169" s="6"/>
      <c r="T169" s="6"/>
      <c r="U169" s="6"/>
      <c r="V169" s="6"/>
      <c r="W169" s="7"/>
      <c r="X169" s="7"/>
      <c r="Y169" s="7"/>
      <c r="Z169" s="7"/>
      <c r="AA169" s="7"/>
    </row>
    <row r="170" ht="15.75" customHeight="1">
      <c r="A170" s="7"/>
      <c r="B170" s="7"/>
      <c r="C170" s="7"/>
      <c r="D170" s="9"/>
      <c r="E170" s="7"/>
      <c r="F170" s="7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6"/>
      <c r="R170" s="6"/>
      <c r="S170" s="6"/>
      <c r="T170" s="6"/>
      <c r="U170" s="6"/>
      <c r="V170" s="6"/>
      <c r="W170" s="7"/>
      <c r="X170" s="7"/>
      <c r="Y170" s="7"/>
      <c r="Z170" s="7"/>
      <c r="AA170" s="7"/>
    </row>
    <row r="171" ht="15.75" customHeight="1">
      <c r="A171" s="7"/>
      <c r="B171" s="7"/>
      <c r="C171" s="7"/>
      <c r="D171" s="9"/>
      <c r="E171" s="7"/>
      <c r="F171" s="7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6"/>
      <c r="R171" s="6"/>
      <c r="S171" s="6"/>
      <c r="T171" s="6"/>
      <c r="U171" s="6"/>
      <c r="V171" s="6"/>
      <c r="W171" s="7"/>
      <c r="X171" s="7"/>
      <c r="Y171" s="7"/>
      <c r="Z171" s="7"/>
      <c r="AA171" s="7"/>
    </row>
    <row r="172" ht="15.75" customHeight="1">
      <c r="A172" s="7"/>
      <c r="B172" s="7"/>
      <c r="C172" s="7"/>
      <c r="D172" s="9"/>
      <c r="E172" s="7"/>
      <c r="F172" s="7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6"/>
      <c r="R172" s="6"/>
      <c r="S172" s="6"/>
      <c r="T172" s="6"/>
      <c r="U172" s="6"/>
      <c r="V172" s="6"/>
      <c r="W172" s="7"/>
      <c r="X172" s="7"/>
      <c r="Y172" s="7"/>
      <c r="Z172" s="7"/>
      <c r="AA172" s="7"/>
    </row>
    <row r="173" ht="15.75" customHeight="1">
      <c r="A173" s="7"/>
      <c r="B173" s="7"/>
      <c r="C173" s="7"/>
      <c r="D173" s="9"/>
      <c r="E173" s="7"/>
      <c r="F173" s="7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6"/>
      <c r="R173" s="6"/>
      <c r="S173" s="6"/>
      <c r="T173" s="6"/>
      <c r="U173" s="6"/>
      <c r="V173" s="6"/>
      <c r="W173" s="7"/>
      <c r="X173" s="7"/>
      <c r="Y173" s="7"/>
      <c r="Z173" s="7"/>
      <c r="AA173" s="7"/>
    </row>
    <row r="174" ht="15.75" customHeight="1">
      <c r="A174" s="7"/>
      <c r="B174" s="7"/>
      <c r="C174" s="7"/>
      <c r="D174" s="9"/>
      <c r="E174" s="7"/>
      <c r="F174" s="7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6"/>
      <c r="R174" s="6"/>
      <c r="S174" s="6"/>
      <c r="T174" s="6"/>
      <c r="U174" s="6"/>
      <c r="V174" s="6"/>
      <c r="W174" s="7"/>
      <c r="X174" s="7"/>
      <c r="Y174" s="7"/>
      <c r="Z174" s="7"/>
      <c r="AA174" s="7"/>
    </row>
    <row r="175" ht="15.75" customHeight="1">
      <c r="A175" s="7"/>
      <c r="B175" s="7"/>
      <c r="C175" s="7"/>
      <c r="D175" s="9"/>
      <c r="E175" s="7"/>
      <c r="F175" s="7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6"/>
      <c r="R175" s="6"/>
      <c r="S175" s="6"/>
      <c r="T175" s="6"/>
      <c r="U175" s="6"/>
      <c r="V175" s="6"/>
      <c r="W175" s="7"/>
      <c r="X175" s="7"/>
      <c r="Y175" s="7"/>
      <c r="Z175" s="7"/>
      <c r="AA175" s="7"/>
    </row>
    <row r="176" ht="15.75" customHeight="1">
      <c r="A176" s="7"/>
      <c r="B176" s="7"/>
      <c r="C176" s="7"/>
      <c r="D176" s="9"/>
      <c r="E176" s="7"/>
      <c r="F176" s="7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6"/>
      <c r="R176" s="6"/>
      <c r="S176" s="6"/>
      <c r="T176" s="6"/>
      <c r="U176" s="6"/>
      <c r="V176" s="6"/>
      <c r="W176" s="7"/>
      <c r="X176" s="7"/>
      <c r="Y176" s="7"/>
      <c r="Z176" s="7"/>
      <c r="AA176" s="7"/>
    </row>
    <row r="177" ht="15.75" customHeight="1">
      <c r="A177" s="7"/>
      <c r="B177" s="7"/>
      <c r="C177" s="7"/>
      <c r="D177" s="9"/>
      <c r="E177" s="7"/>
      <c r="F177" s="7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6"/>
      <c r="R177" s="6"/>
      <c r="S177" s="6"/>
      <c r="T177" s="6"/>
      <c r="U177" s="6"/>
      <c r="V177" s="6"/>
      <c r="W177" s="7"/>
      <c r="X177" s="7"/>
      <c r="Y177" s="7"/>
      <c r="Z177" s="7"/>
      <c r="AA177" s="7"/>
    </row>
    <row r="178" ht="15.75" customHeight="1">
      <c r="A178" s="7"/>
      <c r="B178" s="7"/>
      <c r="C178" s="7"/>
      <c r="D178" s="9"/>
      <c r="E178" s="7"/>
      <c r="F178" s="7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6"/>
      <c r="R178" s="6"/>
      <c r="S178" s="6"/>
      <c r="T178" s="6"/>
      <c r="U178" s="6"/>
      <c r="V178" s="6"/>
      <c r="W178" s="7"/>
      <c r="X178" s="7"/>
      <c r="Y178" s="7"/>
      <c r="Z178" s="7"/>
      <c r="AA178" s="7"/>
    </row>
    <row r="179" ht="15.75" customHeight="1">
      <c r="A179" s="7"/>
      <c r="B179" s="7"/>
      <c r="C179" s="7"/>
      <c r="D179" s="9"/>
      <c r="E179" s="7"/>
      <c r="F179" s="7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6"/>
      <c r="R179" s="6"/>
      <c r="S179" s="6"/>
      <c r="T179" s="6"/>
      <c r="U179" s="6"/>
      <c r="V179" s="6"/>
      <c r="W179" s="7"/>
      <c r="X179" s="7"/>
      <c r="Y179" s="7"/>
      <c r="Z179" s="7"/>
      <c r="AA179" s="7"/>
    </row>
    <row r="180" ht="15.75" customHeight="1">
      <c r="A180" s="7"/>
      <c r="B180" s="7"/>
      <c r="C180" s="7"/>
      <c r="D180" s="9"/>
      <c r="E180" s="7"/>
      <c r="F180" s="7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6"/>
      <c r="R180" s="6"/>
      <c r="S180" s="6"/>
      <c r="T180" s="6"/>
      <c r="U180" s="6"/>
      <c r="V180" s="6"/>
      <c r="W180" s="7"/>
      <c r="X180" s="7"/>
      <c r="Y180" s="7"/>
      <c r="Z180" s="7"/>
      <c r="AA180" s="7"/>
    </row>
    <row r="181" ht="15.75" customHeight="1">
      <c r="A181" s="7"/>
      <c r="B181" s="7"/>
      <c r="C181" s="7"/>
      <c r="D181" s="9"/>
      <c r="E181" s="7"/>
      <c r="F181" s="7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6"/>
      <c r="R181" s="6"/>
      <c r="S181" s="6"/>
      <c r="T181" s="6"/>
      <c r="U181" s="6"/>
      <c r="V181" s="6"/>
      <c r="W181" s="7"/>
      <c r="X181" s="7"/>
      <c r="Y181" s="7"/>
      <c r="Z181" s="7"/>
      <c r="AA181" s="7"/>
    </row>
    <row r="182" ht="15.75" customHeight="1">
      <c r="A182" s="7"/>
      <c r="B182" s="7"/>
      <c r="C182" s="7"/>
      <c r="D182" s="9"/>
      <c r="E182" s="7"/>
      <c r="F182" s="7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6"/>
      <c r="R182" s="6"/>
      <c r="S182" s="6"/>
      <c r="T182" s="6"/>
      <c r="U182" s="6"/>
      <c r="V182" s="6"/>
      <c r="W182" s="7"/>
      <c r="X182" s="7"/>
      <c r="Y182" s="7"/>
      <c r="Z182" s="7"/>
      <c r="AA182" s="7"/>
    </row>
    <row r="183" ht="15.75" customHeight="1">
      <c r="A183" s="7"/>
      <c r="B183" s="7"/>
      <c r="C183" s="7"/>
      <c r="D183" s="9"/>
      <c r="E183" s="7"/>
      <c r="F183" s="7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6"/>
      <c r="R183" s="6"/>
      <c r="S183" s="6"/>
      <c r="T183" s="6"/>
      <c r="U183" s="6"/>
      <c r="V183" s="6"/>
      <c r="W183" s="7"/>
      <c r="X183" s="7"/>
      <c r="Y183" s="7"/>
      <c r="Z183" s="7"/>
      <c r="AA183" s="7"/>
    </row>
    <row r="184" ht="15.75" customHeight="1">
      <c r="A184" s="7"/>
      <c r="B184" s="7"/>
      <c r="C184" s="7"/>
      <c r="D184" s="9"/>
      <c r="E184" s="7"/>
      <c r="F184" s="7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6"/>
      <c r="R184" s="6"/>
      <c r="S184" s="6"/>
      <c r="T184" s="6"/>
      <c r="U184" s="6"/>
      <c r="V184" s="6"/>
      <c r="W184" s="7"/>
      <c r="X184" s="7"/>
      <c r="Y184" s="7"/>
      <c r="Z184" s="7"/>
      <c r="AA184" s="7"/>
    </row>
    <row r="185" ht="15.75" customHeight="1">
      <c r="A185" s="7"/>
      <c r="B185" s="7"/>
      <c r="C185" s="7"/>
      <c r="D185" s="9"/>
      <c r="E185" s="7"/>
      <c r="F185" s="7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6"/>
      <c r="R185" s="6"/>
      <c r="S185" s="6"/>
      <c r="T185" s="6"/>
      <c r="U185" s="6"/>
      <c r="V185" s="6"/>
      <c r="W185" s="7"/>
      <c r="X185" s="7"/>
      <c r="Y185" s="7"/>
      <c r="Z185" s="7"/>
      <c r="AA185" s="7"/>
    </row>
    <row r="186" ht="15.75" customHeight="1">
      <c r="A186" s="7"/>
      <c r="B186" s="7"/>
      <c r="C186" s="7"/>
      <c r="D186" s="9"/>
      <c r="E186" s="7"/>
      <c r="F186" s="7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6"/>
      <c r="R186" s="6"/>
      <c r="S186" s="6"/>
      <c r="T186" s="6"/>
      <c r="U186" s="6"/>
      <c r="V186" s="6"/>
      <c r="W186" s="7"/>
      <c r="X186" s="7"/>
      <c r="Y186" s="7"/>
      <c r="Z186" s="7"/>
      <c r="AA186" s="7"/>
    </row>
    <row r="187" ht="15.75" customHeight="1">
      <c r="A187" s="7"/>
      <c r="B187" s="7"/>
      <c r="C187" s="7"/>
      <c r="D187" s="9"/>
      <c r="E187" s="7"/>
      <c r="F187" s="7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6"/>
      <c r="R187" s="6"/>
      <c r="S187" s="6"/>
      <c r="T187" s="6"/>
      <c r="U187" s="6"/>
      <c r="V187" s="6"/>
      <c r="W187" s="7"/>
      <c r="X187" s="7"/>
      <c r="Y187" s="7"/>
      <c r="Z187" s="7"/>
      <c r="AA187" s="7"/>
    </row>
    <row r="188" ht="15.75" customHeight="1">
      <c r="A188" s="7"/>
      <c r="B188" s="7"/>
      <c r="C188" s="7"/>
      <c r="D188" s="9"/>
      <c r="E188" s="7"/>
      <c r="F188" s="7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6"/>
      <c r="R188" s="6"/>
      <c r="S188" s="6"/>
      <c r="T188" s="6"/>
      <c r="U188" s="6"/>
      <c r="V188" s="6"/>
      <c r="W188" s="7"/>
      <c r="X188" s="7"/>
      <c r="Y188" s="7"/>
      <c r="Z188" s="7"/>
      <c r="AA188" s="7"/>
    </row>
    <row r="189" ht="15.75" customHeight="1">
      <c r="A189" s="7"/>
      <c r="B189" s="7"/>
      <c r="C189" s="7"/>
      <c r="D189" s="9"/>
      <c r="E189" s="7"/>
      <c r="F189" s="7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6"/>
      <c r="R189" s="6"/>
      <c r="S189" s="6"/>
      <c r="T189" s="6"/>
      <c r="U189" s="6"/>
      <c r="V189" s="6"/>
      <c r="W189" s="7"/>
      <c r="X189" s="7"/>
      <c r="Y189" s="7"/>
      <c r="Z189" s="7"/>
      <c r="AA189" s="7"/>
    </row>
    <row r="190" ht="15.75" customHeight="1">
      <c r="A190" s="7"/>
      <c r="B190" s="7"/>
      <c r="C190" s="7"/>
      <c r="D190" s="9"/>
      <c r="E190" s="7"/>
      <c r="F190" s="7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6"/>
      <c r="R190" s="6"/>
      <c r="S190" s="6"/>
      <c r="T190" s="6"/>
      <c r="U190" s="6"/>
      <c r="V190" s="6"/>
      <c r="W190" s="7"/>
      <c r="X190" s="7"/>
      <c r="Y190" s="7"/>
      <c r="Z190" s="7"/>
      <c r="AA190" s="7"/>
    </row>
    <row r="191" ht="15.75" customHeight="1">
      <c r="A191" s="7"/>
      <c r="B191" s="7"/>
      <c r="C191" s="7"/>
      <c r="D191" s="9"/>
      <c r="E191" s="7"/>
      <c r="F191" s="7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6"/>
      <c r="R191" s="6"/>
      <c r="S191" s="6"/>
      <c r="T191" s="6"/>
      <c r="U191" s="6"/>
      <c r="V191" s="6"/>
      <c r="W191" s="7"/>
      <c r="X191" s="7"/>
      <c r="Y191" s="7"/>
      <c r="Z191" s="7"/>
      <c r="AA191" s="7"/>
    </row>
    <row r="192" ht="15.75" customHeight="1">
      <c r="A192" s="7"/>
      <c r="B192" s="7"/>
      <c r="C192" s="7"/>
      <c r="D192" s="9"/>
      <c r="E192" s="7"/>
      <c r="F192" s="7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6"/>
      <c r="R192" s="6"/>
      <c r="S192" s="6"/>
      <c r="T192" s="6"/>
      <c r="U192" s="6"/>
      <c r="V192" s="6"/>
      <c r="W192" s="7"/>
      <c r="X192" s="7"/>
      <c r="Y192" s="7"/>
      <c r="Z192" s="7"/>
      <c r="AA192" s="7"/>
    </row>
    <row r="193" ht="15.75" customHeight="1">
      <c r="A193" s="7"/>
      <c r="B193" s="7"/>
      <c r="C193" s="7"/>
      <c r="D193" s="9"/>
      <c r="E193" s="7"/>
      <c r="F193" s="7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6"/>
      <c r="R193" s="6"/>
      <c r="S193" s="6"/>
      <c r="T193" s="6"/>
      <c r="U193" s="6"/>
      <c r="V193" s="6"/>
      <c r="W193" s="7"/>
      <c r="X193" s="7"/>
      <c r="Y193" s="7"/>
      <c r="Z193" s="7"/>
      <c r="AA193" s="7"/>
    </row>
    <row r="194" ht="15.75" customHeight="1">
      <c r="A194" s="7"/>
      <c r="B194" s="7"/>
      <c r="C194" s="7"/>
      <c r="D194" s="9"/>
      <c r="E194" s="7"/>
      <c r="F194" s="7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6"/>
      <c r="R194" s="6"/>
      <c r="S194" s="6"/>
      <c r="T194" s="6"/>
      <c r="U194" s="6"/>
      <c r="V194" s="6"/>
      <c r="W194" s="7"/>
      <c r="X194" s="7"/>
      <c r="Y194" s="7"/>
      <c r="Z194" s="7"/>
      <c r="AA194" s="7"/>
    </row>
    <row r="195" ht="15.75" customHeight="1">
      <c r="A195" s="7"/>
      <c r="B195" s="7"/>
      <c r="C195" s="7"/>
      <c r="D195" s="9"/>
      <c r="E195" s="7"/>
      <c r="F195" s="7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6"/>
      <c r="R195" s="6"/>
      <c r="S195" s="6"/>
      <c r="T195" s="6"/>
      <c r="U195" s="6"/>
      <c r="V195" s="6"/>
      <c r="W195" s="7"/>
      <c r="X195" s="7"/>
      <c r="Y195" s="7"/>
      <c r="Z195" s="7"/>
      <c r="AA195" s="7"/>
    </row>
    <row r="196" ht="15.75" customHeight="1">
      <c r="A196" s="7"/>
      <c r="B196" s="7"/>
      <c r="C196" s="7"/>
      <c r="D196" s="9"/>
      <c r="E196" s="7"/>
      <c r="F196" s="7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6"/>
      <c r="R196" s="6"/>
      <c r="S196" s="6"/>
      <c r="T196" s="6"/>
      <c r="U196" s="6"/>
      <c r="V196" s="6"/>
      <c r="W196" s="7"/>
      <c r="X196" s="7"/>
      <c r="Y196" s="7"/>
      <c r="Z196" s="7"/>
      <c r="AA196" s="7"/>
    </row>
    <row r="197" ht="15.75" customHeight="1">
      <c r="A197" s="7"/>
      <c r="B197" s="7"/>
      <c r="C197" s="7"/>
      <c r="D197" s="9"/>
      <c r="E197" s="7"/>
      <c r="F197" s="7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6"/>
      <c r="R197" s="6"/>
      <c r="S197" s="6"/>
      <c r="T197" s="6"/>
      <c r="U197" s="6"/>
      <c r="V197" s="6"/>
      <c r="W197" s="7"/>
      <c r="X197" s="7"/>
      <c r="Y197" s="7"/>
      <c r="Z197" s="7"/>
      <c r="AA197" s="7"/>
    </row>
    <row r="198" ht="15.75" customHeight="1">
      <c r="A198" s="7"/>
      <c r="B198" s="7"/>
      <c r="C198" s="7"/>
      <c r="D198" s="9"/>
      <c r="E198" s="7"/>
      <c r="F198" s="7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6"/>
      <c r="R198" s="6"/>
      <c r="S198" s="6"/>
      <c r="T198" s="6"/>
      <c r="U198" s="6"/>
      <c r="V198" s="6"/>
      <c r="W198" s="7"/>
      <c r="X198" s="7"/>
      <c r="Y198" s="7"/>
      <c r="Z198" s="7"/>
      <c r="AA198" s="7"/>
    </row>
    <row r="199" ht="15.75" customHeight="1">
      <c r="A199" s="7"/>
      <c r="B199" s="7"/>
      <c r="C199" s="7"/>
      <c r="D199" s="9"/>
      <c r="E199" s="7"/>
      <c r="F199" s="7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6"/>
      <c r="R199" s="6"/>
      <c r="S199" s="6"/>
      <c r="T199" s="6"/>
      <c r="U199" s="6"/>
      <c r="V199" s="6"/>
      <c r="W199" s="7"/>
      <c r="X199" s="7"/>
      <c r="Y199" s="7"/>
      <c r="Z199" s="7"/>
      <c r="AA199" s="7"/>
    </row>
    <row r="200" ht="15.75" customHeight="1">
      <c r="A200" s="7"/>
      <c r="B200" s="7"/>
      <c r="C200" s="7"/>
      <c r="D200" s="9"/>
      <c r="E200" s="7"/>
      <c r="F200" s="7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6"/>
      <c r="R200" s="6"/>
      <c r="S200" s="6"/>
      <c r="T200" s="6"/>
      <c r="U200" s="6"/>
      <c r="V200" s="6"/>
      <c r="W200" s="7"/>
      <c r="X200" s="7"/>
      <c r="Y200" s="7"/>
      <c r="Z200" s="7"/>
      <c r="AA200" s="7"/>
    </row>
    <row r="201" ht="15.75" customHeight="1">
      <c r="A201" s="7"/>
      <c r="B201" s="7"/>
      <c r="C201" s="7"/>
      <c r="D201" s="9"/>
      <c r="E201" s="7"/>
      <c r="F201" s="7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6"/>
      <c r="R201" s="6"/>
      <c r="S201" s="6"/>
      <c r="T201" s="6"/>
      <c r="U201" s="6"/>
      <c r="V201" s="6"/>
      <c r="W201" s="7"/>
      <c r="X201" s="7"/>
      <c r="Y201" s="7"/>
      <c r="Z201" s="7"/>
      <c r="AA201" s="7"/>
    </row>
    <row r="202" ht="15.75" customHeight="1">
      <c r="A202" s="7"/>
      <c r="B202" s="7"/>
      <c r="C202" s="7"/>
      <c r="D202" s="9"/>
      <c r="E202" s="7"/>
      <c r="F202" s="7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6"/>
      <c r="R202" s="6"/>
      <c r="S202" s="6"/>
      <c r="T202" s="6"/>
      <c r="U202" s="6"/>
      <c r="V202" s="6"/>
      <c r="W202" s="7"/>
      <c r="X202" s="7"/>
      <c r="Y202" s="7"/>
      <c r="Z202" s="7"/>
      <c r="AA202" s="7"/>
    </row>
    <row r="203" ht="15.75" customHeight="1">
      <c r="A203" s="7"/>
      <c r="B203" s="7"/>
      <c r="C203" s="7"/>
      <c r="D203" s="9"/>
      <c r="E203" s="7"/>
      <c r="F203" s="7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6"/>
      <c r="R203" s="6"/>
      <c r="S203" s="6"/>
      <c r="T203" s="6"/>
      <c r="U203" s="6"/>
      <c r="V203" s="6"/>
      <c r="W203" s="7"/>
      <c r="X203" s="7"/>
      <c r="Y203" s="7"/>
      <c r="Z203" s="7"/>
      <c r="AA203" s="7"/>
    </row>
    <row r="204" ht="15.75" customHeight="1">
      <c r="A204" s="7"/>
      <c r="B204" s="7"/>
      <c r="C204" s="7"/>
      <c r="D204" s="9"/>
      <c r="E204" s="7"/>
      <c r="F204" s="7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6"/>
      <c r="R204" s="6"/>
      <c r="S204" s="6"/>
      <c r="T204" s="6"/>
      <c r="U204" s="6"/>
      <c r="V204" s="6"/>
      <c r="W204" s="7"/>
      <c r="X204" s="7"/>
      <c r="Y204" s="7"/>
      <c r="Z204" s="7"/>
      <c r="AA204" s="7"/>
    </row>
    <row r="205" ht="15.75" customHeight="1">
      <c r="A205" s="7"/>
      <c r="B205" s="7"/>
      <c r="C205" s="7"/>
      <c r="D205" s="9"/>
      <c r="E205" s="7"/>
      <c r="F205" s="7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6"/>
      <c r="R205" s="6"/>
      <c r="S205" s="6"/>
      <c r="T205" s="6"/>
      <c r="U205" s="6"/>
      <c r="V205" s="6"/>
      <c r="W205" s="7"/>
      <c r="X205" s="7"/>
      <c r="Y205" s="7"/>
      <c r="Z205" s="7"/>
      <c r="AA205" s="7"/>
    </row>
    <row r="206" ht="15.75" customHeight="1">
      <c r="A206" s="7"/>
      <c r="B206" s="7"/>
      <c r="C206" s="7"/>
      <c r="D206" s="9"/>
      <c r="E206" s="7"/>
      <c r="F206" s="7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6"/>
      <c r="R206" s="6"/>
      <c r="S206" s="6"/>
      <c r="T206" s="6"/>
      <c r="U206" s="6"/>
      <c r="V206" s="6"/>
      <c r="W206" s="7"/>
      <c r="X206" s="7"/>
      <c r="Y206" s="7"/>
      <c r="Z206" s="7"/>
      <c r="AA206" s="7"/>
    </row>
    <row r="207" ht="15.75" customHeight="1">
      <c r="A207" s="7"/>
      <c r="B207" s="7"/>
      <c r="C207" s="7"/>
      <c r="D207" s="9"/>
      <c r="E207" s="7"/>
      <c r="F207" s="7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6"/>
      <c r="R207" s="6"/>
      <c r="S207" s="6"/>
      <c r="T207" s="6"/>
      <c r="U207" s="6"/>
      <c r="V207" s="6"/>
      <c r="W207" s="7"/>
      <c r="X207" s="7"/>
      <c r="Y207" s="7"/>
      <c r="Z207" s="7"/>
      <c r="AA207" s="7"/>
    </row>
    <row r="208" ht="15.75" customHeight="1">
      <c r="A208" s="7"/>
      <c r="B208" s="7"/>
      <c r="C208" s="7"/>
      <c r="D208" s="9"/>
      <c r="E208" s="7"/>
      <c r="F208" s="7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6"/>
      <c r="R208" s="6"/>
      <c r="S208" s="6"/>
      <c r="T208" s="6"/>
      <c r="U208" s="6"/>
      <c r="V208" s="6"/>
      <c r="W208" s="7"/>
      <c r="X208" s="7"/>
      <c r="Y208" s="7"/>
      <c r="Z208" s="7"/>
      <c r="AA208" s="7"/>
    </row>
    <row r="209" ht="15.75" customHeight="1">
      <c r="A209" s="7"/>
      <c r="B209" s="7"/>
      <c r="C209" s="7"/>
      <c r="D209" s="9"/>
      <c r="E209" s="7"/>
      <c r="F209" s="7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6"/>
      <c r="R209" s="6"/>
      <c r="S209" s="6"/>
      <c r="T209" s="6"/>
      <c r="U209" s="6"/>
      <c r="V209" s="6"/>
      <c r="W209" s="7"/>
      <c r="X209" s="7"/>
      <c r="Y209" s="7"/>
      <c r="Z209" s="7"/>
      <c r="AA209" s="7"/>
    </row>
    <row r="210" ht="15.75" customHeight="1">
      <c r="A210" s="7"/>
      <c r="B210" s="7"/>
      <c r="C210" s="7"/>
      <c r="D210" s="9"/>
      <c r="E210" s="7"/>
      <c r="F210" s="7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6"/>
      <c r="R210" s="6"/>
      <c r="S210" s="6"/>
      <c r="T210" s="6"/>
      <c r="U210" s="6"/>
      <c r="V210" s="6"/>
      <c r="W210" s="7"/>
      <c r="X210" s="7"/>
      <c r="Y210" s="7"/>
      <c r="Z210" s="7"/>
      <c r="AA210" s="7"/>
    </row>
    <row r="211" ht="15.75" customHeight="1">
      <c r="A211" s="7"/>
      <c r="B211" s="7"/>
      <c r="C211" s="7"/>
      <c r="D211" s="9"/>
      <c r="E211" s="7"/>
      <c r="F211" s="7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6"/>
      <c r="R211" s="6"/>
      <c r="S211" s="6"/>
      <c r="T211" s="6"/>
      <c r="U211" s="6"/>
      <c r="V211" s="6"/>
      <c r="W211" s="7"/>
      <c r="X211" s="7"/>
      <c r="Y211" s="7"/>
      <c r="Z211" s="7"/>
      <c r="AA211" s="7"/>
    </row>
    <row r="212" ht="15.75" customHeight="1">
      <c r="A212" s="7"/>
      <c r="B212" s="7"/>
      <c r="C212" s="7"/>
      <c r="D212" s="9"/>
      <c r="E212" s="7"/>
      <c r="F212" s="7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6"/>
      <c r="R212" s="6"/>
      <c r="S212" s="6"/>
      <c r="T212" s="6"/>
      <c r="U212" s="6"/>
      <c r="V212" s="6"/>
      <c r="W212" s="7"/>
      <c r="X212" s="7"/>
      <c r="Y212" s="7"/>
      <c r="Z212" s="7"/>
      <c r="AA212" s="7"/>
    </row>
    <row r="213" ht="15.75" customHeight="1">
      <c r="A213" s="7"/>
      <c r="B213" s="7"/>
      <c r="C213" s="7"/>
      <c r="D213" s="9"/>
      <c r="E213" s="7"/>
      <c r="F213" s="7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6"/>
      <c r="R213" s="6"/>
      <c r="S213" s="6"/>
      <c r="T213" s="6"/>
      <c r="U213" s="6"/>
      <c r="V213" s="6"/>
      <c r="W213" s="7"/>
      <c r="X213" s="7"/>
      <c r="Y213" s="7"/>
      <c r="Z213" s="7"/>
      <c r="AA213" s="7"/>
    </row>
    <row r="214" ht="15.75" customHeight="1">
      <c r="A214" s="7"/>
      <c r="B214" s="7"/>
      <c r="C214" s="7"/>
      <c r="D214" s="9"/>
      <c r="E214" s="7"/>
      <c r="F214" s="7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6"/>
      <c r="R214" s="6"/>
      <c r="S214" s="6"/>
      <c r="T214" s="6"/>
      <c r="U214" s="6"/>
      <c r="V214" s="6"/>
      <c r="W214" s="7"/>
      <c r="X214" s="7"/>
      <c r="Y214" s="7"/>
      <c r="Z214" s="7"/>
      <c r="AA214" s="7"/>
    </row>
    <row r="215" ht="15.75" customHeight="1">
      <c r="A215" s="7"/>
      <c r="B215" s="7"/>
      <c r="C215" s="7"/>
      <c r="D215" s="9"/>
      <c r="E215" s="7"/>
      <c r="F215" s="7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6"/>
      <c r="R215" s="6"/>
      <c r="S215" s="6"/>
      <c r="T215" s="6"/>
      <c r="U215" s="6"/>
      <c r="V215" s="6"/>
      <c r="W215" s="7"/>
      <c r="X215" s="7"/>
      <c r="Y215" s="7"/>
      <c r="Z215" s="7"/>
      <c r="AA215" s="7"/>
    </row>
    <row r="216" ht="15.75" customHeight="1">
      <c r="A216" s="7"/>
      <c r="B216" s="7"/>
      <c r="C216" s="7"/>
      <c r="D216" s="9"/>
      <c r="E216" s="7"/>
      <c r="F216" s="7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6"/>
      <c r="R216" s="6"/>
      <c r="S216" s="6"/>
      <c r="T216" s="6"/>
      <c r="U216" s="6"/>
      <c r="V216" s="6"/>
      <c r="W216" s="7"/>
      <c r="X216" s="7"/>
      <c r="Y216" s="7"/>
      <c r="Z216" s="7"/>
      <c r="AA216" s="7"/>
    </row>
    <row r="217" ht="15.75" customHeight="1">
      <c r="A217" s="7"/>
      <c r="B217" s="7"/>
      <c r="C217" s="7"/>
      <c r="D217" s="9"/>
      <c r="E217" s="7"/>
      <c r="F217" s="7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6"/>
      <c r="R217" s="6"/>
      <c r="S217" s="6"/>
      <c r="T217" s="6"/>
      <c r="U217" s="6"/>
      <c r="V217" s="6"/>
      <c r="W217" s="7"/>
      <c r="X217" s="7"/>
      <c r="Y217" s="7"/>
      <c r="Z217" s="7"/>
      <c r="AA217" s="7"/>
    </row>
    <row r="218" ht="15.75" customHeight="1">
      <c r="A218" s="7"/>
      <c r="B218" s="7"/>
      <c r="C218" s="7"/>
      <c r="D218" s="9"/>
      <c r="E218" s="7"/>
      <c r="F218" s="7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6"/>
      <c r="R218" s="6"/>
      <c r="S218" s="6"/>
      <c r="T218" s="6"/>
      <c r="U218" s="6"/>
      <c r="V218" s="6"/>
      <c r="W218" s="7"/>
      <c r="X218" s="7"/>
      <c r="Y218" s="7"/>
      <c r="Z218" s="7"/>
      <c r="AA218" s="7"/>
    </row>
    <row r="219" ht="15.75" customHeight="1">
      <c r="A219" s="7"/>
      <c r="B219" s="7"/>
      <c r="C219" s="7"/>
      <c r="D219" s="9"/>
      <c r="E219" s="7"/>
      <c r="F219" s="7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6"/>
      <c r="R219" s="6"/>
      <c r="S219" s="6"/>
      <c r="T219" s="6"/>
      <c r="U219" s="6"/>
      <c r="V219" s="6"/>
      <c r="W219" s="7"/>
      <c r="X219" s="7"/>
      <c r="Y219" s="7"/>
      <c r="Z219" s="7"/>
      <c r="AA219" s="7"/>
    </row>
    <row r="220" ht="15.75" customHeight="1">
      <c r="A220" s="7"/>
      <c r="B220" s="7"/>
      <c r="C220" s="7"/>
      <c r="D220" s="9"/>
      <c r="E220" s="7"/>
      <c r="F220" s="7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6"/>
      <c r="R220" s="6"/>
      <c r="S220" s="6"/>
      <c r="T220" s="6"/>
      <c r="U220" s="6"/>
      <c r="V220" s="6"/>
      <c r="W220" s="7"/>
      <c r="X220" s="7"/>
      <c r="Y220" s="7"/>
      <c r="Z220" s="7"/>
      <c r="AA220" s="7"/>
    </row>
    <row r="221" ht="15.75" customHeight="1">
      <c r="A221" s="7"/>
      <c r="B221" s="7"/>
      <c r="C221" s="7"/>
      <c r="D221" s="9"/>
      <c r="E221" s="7"/>
      <c r="F221" s="7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6"/>
      <c r="R221" s="6"/>
      <c r="S221" s="6"/>
      <c r="T221" s="6"/>
      <c r="U221" s="6"/>
      <c r="V221" s="6"/>
      <c r="W221" s="7"/>
      <c r="X221" s="7"/>
      <c r="Y221" s="7"/>
      <c r="Z221" s="7"/>
      <c r="AA221" s="7"/>
    </row>
    <row r="222" ht="15.75" customHeight="1">
      <c r="A222" s="7"/>
      <c r="B222" s="7"/>
      <c r="C222" s="7"/>
      <c r="D222" s="9"/>
      <c r="E222" s="7"/>
      <c r="F222" s="7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6"/>
      <c r="R222" s="6"/>
      <c r="S222" s="6"/>
      <c r="T222" s="6"/>
      <c r="U222" s="6"/>
      <c r="V222" s="6"/>
      <c r="W222" s="7"/>
      <c r="X222" s="7"/>
      <c r="Y222" s="7"/>
      <c r="Z222" s="7"/>
      <c r="AA222" s="7"/>
    </row>
    <row r="223" ht="15.75" customHeight="1">
      <c r="A223" s="7"/>
      <c r="B223" s="7"/>
      <c r="C223" s="7"/>
      <c r="D223" s="9"/>
      <c r="E223" s="7"/>
      <c r="F223" s="7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6"/>
      <c r="R223" s="6"/>
      <c r="S223" s="6"/>
      <c r="T223" s="6"/>
      <c r="U223" s="6"/>
      <c r="V223" s="6"/>
      <c r="W223" s="7"/>
      <c r="X223" s="7"/>
      <c r="Y223" s="7"/>
      <c r="Z223" s="7"/>
      <c r="AA223" s="7"/>
    </row>
    <row r="224" ht="15.75" customHeight="1">
      <c r="A224" s="7"/>
      <c r="B224" s="7"/>
      <c r="C224" s="7"/>
      <c r="D224" s="9"/>
      <c r="E224" s="7"/>
      <c r="F224" s="7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6"/>
      <c r="R224" s="6"/>
      <c r="S224" s="6"/>
      <c r="T224" s="6"/>
      <c r="U224" s="6"/>
      <c r="V224" s="6"/>
      <c r="W224" s="7"/>
      <c r="X224" s="7"/>
      <c r="Y224" s="7"/>
      <c r="Z224" s="7"/>
      <c r="AA224" s="7"/>
    </row>
    <row r="225" ht="15.75" customHeight="1">
      <c r="A225" s="7"/>
      <c r="B225" s="7"/>
      <c r="C225" s="7"/>
      <c r="D225" s="9"/>
      <c r="E225" s="7"/>
      <c r="F225" s="7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6"/>
      <c r="R225" s="6"/>
      <c r="S225" s="6"/>
      <c r="T225" s="6"/>
      <c r="U225" s="6"/>
      <c r="V225" s="6"/>
      <c r="W225" s="7"/>
      <c r="X225" s="7"/>
      <c r="Y225" s="7"/>
      <c r="Z225" s="7"/>
      <c r="AA225" s="7"/>
    </row>
    <row r="226" ht="15.75" customHeight="1">
      <c r="A226" s="7"/>
      <c r="B226" s="7"/>
      <c r="C226" s="7"/>
      <c r="D226" s="9"/>
      <c r="E226" s="7"/>
      <c r="F226" s="7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6"/>
      <c r="R226" s="6"/>
      <c r="S226" s="6"/>
      <c r="T226" s="6"/>
      <c r="U226" s="6"/>
      <c r="V226" s="6"/>
      <c r="W226" s="7"/>
      <c r="X226" s="7"/>
      <c r="Y226" s="7"/>
      <c r="Z226" s="7"/>
      <c r="AA226" s="7"/>
    </row>
    <row r="227" ht="15.75" customHeight="1">
      <c r="A227" s="7"/>
      <c r="B227" s="7"/>
      <c r="C227" s="7"/>
      <c r="D227" s="9"/>
      <c r="E227" s="7"/>
      <c r="F227" s="7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6"/>
      <c r="R227" s="6"/>
      <c r="S227" s="6"/>
      <c r="T227" s="6"/>
      <c r="U227" s="6"/>
      <c r="V227" s="6"/>
      <c r="W227" s="7"/>
      <c r="X227" s="7"/>
      <c r="Y227" s="7"/>
      <c r="Z227" s="7"/>
      <c r="AA227" s="7"/>
    </row>
    <row r="228" ht="15.75" customHeight="1">
      <c r="A228" s="7"/>
      <c r="B228" s="7"/>
      <c r="C228" s="7"/>
      <c r="D228" s="9"/>
      <c r="E228" s="7"/>
      <c r="F228" s="7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6"/>
      <c r="R228" s="6"/>
      <c r="S228" s="6"/>
      <c r="T228" s="6"/>
      <c r="U228" s="6"/>
      <c r="V228" s="6"/>
      <c r="W228" s="7"/>
      <c r="X228" s="7"/>
      <c r="Y228" s="7"/>
      <c r="Z228" s="7"/>
      <c r="AA228" s="7"/>
    </row>
    <row r="229" ht="15.75" customHeight="1">
      <c r="A229" s="7"/>
      <c r="B229" s="7"/>
      <c r="C229" s="7"/>
      <c r="D229" s="9"/>
      <c r="E229" s="7"/>
      <c r="F229" s="7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6"/>
      <c r="R229" s="6"/>
      <c r="S229" s="6"/>
      <c r="T229" s="6"/>
      <c r="U229" s="6"/>
      <c r="V229" s="6"/>
      <c r="W229" s="7"/>
      <c r="X229" s="7"/>
      <c r="Y229" s="7"/>
      <c r="Z229" s="7"/>
      <c r="AA229" s="7"/>
    </row>
    <row r="230" ht="15.75" customHeight="1">
      <c r="A230" s="7"/>
      <c r="B230" s="7"/>
      <c r="C230" s="7"/>
      <c r="D230" s="9"/>
      <c r="E230" s="7"/>
      <c r="F230" s="7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6"/>
      <c r="R230" s="6"/>
      <c r="S230" s="6"/>
      <c r="T230" s="6"/>
      <c r="U230" s="6"/>
      <c r="V230" s="6"/>
      <c r="W230" s="7"/>
      <c r="X230" s="7"/>
      <c r="Y230" s="7"/>
      <c r="Z230" s="7"/>
      <c r="AA230" s="7"/>
    </row>
    <row r="231" ht="15.75" customHeight="1">
      <c r="A231" s="7"/>
      <c r="B231" s="7"/>
      <c r="C231" s="7"/>
      <c r="D231" s="9"/>
      <c r="E231" s="7"/>
      <c r="F231" s="7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6"/>
      <c r="R231" s="6"/>
      <c r="S231" s="6"/>
      <c r="T231" s="6"/>
      <c r="U231" s="6"/>
      <c r="V231" s="6"/>
      <c r="W231" s="7"/>
      <c r="X231" s="7"/>
      <c r="Y231" s="7"/>
      <c r="Z231" s="7"/>
      <c r="AA231" s="7"/>
    </row>
    <row r="232" ht="15.75" customHeight="1">
      <c r="A232" s="7"/>
      <c r="B232" s="7"/>
      <c r="C232" s="7"/>
      <c r="D232" s="9"/>
      <c r="E232" s="7"/>
      <c r="F232" s="7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6"/>
      <c r="R232" s="6"/>
      <c r="S232" s="6"/>
      <c r="T232" s="6"/>
      <c r="U232" s="6"/>
      <c r="V232" s="6"/>
      <c r="W232" s="7"/>
      <c r="X232" s="7"/>
      <c r="Y232" s="7"/>
      <c r="Z232" s="7"/>
      <c r="AA232" s="7"/>
    </row>
    <row r="233" ht="15.75" customHeight="1">
      <c r="A233" s="7"/>
      <c r="B233" s="7"/>
      <c r="C233" s="7"/>
      <c r="D233" s="9"/>
      <c r="E233" s="7"/>
      <c r="F233" s="7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6"/>
      <c r="R233" s="6"/>
      <c r="S233" s="6"/>
      <c r="T233" s="6"/>
      <c r="U233" s="6"/>
      <c r="V233" s="6"/>
      <c r="W233" s="7"/>
      <c r="X233" s="7"/>
      <c r="Y233" s="7"/>
      <c r="Z233" s="7"/>
      <c r="AA233" s="7"/>
    </row>
    <row r="234" ht="15.75" customHeight="1">
      <c r="A234" s="7"/>
      <c r="B234" s="7"/>
      <c r="C234" s="7"/>
      <c r="D234" s="9"/>
      <c r="E234" s="7"/>
      <c r="F234" s="7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6"/>
      <c r="R234" s="6"/>
      <c r="S234" s="6"/>
      <c r="T234" s="6"/>
      <c r="U234" s="6"/>
      <c r="V234" s="6"/>
      <c r="W234" s="7"/>
      <c r="X234" s="7"/>
      <c r="Y234" s="7"/>
      <c r="Z234" s="7"/>
      <c r="AA234" s="7"/>
    </row>
    <row r="235" ht="15.75" customHeight="1">
      <c r="A235" s="7"/>
      <c r="B235" s="7"/>
      <c r="C235" s="7"/>
      <c r="D235" s="9"/>
      <c r="E235" s="7"/>
      <c r="F235" s="7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6"/>
      <c r="R235" s="6"/>
      <c r="S235" s="6"/>
      <c r="T235" s="6"/>
      <c r="U235" s="6"/>
      <c r="V235" s="6"/>
      <c r="W235" s="7"/>
      <c r="X235" s="7"/>
      <c r="Y235" s="7"/>
      <c r="Z235" s="7"/>
      <c r="AA235" s="7"/>
    </row>
    <row r="236" ht="15.75" customHeight="1">
      <c r="A236" s="7"/>
      <c r="B236" s="7"/>
      <c r="C236" s="7"/>
      <c r="D236" s="9"/>
      <c r="E236" s="7"/>
      <c r="F236" s="7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6"/>
      <c r="R236" s="6"/>
      <c r="S236" s="6"/>
      <c r="T236" s="6"/>
      <c r="U236" s="6"/>
      <c r="V236" s="6"/>
      <c r="W236" s="7"/>
      <c r="X236" s="7"/>
      <c r="Y236" s="7"/>
      <c r="Z236" s="7"/>
      <c r="AA236" s="7"/>
    </row>
    <row r="237" ht="15.75" customHeight="1">
      <c r="A237" s="7"/>
      <c r="B237" s="7"/>
      <c r="C237" s="7"/>
      <c r="D237" s="9"/>
      <c r="E237" s="7"/>
      <c r="F237" s="7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6"/>
      <c r="R237" s="6"/>
      <c r="S237" s="6"/>
      <c r="T237" s="6"/>
      <c r="U237" s="6"/>
      <c r="V237" s="6"/>
      <c r="W237" s="7"/>
      <c r="X237" s="7"/>
      <c r="Y237" s="7"/>
      <c r="Z237" s="7"/>
      <c r="AA237" s="7"/>
    </row>
    <row r="238" ht="15.75" customHeight="1">
      <c r="A238" s="7"/>
      <c r="B238" s="7"/>
      <c r="C238" s="7"/>
      <c r="D238" s="9"/>
      <c r="E238" s="7"/>
      <c r="F238" s="7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6"/>
      <c r="R238" s="6"/>
      <c r="S238" s="6"/>
      <c r="T238" s="6"/>
      <c r="U238" s="6"/>
      <c r="V238" s="6"/>
      <c r="W238" s="7"/>
      <c r="X238" s="7"/>
      <c r="Y238" s="7"/>
      <c r="Z238" s="7"/>
      <c r="AA238" s="7"/>
    </row>
    <row r="239" ht="15.75" customHeight="1">
      <c r="A239" s="7"/>
      <c r="B239" s="7"/>
      <c r="C239" s="7"/>
      <c r="D239" s="9"/>
      <c r="E239" s="7"/>
      <c r="F239" s="7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6"/>
      <c r="R239" s="6"/>
      <c r="S239" s="6"/>
      <c r="T239" s="6"/>
      <c r="U239" s="6"/>
      <c r="V239" s="6"/>
      <c r="W239" s="7"/>
      <c r="X239" s="7"/>
      <c r="Y239" s="7"/>
      <c r="Z239" s="7"/>
      <c r="AA239" s="7"/>
    </row>
    <row r="240" ht="15.75" customHeight="1">
      <c r="A240" s="7"/>
      <c r="B240" s="7"/>
      <c r="C240" s="7"/>
      <c r="D240" s="9"/>
      <c r="E240" s="7"/>
      <c r="F240" s="7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6"/>
      <c r="R240" s="6"/>
      <c r="S240" s="6"/>
      <c r="T240" s="6"/>
      <c r="U240" s="6"/>
      <c r="V240" s="6"/>
      <c r="W240" s="7"/>
      <c r="X240" s="7"/>
      <c r="Y240" s="7"/>
      <c r="Z240" s="7"/>
      <c r="AA240" s="7"/>
    </row>
    <row r="241" ht="15.75" customHeight="1">
      <c r="A241" s="7"/>
      <c r="B241" s="7"/>
      <c r="C241" s="7"/>
      <c r="D241" s="9"/>
      <c r="E241" s="7"/>
      <c r="F241" s="7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6"/>
      <c r="R241" s="6"/>
      <c r="S241" s="6"/>
      <c r="T241" s="6"/>
      <c r="U241" s="6"/>
      <c r="V241" s="6"/>
      <c r="W241" s="7"/>
      <c r="X241" s="7"/>
      <c r="Y241" s="7"/>
      <c r="Z241" s="7"/>
      <c r="AA241" s="7"/>
    </row>
    <row r="242" ht="15.75" customHeight="1">
      <c r="A242" s="7"/>
      <c r="B242" s="7"/>
      <c r="C242" s="7"/>
      <c r="D242" s="9"/>
      <c r="E242" s="7"/>
      <c r="F242" s="7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6"/>
      <c r="R242" s="6"/>
      <c r="S242" s="6"/>
      <c r="T242" s="6"/>
      <c r="U242" s="6"/>
      <c r="V242" s="6"/>
      <c r="W242" s="7"/>
      <c r="X242" s="7"/>
      <c r="Y242" s="7"/>
      <c r="Z242" s="7"/>
      <c r="AA242" s="7"/>
    </row>
    <row r="243" ht="15.75" customHeight="1">
      <c r="A243" s="7"/>
      <c r="B243" s="7"/>
      <c r="C243" s="7"/>
      <c r="D243" s="9"/>
      <c r="E243" s="7"/>
      <c r="F243" s="7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6"/>
      <c r="R243" s="6"/>
      <c r="S243" s="6"/>
      <c r="T243" s="6"/>
      <c r="U243" s="6"/>
      <c r="V243" s="6"/>
      <c r="W243" s="7"/>
      <c r="X243" s="7"/>
      <c r="Y243" s="7"/>
      <c r="Z243" s="7"/>
      <c r="AA243" s="7"/>
    </row>
    <row r="244" ht="15.75" customHeight="1">
      <c r="A244" s="7"/>
      <c r="B244" s="7"/>
      <c r="C244" s="7"/>
      <c r="D244" s="9"/>
      <c r="E244" s="7"/>
      <c r="F244" s="7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6"/>
      <c r="R244" s="6"/>
      <c r="S244" s="6"/>
      <c r="T244" s="6"/>
      <c r="U244" s="6"/>
      <c r="V244" s="6"/>
      <c r="W244" s="7"/>
      <c r="X244" s="7"/>
      <c r="Y244" s="7"/>
      <c r="Z244" s="7"/>
      <c r="AA244" s="7"/>
    </row>
    <row r="245" ht="15.75" customHeight="1">
      <c r="A245" s="7"/>
      <c r="B245" s="7"/>
      <c r="C245" s="7"/>
      <c r="D245" s="9"/>
      <c r="E245" s="7"/>
      <c r="F245" s="7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6"/>
      <c r="R245" s="6"/>
      <c r="S245" s="6"/>
      <c r="T245" s="6"/>
      <c r="U245" s="6"/>
      <c r="V245" s="6"/>
      <c r="W245" s="7"/>
      <c r="X245" s="7"/>
      <c r="Y245" s="7"/>
      <c r="Z245" s="7"/>
      <c r="AA245" s="7"/>
    </row>
    <row r="246" ht="15.75" customHeight="1">
      <c r="A246" s="7"/>
      <c r="B246" s="7"/>
      <c r="C246" s="7"/>
      <c r="D246" s="9"/>
      <c r="E246" s="7"/>
      <c r="F246" s="7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6"/>
      <c r="R246" s="6"/>
      <c r="S246" s="6"/>
      <c r="T246" s="6"/>
      <c r="U246" s="6"/>
      <c r="V246" s="6"/>
      <c r="W246" s="7"/>
      <c r="X246" s="7"/>
      <c r="Y246" s="7"/>
      <c r="Z246" s="7"/>
      <c r="AA246" s="7"/>
    </row>
    <row r="247" ht="15.75" customHeight="1">
      <c r="A247" s="7"/>
      <c r="B247" s="7"/>
      <c r="C247" s="7"/>
      <c r="D247" s="9"/>
      <c r="E247" s="7"/>
      <c r="F247" s="7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6"/>
      <c r="R247" s="6"/>
      <c r="S247" s="6"/>
      <c r="T247" s="6"/>
      <c r="U247" s="6"/>
      <c r="V247" s="6"/>
      <c r="W247" s="7"/>
      <c r="X247" s="7"/>
      <c r="Y247" s="7"/>
      <c r="Z247" s="7"/>
      <c r="AA247" s="7"/>
    </row>
    <row r="248" ht="15.75" customHeight="1">
      <c r="A248" s="7"/>
      <c r="B248" s="7"/>
      <c r="C248" s="7"/>
      <c r="D248" s="9"/>
      <c r="E248" s="7"/>
      <c r="F248" s="7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6"/>
      <c r="R248" s="6"/>
      <c r="S248" s="6"/>
      <c r="T248" s="6"/>
      <c r="U248" s="6"/>
      <c r="V248" s="6"/>
      <c r="W248" s="7"/>
      <c r="X248" s="7"/>
      <c r="Y248" s="7"/>
      <c r="Z248" s="7"/>
      <c r="AA248" s="7"/>
    </row>
    <row r="249" ht="15.75" customHeight="1">
      <c r="A249" s="7"/>
      <c r="B249" s="7"/>
      <c r="C249" s="7"/>
      <c r="D249" s="9"/>
      <c r="E249" s="7"/>
      <c r="F249" s="7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6"/>
      <c r="R249" s="6"/>
      <c r="S249" s="6"/>
      <c r="T249" s="6"/>
      <c r="U249" s="6"/>
      <c r="V249" s="6"/>
      <c r="W249" s="7"/>
      <c r="X249" s="7"/>
      <c r="Y249" s="7"/>
      <c r="Z249" s="7"/>
      <c r="AA249" s="7"/>
    </row>
    <row r="250" ht="15.75" customHeight="1">
      <c r="A250" s="7"/>
      <c r="B250" s="7"/>
      <c r="C250" s="7"/>
      <c r="D250" s="9"/>
      <c r="E250" s="7"/>
      <c r="F250" s="7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6"/>
      <c r="R250" s="6"/>
      <c r="S250" s="6"/>
      <c r="T250" s="6"/>
      <c r="U250" s="6"/>
      <c r="V250" s="6"/>
      <c r="W250" s="7"/>
      <c r="X250" s="7"/>
      <c r="Y250" s="7"/>
      <c r="Z250" s="7"/>
      <c r="AA250" s="7"/>
    </row>
    <row r="251" ht="15.75" customHeight="1">
      <c r="A251" s="7"/>
      <c r="B251" s="7"/>
      <c r="C251" s="7"/>
      <c r="D251" s="9"/>
      <c r="E251" s="7"/>
      <c r="F251" s="7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6"/>
      <c r="R251" s="6"/>
      <c r="S251" s="6"/>
      <c r="T251" s="6"/>
      <c r="U251" s="6"/>
      <c r="V251" s="6"/>
      <c r="W251" s="7"/>
      <c r="X251" s="7"/>
      <c r="Y251" s="7"/>
      <c r="Z251" s="7"/>
      <c r="AA251" s="7"/>
    </row>
    <row r="252" ht="15.75" customHeight="1">
      <c r="A252" s="7"/>
      <c r="B252" s="7"/>
      <c r="C252" s="7"/>
      <c r="D252" s="9"/>
      <c r="E252" s="7"/>
      <c r="F252" s="7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6"/>
      <c r="R252" s="6"/>
      <c r="S252" s="6"/>
      <c r="T252" s="6"/>
      <c r="U252" s="6"/>
      <c r="V252" s="6"/>
      <c r="W252" s="7"/>
      <c r="X252" s="7"/>
      <c r="Y252" s="7"/>
      <c r="Z252" s="7"/>
      <c r="AA252" s="7"/>
    </row>
    <row r="253" ht="15.75" customHeight="1">
      <c r="A253" s="7"/>
      <c r="B253" s="7"/>
      <c r="C253" s="7"/>
      <c r="D253" s="9"/>
      <c r="E253" s="7"/>
      <c r="F253" s="7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6"/>
      <c r="R253" s="6"/>
      <c r="S253" s="6"/>
      <c r="T253" s="6"/>
      <c r="U253" s="6"/>
      <c r="V253" s="6"/>
      <c r="W253" s="7"/>
      <c r="X253" s="7"/>
      <c r="Y253" s="7"/>
      <c r="Z253" s="7"/>
      <c r="AA253" s="7"/>
    </row>
    <row r="254" ht="15.75" customHeight="1">
      <c r="A254" s="7"/>
      <c r="B254" s="7"/>
      <c r="C254" s="7"/>
      <c r="D254" s="9"/>
      <c r="E254" s="7"/>
      <c r="F254" s="7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6"/>
      <c r="R254" s="6"/>
      <c r="S254" s="6"/>
      <c r="T254" s="6"/>
      <c r="U254" s="6"/>
      <c r="V254" s="6"/>
      <c r="W254" s="7"/>
      <c r="X254" s="7"/>
      <c r="Y254" s="7"/>
      <c r="Z254" s="7"/>
      <c r="AA254" s="7"/>
    </row>
    <row r="255" ht="15.75" customHeight="1">
      <c r="A255" s="7"/>
      <c r="B255" s="7"/>
      <c r="C255" s="7"/>
      <c r="D255" s="9"/>
      <c r="E255" s="7"/>
      <c r="F255" s="7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6"/>
      <c r="R255" s="6"/>
      <c r="S255" s="6"/>
      <c r="T255" s="6"/>
      <c r="U255" s="6"/>
      <c r="V255" s="6"/>
      <c r="W255" s="7"/>
      <c r="X255" s="7"/>
      <c r="Y255" s="7"/>
      <c r="Z255" s="7"/>
      <c r="AA255" s="7"/>
    </row>
    <row r="256" ht="15.75" customHeight="1">
      <c r="A256" s="7"/>
      <c r="B256" s="7"/>
      <c r="C256" s="7"/>
      <c r="D256" s="9"/>
      <c r="E256" s="7"/>
      <c r="F256" s="7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6"/>
      <c r="R256" s="6"/>
      <c r="S256" s="6"/>
      <c r="T256" s="6"/>
      <c r="U256" s="6"/>
      <c r="V256" s="6"/>
      <c r="W256" s="7"/>
      <c r="X256" s="7"/>
      <c r="Y256" s="7"/>
      <c r="Z256" s="7"/>
      <c r="AA256" s="7"/>
    </row>
    <row r="257" ht="15.75" customHeight="1">
      <c r="A257" s="7"/>
      <c r="B257" s="7"/>
      <c r="C257" s="7"/>
      <c r="D257" s="9"/>
      <c r="E257" s="7"/>
      <c r="F257" s="7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6"/>
      <c r="R257" s="6"/>
      <c r="S257" s="6"/>
      <c r="T257" s="6"/>
      <c r="U257" s="6"/>
      <c r="V257" s="6"/>
      <c r="W257" s="7"/>
      <c r="X257" s="7"/>
      <c r="Y257" s="7"/>
      <c r="Z257" s="7"/>
      <c r="AA257" s="7"/>
    </row>
    <row r="258" ht="15.75" customHeight="1">
      <c r="A258" s="7"/>
      <c r="B258" s="7"/>
      <c r="C258" s="7"/>
      <c r="D258" s="9"/>
      <c r="E258" s="7"/>
      <c r="F258" s="7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6"/>
      <c r="R258" s="6"/>
      <c r="S258" s="6"/>
      <c r="T258" s="6"/>
      <c r="U258" s="6"/>
      <c r="V258" s="6"/>
      <c r="W258" s="7"/>
      <c r="X258" s="7"/>
      <c r="Y258" s="7"/>
      <c r="Z258" s="7"/>
      <c r="AA258" s="7"/>
    </row>
    <row r="259" ht="15.75" customHeight="1">
      <c r="A259" s="7"/>
      <c r="B259" s="7"/>
      <c r="C259" s="7"/>
      <c r="D259" s="9"/>
      <c r="E259" s="7"/>
      <c r="F259" s="7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6"/>
      <c r="R259" s="6"/>
      <c r="S259" s="6"/>
      <c r="T259" s="6"/>
      <c r="U259" s="6"/>
      <c r="V259" s="6"/>
      <c r="W259" s="7"/>
      <c r="X259" s="7"/>
      <c r="Y259" s="7"/>
      <c r="Z259" s="7"/>
      <c r="AA259" s="7"/>
    </row>
    <row r="260" ht="15.75" customHeight="1">
      <c r="A260" s="7"/>
      <c r="B260" s="7"/>
      <c r="C260" s="7"/>
      <c r="D260" s="9"/>
      <c r="E260" s="7"/>
      <c r="F260" s="7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6"/>
      <c r="R260" s="6"/>
      <c r="S260" s="6"/>
      <c r="T260" s="6"/>
      <c r="U260" s="6"/>
      <c r="V260" s="6"/>
      <c r="W260" s="7"/>
      <c r="X260" s="7"/>
      <c r="Y260" s="7"/>
      <c r="Z260" s="7"/>
      <c r="AA260" s="7"/>
    </row>
    <row r="261" ht="15.75" customHeight="1">
      <c r="A261" s="7"/>
      <c r="B261" s="7"/>
      <c r="C261" s="7"/>
      <c r="D261" s="9"/>
      <c r="E261" s="7"/>
      <c r="F261" s="7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6"/>
      <c r="R261" s="6"/>
      <c r="S261" s="6"/>
      <c r="T261" s="6"/>
      <c r="U261" s="6"/>
      <c r="V261" s="6"/>
      <c r="W261" s="7"/>
      <c r="X261" s="7"/>
      <c r="Y261" s="7"/>
      <c r="Z261" s="7"/>
      <c r="AA261" s="7"/>
    </row>
    <row r="262" ht="15.75" customHeight="1">
      <c r="A262" s="7"/>
      <c r="B262" s="7"/>
      <c r="C262" s="7"/>
      <c r="D262" s="9"/>
      <c r="E262" s="7"/>
      <c r="F262" s="7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6"/>
      <c r="R262" s="6"/>
      <c r="S262" s="6"/>
      <c r="T262" s="6"/>
      <c r="U262" s="6"/>
      <c r="V262" s="6"/>
      <c r="W262" s="7"/>
      <c r="X262" s="7"/>
      <c r="Y262" s="7"/>
      <c r="Z262" s="7"/>
      <c r="AA262" s="7"/>
    </row>
    <row r="263" ht="15.75" customHeight="1">
      <c r="A263" s="7"/>
      <c r="B263" s="7"/>
      <c r="C263" s="7"/>
      <c r="D263" s="9"/>
      <c r="E263" s="7"/>
      <c r="F263" s="7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6"/>
      <c r="R263" s="6"/>
      <c r="S263" s="6"/>
      <c r="T263" s="6"/>
      <c r="U263" s="6"/>
      <c r="V263" s="6"/>
      <c r="W263" s="7"/>
      <c r="X263" s="7"/>
      <c r="Y263" s="7"/>
      <c r="Z263" s="7"/>
      <c r="AA263" s="7"/>
    </row>
    <row r="264" ht="15.75" customHeight="1">
      <c r="A264" s="7"/>
      <c r="B264" s="7"/>
      <c r="C264" s="7"/>
      <c r="D264" s="9"/>
      <c r="E264" s="7"/>
      <c r="F264" s="7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6"/>
      <c r="R264" s="6"/>
      <c r="S264" s="6"/>
      <c r="T264" s="6"/>
      <c r="U264" s="6"/>
      <c r="V264" s="6"/>
      <c r="W264" s="7"/>
      <c r="X264" s="7"/>
      <c r="Y264" s="7"/>
      <c r="Z264" s="7"/>
      <c r="AA264" s="7"/>
    </row>
    <row r="265" ht="15.75" customHeight="1">
      <c r="A265" s="7"/>
      <c r="B265" s="7"/>
      <c r="C265" s="7"/>
      <c r="D265" s="9"/>
      <c r="E265" s="7"/>
      <c r="F265" s="7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6"/>
      <c r="R265" s="6"/>
      <c r="S265" s="6"/>
      <c r="T265" s="6"/>
      <c r="U265" s="6"/>
      <c r="V265" s="6"/>
      <c r="W265" s="7"/>
      <c r="X265" s="7"/>
      <c r="Y265" s="7"/>
      <c r="Z265" s="7"/>
      <c r="AA265" s="7"/>
    </row>
    <row r="266" ht="15.75" customHeight="1">
      <c r="A266" s="7"/>
      <c r="B266" s="7"/>
      <c r="C266" s="7"/>
      <c r="D266" s="9"/>
      <c r="E266" s="7"/>
      <c r="F266" s="7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6"/>
      <c r="R266" s="6"/>
      <c r="S266" s="6"/>
      <c r="T266" s="6"/>
      <c r="U266" s="6"/>
      <c r="V266" s="6"/>
      <c r="W266" s="7"/>
      <c r="X266" s="7"/>
      <c r="Y266" s="7"/>
      <c r="Z266" s="7"/>
      <c r="AA266" s="7"/>
    </row>
    <row r="267" ht="15.75" customHeight="1">
      <c r="A267" s="7"/>
      <c r="B267" s="7"/>
      <c r="C267" s="7"/>
      <c r="D267" s="9"/>
      <c r="E267" s="7"/>
      <c r="F267" s="7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6"/>
      <c r="R267" s="6"/>
      <c r="S267" s="6"/>
      <c r="T267" s="6"/>
      <c r="U267" s="6"/>
      <c r="V267" s="6"/>
      <c r="W267" s="7"/>
      <c r="X267" s="7"/>
      <c r="Y267" s="7"/>
      <c r="Z267" s="7"/>
      <c r="AA267" s="7"/>
    </row>
    <row r="268" ht="15.75" customHeight="1">
      <c r="A268" s="7"/>
      <c r="B268" s="7"/>
      <c r="C268" s="7"/>
      <c r="D268" s="9"/>
      <c r="E268" s="7"/>
      <c r="F268" s="7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6"/>
      <c r="R268" s="6"/>
      <c r="S268" s="6"/>
      <c r="T268" s="6"/>
      <c r="U268" s="6"/>
      <c r="V268" s="6"/>
      <c r="W268" s="7"/>
      <c r="X268" s="7"/>
      <c r="Y268" s="7"/>
      <c r="Z268" s="7"/>
      <c r="AA268" s="7"/>
    </row>
    <row r="269" ht="15.75" customHeight="1">
      <c r="A269" s="7"/>
      <c r="B269" s="7"/>
      <c r="C269" s="7"/>
      <c r="D269" s="9"/>
      <c r="E269" s="7"/>
      <c r="F269" s="7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6"/>
      <c r="R269" s="6"/>
      <c r="S269" s="6"/>
      <c r="T269" s="6"/>
      <c r="U269" s="6"/>
      <c r="V269" s="6"/>
      <c r="W269" s="7"/>
      <c r="X269" s="7"/>
      <c r="Y269" s="7"/>
      <c r="Z269" s="7"/>
      <c r="AA269" s="7"/>
    </row>
    <row r="270" ht="15.75" customHeight="1">
      <c r="A270" s="7"/>
      <c r="B270" s="7"/>
      <c r="C270" s="7"/>
      <c r="D270" s="9"/>
      <c r="E270" s="7"/>
      <c r="F270" s="7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6"/>
      <c r="R270" s="6"/>
      <c r="S270" s="6"/>
      <c r="T270" s="6"/>
      <c r="U270" s="6"/>
      <c r="V270" s="6"/>
      <c r="W270" s="7"/>
      <c r="X270" s="7"/>
      <c r="Y270" s="7"/>
      <c r="Z270" s="7"/>
      <c r="AA270" s="7"/>
    </row>
    <row r="271" ht="15.75" customHeight="1">
      <c r="A271" s="7"/>
      <c r="B271" s="7"/>
      <c r="C271" s="7"/>
      <c r="D271" s="9"/>
      <c r="E271" s="7"/>
      <c r="F271" s="7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6"/>
      <c r="R271" s="6"/>
      <c r="S271" s="6"/>
      <c r="T271" s="6"/>
      <c r="U271" s="6"/>
      <c r="V271" s="6"/>
      <c r="W271" s="7"/>
      <c r="X271" s="7"/>
      <c r="Y271" s="7"/>
      <c r="Z271" s="7"/>
      <c r="AA271" s="7"/>
    </row>
    <row r="272" ht="15.75" customHeight="1">
      <c r="A272" s="7"/>
      <c r="B272" s="7"/>
      <c r="C272" s="7"/>
      <c r="D272" s="9"/>
      <c r="E272" s="7"/>
      <c r="F272" s="7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6"/>
      <c r="R272" s="6"/>
      <c r="S272" s="6"/>
      <c r="T272" s="6"/>
      <c r="U272" s="6"/>
      <c r="V272" s="6"/>
      <c r="W272" s="7"/>
      <c r="X272" s="7"/>
      <c r="Y272" s="7"/>
      <c r="Z272" s="7"/>
      <c r="AA272" s="7"/>
    </row>
    <row r="273" ht="15.75" customHeight="1">
      <c r="A273" s="7"/>
      <c r="B273" s="7"/>
      <c r="C273" s="7"/>
      <c r="D273" s="9"/>
      <c r="E273" s="7"/>
      <c r="F273" s="7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6"/>
      <c r="R273" s="6"/>
      <c r="S273" s="6"/>
      <c r="T273" s="6"/>
      <c r="U273" s="6"/>
      <c r="V273" s="6"/>
      <c r="W273" s="7"/>
      <c r="X273" s="7"/>
      <c r="Y273" s="7"/>
      <c r="Z273" s="7"/>
      <c r="AA273" s="7"/>
    </row>
    <row r="274" ht="15.75" customHeight="1">
      <c r="A274" s="7"/>
      <c r="B274" s="7"/>
      <c r="C274" s="7"/>
      <c r="D274" s="9"/>
      <c r="E274" s="7"/>
      <c r="F274" s="7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6"/>
      <c r="R274" s="6"/>
      <c r="S274" s="6"/>
      <c r="T274" s="6"/>
      <c r="U274" s="6"/>
      <c r="V274" s="6"/>
      <c r="W274" s="7"/>
      <c r="X274" s="7"/>
      <c r="Y274" s="7"/>
      <c r="Z274" s="7"/>
      <c r="AA274" s="7"/>
    </row>
    <row r="275" ht="15.75" customHeight="1">
      <c r="A275" s="7"/>
      <c r="B275" s="7"/>
      <c r="C275" s="7"/>
      <c r="D275" s="9"/>
      <c r="E275" s="7"/>
      <c r="F275" s="7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6"/>
      <c r="R275" s="6"/>
      <c r="S275" s="6"/>
      <c r="T275" s="6"/>
      <c r="U275" s="6"/>
      <c r="V275" s="6"/>
      <c r="W275" s="7"/>
      <c r="X275" s="7"/>
      <c r="Y275" s="7"/>
      <c r="Z275" s="7"/>
      <c r="AA275" s="7"/>
    </row>
    <row r="276" ht="15.75" customHeight="1">
      <c r="A276" s="7"/>
      <c r="B276" s="7"/>
      <c r="C276" s="7"/>
      <c r="D276" s="9"/>
      <c r="E276" s="7"/>
      <c r="F276" s="7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6"/>
      <c r="R276" s="6"/>
      <c r="S276" s="6"/>
      <c r="T276" s="6"/>
      <c r="U276" s="6"/>
      <c r="V276" s="6"/>
      <c r="W276" s="7"/>
      <c r="X276" s="7"/>
      <c r="Y276" s="7"/>
      <c r="Z276" s="7"/>
      <c r="AA276" s="7"/>
    </row>
    <row r="277" ht="15.75" customHeight="1">
      <c r="A277" s="7"/>
      <c r="B277" s="7"/>
      <c r="C277" s="7"/>
      <c r="D277" s="9"/>
      <c r="E277" s="7"/>
      <c r="F277" s="7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6"/>
      <c r="R277" s="6"/>
      <c r="S277" s="6"/>
      <c r="T277" s="6"/>
      <c r="U277" s="6"/>
      <c r="V277" s="6"/>
      <c r="W277" s="7"/>
      <c r="X277" s="7"/>
      <c r="Y277" s="7"/>
      <c r="Z277" s="7"/>
      <c r="AA277" s="7"/>
    </row>
    <row r="278" ht="15.75" customHeight="1">
      <c r="A278" s="7"/>
      <c r="B278" s="7"/>
      <c r="C278" s="7"/>
      <c r="D278" s="9"/>
      <c r="E278" s="7"/>
      <c r="F278" s="7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6"/>
      <c r="R278" s="6"/>
      <c r="S278" s="6"/>
      <c r="T278" s="6"/>
      <c r="U278" s="6"/>
      <c r="V278" s="6"/>
      <c r="W278" s="7"/>
      <c r="X278" s="7"/>
      <c r="Y278" s="7"/>
      <c r="Z278" s="7"/>
      <c r="AA278" s="7"/>
    </row>
    <row r="279" ht="15.75" customHeight="1">
      <c r="A279" s="7"/>
      <c r="B279" s="7"/>
      <c r="C279" s="7"/>
      <c r="D279" s="9"/>
      <c r="E279" s="7"/>
      <c r="F279" s="7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6"/>
      <c r="R279" s="6"/>
      <c r="S279" s="6"/>
      <c r="T279" s="6"/>
      <c r="U279" s="6"/>
      <c r="V279" s="6"/>
      <c r="W279" s="7"/>
      <c r="X279" s="7"/>
      <c r="Y279" s="7"/>
      <c r="Z279" s="7"/>
      <c r="AA279" s="7"/>
    </row>
    <row r="280" ht="15.75" customHeight="1">
      <c r="A280" s="7"/>
      <c r="B280" s="7"/>
      <c r="C280" s="7"/>
      <c r="D280" s="9"/>
      <c r="E280" s="7"/>
      <c r="F280" s="7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6"/>
      <c r="R280" s="6"/>
      <c r="S280" s="6"/>
      <c r="T280" s="6"/>
      <c r="U280" s="6"/>
      <c r="V280" s="6"/>
      <c r="W280" s="7"/>
      <c r="X280" s="7"/>
      <c r="Y280" s="7"/>
      <c r="Z280" s="7"/>
      <c r="AA280" s="7"/>
    </row>
    <row r="281" ht="15.75" customHeight="1">
      <c r="A281" s="7"/>
      <c r="B281" s="7"/>
      <c r="C281" s="7"/>
      <c r="D281" s="9"/>
      <c r="E281" s="7"/>
      <c r="F281" s="7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6"/>
      <c r="R281" s="6"/>
      <c r="S281" s="6"/>
      <c r="T281" s="6"/>
      <c r="U281" s="6"/>
      <c r="V281" s="6"/>
      <c r="W281" s="7"/>
      <c r="X281" s="7"/>
      <c r="Y281" s="7"/>
      <c r="Z281" s="7"/>
      <c r="AA281" s="7"/>
    </row>
    <row r="282" ht="15.75" customHeight="1">
      <c r="A282" s="7"/>
      <c r="B282" s="7"/>
      <c r="C282" s="7"/>
      <c r="D282" s="9"/>
      <c r="E282" s="7"/>
      <c r="F282" s="7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6"/>
      <c r="R282" s="6"/>
      <c r="S282" s="6"/>
      <c r="T282" s="6"/>
      <c r="U282" s="6"/>
      <c r="V282" s="6"/>
      <c r="W282" s="7"/>
      <c r="X282" s="7"/>
      <c r="Y282" s="7"/>
      <c r="Z282" s="7"/>
      <c r="AA282" s="7"/>
    </row>
    <row r="283" ht="15.75" customHeight="1">
      <c r="A283" s="7"/>
      <c r="B283" s="7"/>
      <c r="C283" s="7"/>
      <c r="D283" s="9"/>
      <c r="E283" s="7"/>
      <c r="F283" s="7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6"/>
      <c r="R283" s="6"/>
      <c r="S283" s="6"/>
      <c r="T283" s="6"/>
      <c r="U283" s="6"/>
      <c r="V283" s="6"/>
      <c r="W283" s="7"/>
      <c r="X283" s="7"/>
      <c r="Y283" s="7"/>
      <c r="Z283" s="7"/>
      <c r="AA283" s="7"/>
    </row>
    <row r="284" ht="15.75" customHeight="1">
      <c r="A284" s="7"/>
      <c r="B284" s="7"/>
      <c r="C284" s="7"/>
      <c r="D284" s="9"/>
      <c r="E284" s="7"/>
      <c r="F284" s="7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6"/>
      <c r="R284" s="6"/>
      <c r="S284" s="6"/>
      <c r="T284" s="6"/>
      <c r="U284" s="6"/>
      <c r="V284" s="6"/>
      <c r="W284" s="7"/>
      <c r="X284" s="7"/>
      <c r="Y284" s="7"/>
      <c r="Z284" s="7"/>
      <c r="AA284" s="7"/>
    </row>
    <row r="285" ht="15.75" customHeight="1">
      <c r="A285" s="7"/>
      <c r="B285" s="7"/>
      <c r="C285" s="7"/>
      <c r="D285" s="9"/>
      <c r="E285" s="7"/>
      <c r="F285" s="7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6"/>
      <c r="R285" s="6"/>
      <c r="S285" s="6"/>
      <c r="T285" s="6"/>
      <c r="U285" s="6"/>
      <c r="V285" s="6"/>
      <c r="W285" s="7"/>
      <c r="X285" s="7"/>
      <c r="Y285" s="7"/>
      <c r="Z285" s="7"/>
      <c r="AA285" s="7"/>
    </row>
    <row r="286" ht="15.75" customHeight="1">
      <c r="A286" s="7"/>
      <c r="B286" s="7"/>
      <c r="C286" s="7"/>
      <c r="D286" s="9"/>
      <c r="E286" s="7"/>
      <c r="F286" s="7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6"/>
      <c r="R286" s="6"/>
      <c r="S286" s="6"/>
      <c r="T286" s="6"/>
      <c r="U286" s="6"/>
      <c r="V286" s="6"/>
      <c r="W286" s="7"/>
      <c r="X286" s="7"/>
      <c r="Y286" s="7"/>
      <c r="Z286" s="7"/>
      <c r="AA286" s="7"/>
    </row>
    <row r="287" ht="15.75" customHeight="1">
      <c r="A287" s="7"/>
      <c r="B287" s="7"/>
      <c r="C287" s="7"/>
      <c r="D287" s="9"/>
      <c r="E287" s="7"/>
      <c r="F287" s="7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6"/>
      <c r="R287" s="6"/>
      <c r="S287" s="6"/>
      <c r="T287" s="6"/>
      <c r="U287" s="6"/>
      <c r="V287" s="6"/>
      <c r="W287" s="7"/>
      <c r="X287" s="7"/>
      <c r="Y287" s="7"/>
      <c r="Z287" s="7"/>
      <c r="AA287" s="7"/>
    </row>
    <row r="288" ht="15.75" customHeight="1">
      <c r="A288" s="7"/>
      <c r="B288" s="7"/>
      <c r="C288" s="7"/>
      <c r="D288" s="9"/>
      <c r="E288" s="7"/>
      <c r="F288" s="7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6"/>
      <c r="R288" s="6"/>
      <c r="S288" s="6"/>
      <c r="T288" s="6"/>
      <c r="U288" s="6"/>
      <c r="V288" s="6"/>
      <c r="W288" s="7"/>
      <c r="X288" s="7"/>
      <c r="Y288" s="7"/>
      <c r="Z288" s="7"/>
      <c r="AA288" s="7"/>
    </row>
    <row r="289" ht="15.75" customHeight="1">
      <c r="A289" s="7"/>
      <c r="B289" s="7"/>
      <c r="C289" s="7"/>
      <c r="D289" s="9"/>
      <c r="E289" s="7"/>
      <c r="F289" s="7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6"/>
      <c r="R289" s="6"/>
      <c r="S289" s="6"/>
      <c r="T289" s="6"/>
      <c r="U289" s="6"/>
      <c r="V289" s="6"/>
      <c r="W289" s="7"/>
      <c r="X289" s="7"/>
      <c r="Y289" s="7"/>
      <c r="Z289" s="7"/>
      <c r="AA289" s="7"/>
    </row>
    <row r="290" ht="15.75" customHeight="1">
      <c r="Q290" s="53"/>
      <c r="R290" s="53"/>
      <c r="S290" s="53"/>
      <c r="T290" s="53"/>
      <c r="U290" s="53"/>
      <c r="V290" s="53"/>
    </row>
    <row r="291" ht="15.75" customHeight="1">
      <c r="Q291" s="53"/>
      <c r="R291" s="53"/>
      <c r="S291" s="53"/>
      <c r="T291" s="53"/>
      <c r="U291" s="53"/>
      <c r="V291" s="53"/>
    </row>
    <row r="292" ht="15.75" customHeight="1">
      <c r="Q292" s="53"/>
      <c r="R292" s="53"/>
      <c r="S292" s="53"/>
      <c r="T292" s="53"/>
      <c r="U292" s="53"/>
      <c r="V292" s="53"/>
    </row>
    <row r="293" ht="15.75" customHeight="1">
      <c r="Q293" s="53"/>
      <c r="R293" s="53"/>
      <c r="S293" s="53"/>
      <c r="T293" s="53"/>
      <c r="U293" s="53"/>
      <c r="V293" s="53"/>
    </row>
    <row r="294" ht="15.75" customHeight="1">
      <c r="Q294" s="53"/>
      <c r="R294" s="53"/>
      <c r="S294" s="53"/>
      <c r="T294" s="53"/>
      <c r="U294" s="53"/>
      <c r="V294" s="53"/>
    </row>
    <row r="295" ht="15.75" customHeight="1">
      <c r="Q295" s="53"/>
      <c r="R295" s="53"/>
      <c r="S295" s="53"/>
      <c r="T295" s="53"/>
      <c r="U295" s="53"/>
      <c r="V295" s="53"/>
    </row>
    <row r="296" ht="15.75" customHeight="1">
      <c r="Q296" s="53"/>
      <c r="R296" s="53"/>
      <c r="S296" s="53"/>
      <c r="T296" s="53"/>
      <c r="U296" s="53"/>
      <c r="V296" s="53"/>
    </row>
    <row r="297" ht="15.75" customHeight="1">
      <c r="Q297" s="53"/>
      <c r="R297" s="53"/>
      <c r="S297" s="53"/>
      <c r="T297" s="53"/>
      <c r="U297" s="53"/>
      <c r="V297" s="53"/>
    </row>
    <row r="298" ht="15.75" customHeight="1">
      <c r="Q298" s="53"/>
      <c r="R298" s="53"/>
      <c r="S298" s="53"/>
      <c r="T298" s="53"/>
      <c r="U298" s="53"/>
      <c r="V298" s="53"/>
    </row>
    <row r="299" ht="15.75" customHeight="1">
      <c r="Q299" s="53"/>
      <c r="R299" s="53"/>
      <c r="S299" s="53"/>
      <c r="T299" s="53"/>
      <c r="U299" s="53"/>
      <c r="V299" s="53"/>
    </row>
    <row r="300" ht="15.75" customHeight="1">
      <c r="Q300" s="53"/>
      <c r="R300" s="53"/>
      <c r="S300" s="53"/>
      <c r="T300" s="53"/>
      <c r="U300" s="53"/>
      <c r="V300" s="53"/>
    </row>
    <row r="301" ht="15.75" customHeight="1">
      <c r="Q301" s="53"/>
      <c r="R301" s="53"/>
      <c r="S301" s="53"/>
      <c r="T301" s="53"/>
      <c r="U301" s="53"/>
      <c r="V301" s="53"/>
    </row>
    <row r="302" ht="15.75" customHeight="1">
      <c r="Q302" s="53"/>
      <c r="R302" s="53"/>
      <c r="S302" s="53"/>
      <c r="T302" s="53"/>
      <c r="U302" s="53"/>
      <c r="V302" s="53"/>
    </row>
    <row r="303" ht="15.75" customHeight="1">
      <c r="Q303" s="53"/>
      <c r="R303" s="53"/>
      <c r="S303" s="53"/>
      <c r="T303" s="53"/>
      <c r="U303" s="53"/>
      <c r="V303" s="53"/>
    </row>
    <row r="304" ht="15.75" customHeight="1">
      <c r="Q304" s="53"/>
      <c r="R304" s="53"/>
      <c r="S304" s="53"/>
      <c r="T304" s="53"/>
      <c r="U304" s="53"/>
      <c r="V304" s="53"/>
    </row>
    <row r="305" ht="15.75" customHeight="1">
      <c r="Q305" s="53"/>
      <c r="R305" s="53"/>
      <c r="S305" s="53"/>
      <c r="T305" s="53"/>
      <c r="U305" s="53"/>
      <c r="V305" s="53"/>
    </row>
    <row r="306" ht="15.75" customHeight="1">
      <c r="Q306" s="53"/>
      <c r="R306" s="53"/>
      <c r="S306" s="53"/>
      <c r="T306" s="53"/>
      <c r="U306" s="53"/>
      <c r="V306" s="53"/>
    </row>
    <row r="307" ht="15.75" customHeight="1">
      <c r="Q307" s="53"/>
      <c r="R307" s="53"/>
      <c r="S307" s="53"/>
      <c r="T307" s="53"/>
      <c r="U307" s="53"/>
      <c r="V307" s="53"/>
    </row>
    <row r="308" ht="15.75" customHeight="1">
      <c r="Q308" s="53"/>
      <c r="R308" s="53"/>
      <c r="S308" s="53"/>
      <c r="T308" s="53"/>
      <c r="U308" s="53"/>
      <c r="V308" s="53"/>
    </row>
    <row r="309" ht="15.75" customHeight="1">
      <c r="Q309" s="53"/>
      <c r="R309" s="53"/>
      <c r="S309" s="53"/>
      <c r="T309" s="53"/>
      <c r="U309" s="53"/>
      <c r="V309" s="53"/>
    </row>
    <row r="310" ht="15.75" customHeight="1">
      <c r="Q310" s="53"/>
      <c r="R310" s="53"/>
      <c r="S310" s="53"/>
      <c r="T310" s="53"/>
      <c r="U310" s="53"/>
      <c r="V310" s="53"/>
    </row>
    <row r="311" ht="15.75" customHeight="1">
      <c r="Q311" s="53"/>
      <c r="R311" s="53"/>
      <c r="S311" s="53"/>
      <c r="T311" s="53"/>
      <c r="U311" s="53"/>
      <c r="V311" s="53"/>
    </row>
    <row r="312" ht="15.75" customHeight="1">
      <c r="Q312" s="53"/>
      <c r="R312" s="53"/>
      <c r="S312" s="53"/>
      <c r="T312" s="53"/>
      <c r="U312" s="53"/>
      <c r="V312" s="53"/>
    </row>
    <row r="313" ht="15.75" customHeight="1">
      <c r="Q313" s="53"/>
      <c r="R313" s="53"/>
      <c r="S313" s="53"/>
      <c r="T313" s="53"/>
      <c r="U313" s="53"/>
      <c r="V313" s="53"/>
    </row>
    <row r="314" ht="15.75" customHeight="1">
      <c r="Q314" s="53"/>
      <c r="R314" s="53"/>
      <c r="S314" s="53"/>
      <c r="T314" s="53"/>
      <c r="U314" s="53"/>
      <c r="V314" s="53"/>
    </row>
    <row r="315" ht="15.75" customHeight="1">
      <c r="Q315" s="53"/>
      <c r="R315" s="53"/>
      <c r="S315" s="53"/>
      <c r="T315" s="53"/>
      <c r="U315" s="53"/>
      <c r="V315" s="53"/>
    </row>
    <row r="316" ht="15.75" customHeight="1">
      <c r="Q316" s="53"/>
      <c r="R316" s="53"/>
      <c r="S316" s="53"/>
      <c r="T316" s="53"/>
      <c r="U316" s="53"/>
      <c r="V316" s="53"/>
    </row>
    <row r="317" ht="15.75" customHeight="1">
      <c r="Q317" s="53"/>
      <c r="R317" s="53"/>
      <c r="S317" s="53"/>
      <c r="T317" s="53"/>
      <c r="U317" s="53"/>
      <c r="V317" s="53"/>
    </row>
    <row r="318" ht="15.75" customHeight="1">
      <c r="Q318" s="53"/>
      <c r="R318" s="53"/>
      <c r="S318" s="53"/>
      <c r="T318" s="53"/>
      <c r="U318" s="53"/>
      <c r="V318" s="53"/>
    </row>
    <row r="319" ht="15.75" customHeight="1">
      <c r="Q319" s="53"/>
      <c r="R319" s="53"/>
      <c r="S319" s="53"/>
      <c r="T319" s="53"/>
      <c r="U319" s="53"/>
      <c r="V319" s="53"/>
    </row>
    <row r="320" ht="15.75" customHeight="1">
      <c r="Q320" s="53"/>
      <c r="R320" s="53"/>
      <c r="S320" s="53"/>
      <c r="T320" s="53"/>
      <c r="U320" s="53"/>
      <c r="V320" s="53"/>
    </row>
    <row r="321" ht="15.75" customHeight="1">
      <c r="Q321" s="53"/>
      <c r="R321" s="53"/>
      <c r="S321" s="53"/>
      <c r="T321" s="53"/>
      <c r="U321" s="53"/>
      <c r="V321" s="53"/>
    </row>
    <row r="322" ht="15.75" customHeight="1">
      <c r="Q322" s="53"/>
      <c r="R322" s="53"/>
      <c r="S322" s="53"/>
      <c r="T322" s="53"/>
      <c r="U322" s="53"/>
      <c r="V322" s="53"/>
    </row>
    <row r="323" ht="15.75" customHeight="1">
      <c r="Q323" s="53"/>
      <c r="R323" s="53"/>
      <c r="S323" s="53"/>
      <c r="T323" s="53"/>
      <c r="U323" s="53"/>
      <c r="V323" s="53"/>
    </row>
    <row r="324" ht="15.75" customHeight="1">
      <c r="Q324" s="53"/>
      <c r="R324" s="53"/>
      <c r="S324" s="53"/>
      <c r="T324" s="53"/>
      <c r="U324" s="53"/>
      <c r="V324" s="53"/>
    </row>
    <row r="325" ht="15.75" customHeight="1">
      <c r="Q325" s="53"/>
      <c r="R325" s="53"/>
      <c r="S325" s="53"/>
      <c r="T325" s="53"/>
      <c r="U325" s="53"/>
      <c r="V325" s="53"/>
    </row>
    <row r="326" ht="15.75" customHeight="1">
      <c r="Q326" s="53"/>
      <c r="R326" s="53"/>
      <c r="S326" s="53"/>
      <c r="T326" s="53"/>
      <c r="U326" s="53"/>
      <c r="V326" s="53"/>
    </row>
    <row r="327" ht="15.75" customHeight="1">
      <c r="Q327" s="53"/>
      <c r="R327" s="53"/>
      <c r="S327" s="53"/>
      <c r="T327" s="53"/>
      <c r="U327" s="53"/>
      <c r="V327" s="53"/>
    </row>
    <row r="328" ht="15.75" customHeight="1">
      <c r="Q328" s="53"/>
      <c r="R328" s="53"/>
      <c r="S328" s="53"/>
      <c r="T328" s="53"/>
      <c r="U328" s="53"/>
      <c r="V328" s="53"/>
    </row>
    <row r="329" ht="15.75" customHeight="1">
      <c r="Q329" s="53"/>
      <c r="R329" s="53"/>
      <c r="S329" s="53"/>
      <c r="T329" s="53"/>
      <c r="U329" s="53"/>
      <c r="V329" s="53"/>
    </row>
    <row r="330" ht="15.75" customHeight="1">
      <c r="Q330" s="53"/>
      <c r="R330" s="53"/>
      <c r="S330" s="53"/>
      <c r="T330" s="53"/>
      <c r="U330" s="53"/>
      <c r="V330" s="53"/>
    </row>
    <row r="331" ht="15.75" customHeight="1">
      <c r="Q331" s="53"/>
      <c r="R331" s="53"/>
      <c r="S331" s="53"/>
      <c r="T331" s="53"/>
      <c r="U331" s="53"/>
      <c r="V331" s="53"/>
    </row>
    <row r="332" ht="15.75" customHeight="1">
      <c r="Q332" s="53"/>
      <c r="R332" s="53"/>
      <c r="S332" s="53"/>
      <c r="T332" s="53"/>
      <c r="U332" s="53"/>
      <c r="V332" s="53"/>
    </row>
    <row r="333" ht="15.75" customHeight="1">
      <c r="Q333" s="53"/>
      <c r="R333" s="53"/>
      <c r="S333" s="53"/>
      <c r="T333" s="53"/>
      <c r="U333" s="53"/>
      <c r="V333" s="53"/>
    </row>
    <row r="334" ht="15.75" customHeight="1">
      <c r="Q334" s="53"/>
      <c r="R334" s="53"/>
      <c r="S334" s="53"/>
      <c r="T334" s="53"/>
      <c r="U334" s="53"/>
      <c r="V334" s="53"/>
    </row>
    <row r="335" ht="15.75" customHeight="1">
      <c r="Q335" s="53"/>
      <c r="R335" s="53"/>
      <c r="S335" s="53"/>
      <c r="T335" s="53"/>
      <c r="U335" s="53"/>
      <c r="V335" s="53"/>
    </row>
    <row r="336" ht="15.75" customHeight="1">
      <c r="Q336" s="53"/>
      <c r="R336" s="53"/>
      <c r="S336" s="53"/>
      <c r="T336" s="53"/>
      <c r="U336" s="53"/>
      <c r="V336" s="53"/>
    </row>
    <row r="337" ht="15.75" customHeight="1">
      <c r="Q337" s="53"/>
      <c r="R337" s="53"/>
      <c r="S337" s="53"/>
      <c r="T337" s="53"/>
      <c r="U337" s="53"/>
      <c r="V337" s="53"/>
    </row>
    <row r="338" ht="15.75" customHeight="1">
      <c r="Q338" s="53"/>
      <c r="R338" s="53"/>
      <c r="S338" s="53"/>
      <c r="T338" s="53"/>
      <c r="U338" s="53"/>
      <c r="V338" s="53"/>
    </row>
    <row r="339" ht="15.75" customHeight="1">
      <c r="Q339" s="53"/>
      <c r="R339" s="53"/>
      <c r="S339" s="53"/>
      <c r="T339" s="53"/>
      <c r="U339" s="53"/>
      <c r="V339" s="53"/>
    </row>
    <row r="340" ht="15.75" customHeight="1">
      <c r="Q340" s="53"/>
      <c r="R340" s="53"/>
      <c r="S340" s="53"/>
      <c r="T340" s="53"/>
      <c r="U340" s="53"/>
      <c r="V340" s="53"/>
    </row>
    <row r="341" ht="15.75" customHeight="1">
      <c r="Q341" s="53"/>
      <c r="R341" s="53"/>
      <c r="S341" s="53"/>
      <c r="T341" s="53"/>
      <c r="U341" s="53"/>
      <c r="V341" s="53"/>
    </row>
    <row r="342" ht="15.75" customHeight="1">
      <c r="Q342" s="53"/>
      <c r="R342" s="53"/>
      <c r="S342" s="53"/>
      <c r="T342" s="53"/>
      <c r="U342" s="53"/>
      <c r="V342" s="53"/>
    </row>
    <row r="343" ht="15.75" customHeight="1">
      <c r="Q343" s="53"/>
      <c r="R343" s="53"/>
      <c r="S343" s="53"/>
      <c r="T343" s="53"/>
      <c r="U343" s="53"/>
      <c r="V343" s="53"/>
    </row>
    <row r="344" ht="15.75" customHeight="1">
      <c r="Q344" s="53"/>
      <c r="R344" s="53"/>
      <c r="S344" s="53"/>
      <c r="T344" s="53"/>
      <c r="U344" s="53"/>
      <c r="V344" s="53"/>
    </row>
    <row r="345" ht="15.75" customHeight="1">
      <c r="Q345" s="53"/>
      <c r="R345" s="53"/>
      <c r="S345" s="53"/>
      <c r="T345" s="53"/>
      <c r="U345" s="53"/>
      <c r="V345" s="53"/>
    </row>
    <row r="346" ht="15.75" customHeight="1">
      <c r="Q346" s="53"/>
      <c r="R346" s="53"/>
      <c r="S346" s="53"/>
      <c r="T346" s="53"/>
      <c r="U346" s="53"/>
      <c r="V346" s="53"/>
    </row>
    <row r="347" ht="15.75" customHeight="1">
      <c r="Q347" s="53"/>
      <c r="R347" s="53"/>
      <c r="S347" s="53"/>
      <c r="T347" s="53"/>
      <c r="U347" s="53"/>
      <c r="V347" s="53"/>
    </row>
    <row r="348" ht="15.75" customHeight="1">
      <c r="Q348" s="53"/>
      <c r="R348" s="53"/>
      <c r="S348" s="53"/>
      <c r="T348" s="53"/>
      <c r="U348" s="53"/>
      <c r="V348" s="53"/>
    </row>
    <row r="349" ht="15.75" customHeight="1">
      <c r="Q349" s="53"/>
      <c r="R349" s="53"/>
      <c r="S349" s="53"/>
      <c r="T349" s="53"/>
      <c r="U349" s="53"/>
      <c r="V349" s="53"/>
    </row>
    <row r="350" ht="15.75" customHeight="1">
      <c r="Q350" s="53"/>
      <c r="R350" s="53"/>
      <c r="S350" s="53"/>
      <c r="T350" s="53"/>
      <c r="U350" s="53"/>
      <c r="V350" s="53"/>
    </row>
    <row r="351" ht="15.75" customHeight="1">
      <c r="Q351" s="53"/>
      <c r="R351" s="53"/>
      <c r="S351" s="53"/>
      <c r="T351" s="53"/>
      <c r="U351" s="53"/>
      <c r="V351" s="53"/>
    </row>
    <row r="352" ht="15.75" customHeight="1">
      <c r="Q352" s="53"/>
      <c r="R352" s="53"/>
      <c r="S352" s="53"/>
      <c r="T352" s="53"/>
      <c r="U352" s="53"/>
      <c r="V352" s="53"/>
    </row>
    <row r="353" ht="15.75" customHeight="1">
      <c r="Q353" s="53"/>
      <c r="R353" s="53"/>
      <c r="S353" s="53"/>
      <c r="T353" s="53"/>
      <c r="U353" s="53"/>
      <c r="V353" s="53"/>
    </row>
    <row r="354" ht="15.75" customHeight="1">
      <c r="Q354" s="53"/>
      <c r="R354" s="53"/>
      <c r="S354" s="53"/>
      <c r="T354" s="53"/>
      <c r="U354" s="53"/>
      <c r="V354" s="53"/>
    </row>
    <row r="355" ht="15.75" customHeight="1">
      <c r="Q355" s="53"/>
      <c r="R355" s="53"/>
      <c r="S355" s="53"/>
      <c r="T355" s="53"/>
      <c r="U355" s="53"/>
      <c r="V355" s="53"/>
    </row>
    <row r="356" ht="15.75" customHeight="1">
      <c r="Q356" s="53"/>
      <c r="R356" s="53"/>
      <c r="S356" s="53"/>
      <c r="T356" s="53"/>
      <c r="U356" s="53"/>
      <c r="V356" s="53"/>
    </row>
    <row r="357" ht="15.75" customHeight="1">
      <c r="Q357" s="53"/>
      <c r="R357" s="53"/>
      <c r="S357" s="53"/>
      <c r="T357" s="53"/>
      <c r="U357" s="53"/>
      <c r="V357" s="53"/>
    </row>
    <row r="358" ht="15.75" customHeight="1">
      <c r="Q358" s="53"/>
      <c r="R358" s="53"/>
      <c r="S358" s="53"/>
      <c r="T358" s="53"/>
      <c r="U358" s="53"/>
      <c r="V358" s="53"/>
    </row>
    <row r="359" ht="15.75" customHeight="1">
      <c r="Q359" s="53"/>
      <c r="R359" s="53"/>
      <c r="S359" s="53"/>
      <c r="T359" s="53"/>
      <c r="U359" s="53"/>
      <c r="V359" s="53"/>
    </row>
    <row r="360" ht="15.75" customHeight="1">
      <c r="Q360" s="53"/>
      <c r="R360" s="53"/>
      <c r="S360" s="53"/>
      <c r="T360" s="53"/>
      <c r="U360" s="53"/>
      <c r="V360" s="53"/>
    </row>
    <row r="361" ht="15.75" customHeight="1">
      <c r="Q361" s="53"/>
      <c r="R361" s="53"/>
      <c r="S361" s="53"/>
      <c r="T361" s="53"/>
      <c r="U361" s="53"/>
      <c r="V361" s="53"/>
    </row>
    <row r="362" ht="15.75" customHeight="1">
      <c r="Q362" s="53"/>
      <c r="R362" s="53"/>
      <c r="S362" s="53"/>
      <c r="T362" s="53"/>
      <c r="U362" s="53"/>
      <c r="V362" s="53"/>
    </row>
    <row r="363" ht="15.75" customHeight="1">
      <c r="Q363" s="53"/>
      <c r="R363" s="53"/>
      <c r="S363" s="53"/>
      <c r="T363" s="53"/>
      <c r="U363" s="53"/>
      <c r="V363" s="53"/>
    </row>
    <row r="364" ht="15.75" customHeight="1">
      <c r="Q364" s="53"/>
      <c r="R364" s="53"/>
      <c r="S364" s="53"/>
      <c r="T364" s="53"/>
      <c r="U364" s="53"/>
      <c r="V364" s="53"/>
    </row>
    <row r="365" ht="15.75" customHeight="1">
      <c r="Q365" s="53"/>
      <c r="R365" s="53"/>
      <c r="S365" s="53"/>
      <c r="T365" s="53"/>
      <c r="U365" s="53"/>
      <c r="V365" s="53"/>
    </row>
    <row r="366" ht="15.75" customHeight="1">
      <c r="Q366" s="53"/>
      <c r="R366" s="53"/>
      <c r="S366" s="53"/>
      <c r="T366" s="53"/>
      <c r="U366" s="53"/>
      <c r="V366" s="53"/>
    </row>
    <row r="367" ht="15.75" customHeight="1">
      <c r="Q367" s="53"/>
      <c r="R367" s="53"/>
      <c r="S367" s="53"/>
      <c r="T367" s="53"/>
      <c r="U367" s="53"/>
      <c r="V367" s="53"/>
    </row>
    <row r="368" ht="15.75" customHeight="1">
      <c r="Q368" s="53"/>
      <c r="R368" s="53"/>
      <c r="S368" s="53"/>
      <c r="T368" s="53"/>
      <c r="U368" s="53"/>
      <c r="V368" s="53"/>
    </row>
    <row r="369" ht="15.75" customHeight="1">
      <c r="Q369" s="53"/>
      <c r="R369" s="53"/>
      <c r="S369" s="53"/>
      <c r="T369" s="53"/>
      <c r="U369" s="53"/>
      <c r="V369" s="53"/>
    </row>
    <row r="370" ht="15.75" customHeight="1">
      <c r="Q370" s="53"/>
      <c r="R370" s="53"/>
      <c r="S370" s="53"/>
      <c r="T370" s="53"/>
      <c r="U370" s="53"/>
      <c r="V370" s="53"/>
    </row>
    <row r="371" ht="15.75" customHeight="1">
      <c r="Q371" s="53"/>
      <c r="R371" s="53"/>
      <c r="S371" s="53"/>
      <c r="T371" s="53"/>
      <c r="U371" s="53"/>
      <c r="V371" s="53"/>
    </row>
    <row r="372" ht="15.75" customHeight="1">
      <c r="Q372" s="53"/>
      <c r="R372" s="53"/>
      <c r="S372" s="53"/>
      <c r="T372" s="53"/>
      <c r="U372" s="53"/>
      <c r="V372" s="53"/>
    </row>
    <row r="373" ht="15.75" customHeight="1">
      <c r="Q373" s="53"/>
      <c r="R373" s="53"/>
      <c r="S373" s="53"/>
      <c r="T373" s="53"/>
      <c r="U373" s="53"/>
      <c r="V373" s="53"/>
    </row>
    <row r="374" ht="15.75" customHeight="1">
      <c r="Q374" s="53"/>
      <c r="R374" s="53"/>
      <c r="S374" s="53"/>
      <c r="T374" s="53"/>
      <c r="U374" s="53"/>
      <c r="V374" s="53"/>
    </row>
    <row r="375" ht="15.75" customHeight="1">
      <c r="Q375" s="53"/>
      <c r="R375" s="53"/>
      <c r="S375" s="53"/>
      <c r="T375" s="53"/>
      <c r="U375" s="53"/>
      <c r="V375" s="53"/>
    </row>
    <row r="376" ht="15.75" customHeight="1">
      <c r="Q376" s="53"/>
      <c r="R376" s="53"/>
      <c r="S376" s="53"/>
      <c r="T376" s="53"/>
      <c r="U376" s="53"/>
      <c r="V376" s="53"/>
    </row>
    <row r="377" ht="15.75" customHeight="1">
      <c r="Q377" s="53"/>
      <c r="R377" s="53"/>
      <c r="S377" s="53"/>
      <c r="T377" s="53"/>
      <c r="U377" s="53"/>
      <c r="V377" s="53"/>
    </row>
    <row r="378" ht="15.75" customHeight="1">
      <c r="Q378" s="53"/>
      <c r="R378" s="53"/>
      <c r="S378" s="53"/>
      <c r="T378" s="53"/>
      <c r="U378" s="53"/>
      <c r="V378" s="53"/>
    </row>
    <row r="379" ht="15.75" customHeight="1">
      <c r="Q379" s="53"/>
      <c r="R379" s="53"/>
      <c r="S379" s="53"/>
      <c r="T379" s="53"/>
      <c r="U379" s="53"/>
      <c r="V379" s="53"/>
    </row>
    <row r="380" ht="15.75" customHeight="1">
      <c r="Q380" s="53"/>
      <c r="R380" s="53"/>
      <c r="S380" s="53"/>
      <c r="T380" s="53"/>
      <c r="U380" s="53"/>
      <c r="V380" s="53"/>
    </row>
    <row r="381" ht="15.75" customHeight="1">
      <c r="Q381" s="53"/>
      <c r="R381" s="53"/>
      <c r="S381" s="53"/>
      <c r="T381" s="53"/>
      <c r="U381" s="53"/>
      <c r="V381" s="53"/>
    </row>
    <row r="382" ht="15.75" customHeight="1">
      <c r="Q382" s="53"/>
      <c r="R382" s="53"/>
      <c r="S382" s="53"/>
      <c r="T382" s="53"/>
      <c r="U382" s="53"/>
      <c r="V382" s="53"/>
    </row>
    <row r="383" ht="15.75" customHeight="1">
      <c r="Q383" s="53"/>
      <c r="R383" s="53"/>
      <c r="S383" s="53"/>
      <c r="T383" s="53"/>
      <c r="U383" s="53"/>
      <c r="V383" s="53"/>
    </row>
    <row r="384" ht="15.75" customHeight="1">
      <c r="Q384" s="53"/>
      <c r="R384" s="53"/>
      <c r="S384" s="53"/>
      <c r="T384" s="53"/>
      <c r="U384" s="53"/>
      <c r="V384" s="53"/>
    </row>
    <row r="385" ht="15.75" customHeight="1">
      <c r="Q385" s="53"/>
      <c r="R385" s="53"/>
      <c r="S385" s="53"/>
      <c r="T385" s="53"/>
      <c r="U385" s="53"/>
      <c r="V385" s="53"/>
    </row>
    <row r="386" ht="15.75" customHeight="1">
      <c r="Q386" s="53"/>
      <c r="R386" s="53"/>
      <c r="S386" s="53"/>
      <c r="T386" s="53"/>
      <c r="U386" s="53"/>
      <c r="V386" s="53"/>
    </row>
    <row r="387" ht="15.75" customHeight="1">
      <c r="Q387" s="53"/>
      <c r="R387" s="53"/>
      <c r="S387" s="53"/>
      <c r="T387" s="53"/>
      <c r="U387" s="53"/>
      <c r="V387" s="53"/>
    </row>
    <row r="388" ht="15.75" customHeight="1">
      <c r="Q388" s="53"/>
      <c r="R388" s="53"/>
      <c r="S388" s="53"/>
      <c r="T388" s="53"/>
      <c r="U388" s="53"/>
      <c r="V388" s="53"/>
    </row>
    <row r="389" ht="15.75" customHeight="1">
      <c r="Q389" s="53"/>
      <c r="R389" s="53"/>
      <c r="S389" s="53"/>
      <c r="T389" s="53"/>
      <c r="U389" s="53"/>
      <c r="V389" s="53"/>
    </row>
    <row r="390" ht="15.75" customHeight="1">
      <c r="Q390" s="53"/>
      <c r="R390" s="53"/>
      <c r="S390" s="53"/>
      <c r="T390" s="53"/>
      <c r="U390" s="53"/>
      <c r="V390" s="53"/>
    </row>
    <row r="391" ht="15.75" customHeight="1">
      <c r="Q391" s="53"/>
      <c r="R391" s="53"/>
      <c r="S391" s="53"/>
      <c r="T391" s="53"/>
      <c r="U391" s="53"/>
      <c r="V391" s="53"/>
    </row>
    <row r="392" ht="15.75" customHeight="1">
      <c r="Q392" s="53"/>
      <c r="R392" s="53"/>
      <c r="S392" s="53"/>
      <c r="T392" s="53"/>
      <c r="U392" s="53"/>
      <c r="V392" s="53"/>
    </row>
    <row r="393" ht="15.75" customHeight="1">
      <c r="Q393" s="53"/>
      <c r="R393" s="53"/>
      <c r="S393" s="53"/>
      <c r="T393" s="53"/>
      <c r="U393" s="53"/>
      <c r="V393" s="53"/>
    </row>
    <row r="394" ht="15.75" customHeight="1">
      <c r="Q394" s="53"/>
      <c r="R394" s="53"/>
      <c r="S394" s="53"/>
      <c r="T394" s="53"/>
      <c r="U394" s="53"/>
      <c r="V394" s="53"/>
    </row>
    <row r="395" ht="15.75" customHeight="1">
      <c r="Q395" s="53"/>
      <c r="R395" s="53"/>
      <c r="S395" s="53"/>
      <c r="T395" s="53"/>
      <c r="U395" s="53"/>
      <c r="V395" s="53"/>
    </row>
    <row r="396" ht="15.75" customHeight="1">
      <c r="Q396" s="53"/>
      <c r="R396" s="53"/>
      <c r="S396" s="53"/>
      <c r="T396" s="53"/>
      <c r="U396" s="53"/>
      <c r="V396" s="53"/>
    </row>
    <row r="397" ht="15.75" customHeight="1">
      <c r="Q397" s="53"/>
      <c r="R397" s="53"/>
      <c r="S397" s="53"/>
      <c r="T397" s="53"/>
      <c r="U397" s="53"/>
      <c r="V397" s="53"/>
    </row>
    <row r="398" ht="15.75" customHeight="1">
      <c r="Q398" s="53"/>
      <c r="R398" s="53"/>
      <c r="S398" s="53"/>
      <c r="T398" s="53"/>
      <c r="U398" s="53"/>
      <c r="V398" s="53"/>
    </row>
    <row r="399" ht="15.75" customHeight="1">
      <c r="Q399" s="53"/>
      <c r="R399" s="53"/>
      <c r="S399" s="53"/>
      <c r="T399" s="53"/>
      <c r="U399" s="53"/>
      <c r="V399" s="53"/>
    </row>
    <row r="400" ht="15.75" customHeight="1">
      <c r="Q400" s="53"/>
      <c r="R400" s="53"/>
      <c r="S400" s="53"/>
      <c r="T400" s="53"/>
      <c r="U400" s="53"/>
      <c r="V400" s="53"/>
    </row>
    <row r="401" ht="15.75" customHeight="1">
      <c r="Q401" s="53"/>
      <c r="R401" s="53"/>
      <c r="S401" s="53"/>
      <c r="T401" s="53"/>
      <c r="U401" s="53"/>
      <c r="V401" s="53"/>
    </row>
    <row r="402" ht="15.75" customHeight="1">
      <c r="Q402" s="53"/>
      <c r="R402" s="53"/>
      <c r="S402" s="53"/>
      <c r="T402" s="53"/>
      <c r="U402" s="53"/>
      <c r="V402" s="53"/>
    </row>
    <row r="403" ht="15.75" customHeight="1">
      <c r="Q403" s="53"/>
      <c r="R403" s="53"/>
      <c r="S403" s="53"/>
      <c r="T403" s="53"/>
      <c r="U403" s="53"/>
      <c r="V403" s="53"/>
    </row>
    <row r="404" ht="15.75" customHeight="1">
      <c r="Q404" s="53"/>
      <c r="R404" s="53"/>
      <c r="S404" s="53"/>
      <c r="T404" s="53"/>
      <c r="U404" s="53"/>
      <c r="V404" s="53"/>
    </row>
    <row r="405" ht="15.75" customHeight="1">
      <c r="Q405" s="53"/>
      <c r="R405" s="53"/>
      <c r="S405" s="53"/>
      <c r="T405" s="53"/>
      <c r="U405" s="53"/>
      <c r="V405" s="53"/>
    </row>
    <row r="406" ht="15.75" customHeight="1">
      <c r="Q406" s="53"/>
      <c r="R406" s="53"/>
      <c r="S406" s="53"/>
      <c r="T406" s="53"/>
      <c r="U406" s="53"/>
      <c r="V406" s="53"/>
    </row>
    <row r="407" ht="15.75" customHeight="1">
      <c r="Q407" s="53"/>
      <c r="R407" s="53"/>
      <c r="S407" s="53"/>
      <c r="T407" s="53"/>
      <c r="U407" s="53"/>
      <c r="V407" s="53"/>
    </row>
    <row r="408" ht="15.75" customHeight="1">
      <c r="Q408" s="53"/>
      <c r="R408" s="53"/>
      <c r="S408" s="53"/>
      <c r="T408" s="53"/>
      <c r="U408" s="53"/>
      <c r="V408" s="53"/>
    </row>
    <row r="409" ht="15.75" customHeight="1">
      <c r="Q409" s="53"/>
      <c r="R409" s="53"/>
      <c r="S409" s="53"/>
      <c r="T409" s="53"/>
      <c r="U409" s="53"/>
      <c r="V409" s="53"/>
    </row>
    <row r="410" ht="15.75" customHeight="1">
      <c r="Q410" s="53"/>
      <c r="R410" s="53"/>
      <c r="S410" s="53"/>
      <c r="T410" s="53"/>
      <c r="U410" s="53"/>
      <c r="V410" s="53"/>
    </row>
    <row r="411" ht="15.75" customHeight="1">
      <c r="Q411" s="53"/>
      <c r="R411" s="53"/>
      <c r="S411" s="53"/>
      <c r="T411" s="53"/>
      <c r="U411" s="53"/>
      <c r="V411" s="53"/>
    </row>
    <row r="412" ht="15.75" customHeight="1">
      <c r="Q412" s="53"/>
      <c r="R412" s="53"/>
      <c r="S412" s="53"/>
      <c r="T412" s="53"/>
      <c r="U412" s="53"/>
      <c r="V412" s="53"/>
    </row>
    <row r="413" ht="15.75" customHeight="1">
      <c r="Q413" s="53"/>
      <c r="R413" s="53"/>
      <c r="S413" s="53"/>
      <c r="T413" s="53"/>
      <c r="U413" s="53"/>
      <c r="V413" s="53"/>
    </row>
    <row r="414" ht="15.75" customHeight="1">
      <c r="Q414" s="53"/>
      <c r="R414" s="53"/>
      <c r="S414" s="53"/>
      <c r="T414" s="53"/>
      <c r="U414" s="53"/>
      <c r="V414" s="53"/>
    </row>
    <row r="415" ht="15.75" customHeight="1">
      <c r="Q415" s="53"/>
      <c r="R415" s="53"/>
      <c r="S415" s="53"/>
      <c r="T415" s="53"/>
      <c r="U415" s="53"/>
      <c r="V415" s="53"/>
    </row>
    <row r="416" ht="15.75" customHeight="1">
      <c r="Q416" s="53"/>
      <c r="R416" s="53"/>
      <c r="S416" s="53"/>
      <c r="T416" s="53"/>
      <c r="U416" s="53"/>
      <c r="V416" s="53"/>
    </row>
    <row r="417" ht="15.75" customHeight="1">
      <c r="Q417" s="53"/>
      <c r="R417" s="53"/>
      <c r="S417" s="53"/>
      <c r="T417" s="53"/>
      <c r="U417" s="53"/>
      <c r="V417" s="53"/>
    </row>
    <row r="418" ht="15.75" customHeight="1">
      <c r="Q418" s="53"/>
      <c r="R418" s="53"/>
      <c r="S418" s="53"/>
      <c r="T418" s="53"/>
      <c r="U418" s="53"/>
      <c r="V418" s="53"/>
    </row>
    <row r="419" ht="15.75" customHeight="1">
      <c r="Q419" s="53"/>
      <c r="R419" s="53"/>
      <c r="S419" s="53"/>
      <c r="T419" s="53"/>
      <c r="U419" s="53"/>
      <c r="V419" s="53"/>
    </row>
    <row r="420" ht="15.75" customHeight="1">
      <c r="Q420" s="53"/>
      <c r="R420" s="53"/>
      <c r="S420" s="53"/>
      <c r="T420" s="53"/>
      <c r="U420" s="53"/>
      <c r="V420" s="53"/>
    </row>
    <row r="421" ht="15.75" customHeight="1">
      <c r="Q421" s="53"/>
      <c r="R421" s="53"/>
      <c r="S421" s="53"/>
      <c r="T421" s="53"/>
      <c r="U421" s="53"/>
      <c r="V421" s="53"/>
    </row>
    <row r="422" ht="15.75" customHeight="1">
      <c r="Q422" s="53"/>
      <c r="R422" s="53"/>
      <c r="S422" s="53"/>
      <c r="T422" s="53"/>
      <c r="U422" s="53"/>
      <c r="V422" s="53"/>
    </row>
    <row r="423" ht="15.75" customHeight="1">
      <c r="Q423" s="53"/>
      <c r="R423" s="53"/>
      <c r="S423" s="53"/>
      <c r="T423" s="53"/>
      <c r="U423" s="53"/>
      <c r="V423" s="53"/>
    </row>
    <row r="424" ht="15.75" customHeight="1">
      <c r="Q424" s="53"/>
      <c r="R424" s="53"/>
      <c r="S424" s="53"/>
      <c r="T424" s="53"/>
      <c r="U424" s="53"/>
      <c r="V424" s="53"/>
    </row>
    <row r="425" ht="15.75" customHeight="1">
      <c r="Q425" s="53"/>
      <c r="R425" s="53"/>
      <c r="S425" s="53"/>
      <c r="T425" s="53"/>
      <c r="U425" s="53"/>
      <c r="V425" s="53"/>
    </row>
    <row r="426" ht="15.75" customHeight="1">
      <c r="Q426" s="53"/>
      <c r="R426" s="53"/>
      <c r="S426" s="53"/>
      <c r="T426" s="53"/>
      <c r="U426" s="53"/>
      <c r="V426" s="53"/>
    </row>
    <row r="427" ht="15.75" customHeight="1">
      <c r="Q427" s="53"/>
      <c r="R427" s="53"/>
      <c r="S427" s="53"/>
      <c r="T427" s="53"/>
      <c r="U427" s="53"/>
      <c r="V427" s="53"/>
    </row>
    <row r="428" ht="15.75" customHeight="1">
      <c r="Q428" s="53"/>
      <c r="R428" s="53"/>
      <c r="S428" s="53"/>
      <c r="T428" s="53"/>
      <c r="U428" s="53"/>
      <c r="V428" s="53"/>
    </row>
    <row r="429" ht="15.75" customHeight="1">
      <c r="Q429" s="53"/>
      <c r="R429" s="53"/>
      <c r="S429" s="53"/>
      <c r="T429" s="53"/>
      <c r="U429" s="53"/>
      <c r="V429" s="53"/>
    </row>
    <row r="430" ht="15.75" customHeight="1">
      <c r="Q430" s="53"/>
      <c r="R430" s="53"/>
      <c r="S430" s="53"/>
      <c r="T430" s="53"/>
      <c r="U430" s="53"/>
      <c r="V430" s="53"/>
    </row>
    <row r="431" ht="15.75" customHeight="1">
      <c r="Q431" s="53"/>
      <c r="R431" s="53"/>
      <c r="S431" s="53"/>
      <c r="T431" s="53"/>
      <c r="U431" s="53"/>
      <c r="V431" s="53"/>
    </row>
    <row r="432" ht="15.75" customHeight="1">
      <c r="Q432" s="53"/>
      <c r="R432" s="53"/>
      <c r="S432" s="53"/>
      <c r="T432" s="53"/>
      <c r="U432" s="53"/>
      <c r="V432" s="53"/>
    </row>
    <row r="433" ht="15.75" customHeight="1">
      <c r="Q433" s="53"/>
      <c r="R433" s="53"/>
      <c r="S433" s="53"/>
      <c r="T433" s="53"/>
      <c r="U433" s="53"/>
      <c r="V433" s="53"/>
    </row>
    <row r="434" ht="15.75" customHeight="1">
      <c r="Q434" s="53"/>
      <c r="R434" s="53"/>
      <c r="S434" s="53"/>
      <c r="T434" s="53"/>
      <c r="U434" s="53"/>
      <c r="V434" s="53"/>
    </row>
    <row r="435" ht="15.75" customHeight="1">
      <c r="Q435" s="53"/>
      <c r="R435" s="53"/>
      <c r="S435" s="53"/>
      <c r="T435" s="53"/>
      <c r="U435" s="53"/>
      <c r="V435" s="53"/>
    </row>
    <row r="436" ht="15.75" customHeight="1">
      <c r="Q436" s="53"/>
      <c r="R436" s="53"/>
      <c r="S436" s="53"/>
      <c r="T436" s="53"/>
      <c r="U436" s="53"/>
      <c r="V436" s="53"/>
    </row>
    <row r="437" ht="15.75" customHeight="1">
      <c r="Q437" s="53"/>
      <c r="R437" s="53"/>
      <c r="S437" s="53"/>
      <c r="T437" s="53"/>
      <c r="U437" s="53"/>
      <c r="V437" s="53"/>
    </row>
    <row r="438" ht="15.75" customHeight="1">
      <c r="Q438" s="53"/>
      <c r="R438" s="53"/>
      <c r="S438" s="53"/>
      <c r="T438" s="53"/>
      <c r="U438" s="53"/>
      <c r="V438" s="53"/>
    </row>
    <row r="439" ht="15.75" customHeight="1">
      <c r="Q439" s="53"/>
      <c r="R439" s="53"/>
      <c r="S439" s="53"/>
      <c r="T439" s="53"/>
      <c r="U439" s="53"/>
      <c r="V439" s="53"/>
    </row>
    <row r="440" ht="15.75" customHeight="1">
      <c r="Q440" s="53"/>
      <c r="R440" s="53"/>
      <c r="S440" s="53"/>
      <c r="T440" s="53"/>
      <c r="U440" s="53"/>
      <c r="V440" s="53"/>
    </row>
    <row r="441" ht="15.75" customHeight="1">
      <c r="Q441" s="53"/>
      <c r="R441" s="53"/>
      <c r="S441" s="53"/>
      <c r="T441" s="53"/>
      <c r="U441" s="53"/>
      <c r="V441" s="53"/>
    </row>
    <row r="442" ht="15.75" customHeight="1">
      <c r="Q442" s="53"/>
      <c r="R442" s="53"/>
      <c r="S442" s="53"/>
      <c r="T442" s="53"/>
      <c r="U442" s="53"/>
      <c r="V442" s="53"/>
    </row>
    <row r="443" ht="15.75" customHeight="1">
      <c r="Q443" s="53"/>
      <c r="R443" s="53"/>
      <c r="S443" s="53"/>
      <c r="T443" s="53"/>
      <c r="U443" s="53"/>
      <c r="V443" s="53"/>
    </row>
    <row r="444" ht="15.75" customHeight="1">
      <c r="Q444" s="53"/>
      <c r="R444" s="53"/>
      <c r="S444" s="53"/>
      <c r="T444" s="53"/>
      <c r="U444" s="53"/>
      <c r="V444" s="53"/>
    </row>
    <row r="445" ht="15.75" customHeight="1">
      <c r="Q445" s="53"/>
      <c r="R445" s="53"/>
      <c r="S445" s="53"/>
      <c r="T445" s="53"/>
      <c r="U445" s="53"/>
      <c r="V445" s="53"/>
    </row>
    <row r="446" ht="15.75" customHeight="1">
      <c r="Q446" s="53"/>
      <c r="R446" s="53"/>
      <c r="S446" s="53"/>
      <c r="T446" s="53"/>
      <c r="U446" s="53"/>
      <c r="V446" s="53"/>
    </row>
    <row r="447" ht="15.75" customHeight="1">
      <c r="Q447" s="53"/>
      <c r="R447" s="53"/>
      <c r="S447" s="53"/>
      <c r="T447" s="53"/>
      <c r="U447" s="53"/>
      <c r="V447" s="53"/>
    </row>
    <row r="448" ht="15.75" customHeight="1">
      <c r="Q448" s="53"/>
      <c r="R448" s="53"/>
      <c r="S448" s="53"/>
      <c r="T448" s="53"/>
      <c r="U448" s="53"/>
      <c r="V448" s="53"/>
    </row>
    <row r="449" ht="15.75" customHeight="1">
      <c r="Q449" s="53"/>
      <c r="R449" s="53"/>
      <c r="S449" s="53"/>
      <c r="T449" s="53"/>
      <c r="U449" s="53"/>
      <c r="V449" s="53"/>
    </row>
    <row r="450" ht="15.75" customHeight="1">
      <c r="Q450" s="53"/>
      <c r="R450" s="53"/>
      <c r="S450" s="53"/>
      <c r="T450" s="53"/>
      <c r="U450" s="53"/>
      <c r="V450" s="53"/>
    </row>
    <row r="451" ht="15.75" customHeight="1">
      <c r="Q451" s="53"/>
      <c r="R451" s="53"/>
      <c r="S451" s="53"/>
      <c r="T451" s="53"/>
      <c r="U451" s="53"/>
      <c r="V451" s="53"/>
    </row>
    <row r="452" ht="15.75" customHeight="1">
      <c r="Q452" s="53"/>
      <c r="R452" s="53"/>
      <c r="S452" s="53"/>
      <c r="T452" s="53"/>
      <c r="U452" s="53"/>
      <c r="V452" s="53"/>
    </row>
    <row r="453" ht="15.75" customHeight="1">
      <c r="Q453" s="53"/>
      <c r="R453" s="53"/>
      <c r="S453" s="53"/>
      <c r="T453" s="53"/>
      <c r="U453" s="53"/>
      <c r="V453" s="53"/>
    </row>
    <row r="454" ht="15.75" customHeight="1">
      <c r="Q454" s="53"/>
      <c r="R454" s="53"/>
      <c r="S454" s="53"/>
      <c r="T454" s="53"/>
      <c r="U454" s="53"/>
      <c r="V454" s="53"/>
    </row>
    <row r="455" ht="15.75" customHeight="1">
      <c r="Q455" s="53"/>
      <c r="R455" s="53"/>
      <c r="S455" s="53"/>
      <c r="T455" s="53"/>
      <c r="U455" s="53"/>
      <c r="V455" s="53"/>
    </row>
    <row r="456" ht="15.75" customHeight="1">
      <c r="Q456" s="53"/>
      <c r="R456" s="53"/>
      <c r="S456" s="53"/>
      <c r="T456" s="53"/>
      <c r="U456" s="53"/>
      <c r="V456" s="53"/>
    </row>
    <row r="457" ht="15.75" customHeight="1">
      <c r="Q457" s="53"/>
      <c r="R457" s="53"/>
      <c r="S457" s="53"/>
      <c r="T457" s="53"/>
      <c r="U457" s="53"/>
      <c r="V457" s="53"/>
    </row>
    <row r="458" ht="15.75" customHeight="1">
      <c r="Q458" s="53"/>
      <c r="R458" s="53"/>
      <c r="S458" s="53"/>
      <c r="T458" s="53"/>
      <c r="U458" s="53"/>
      <c r="V458" s="53"/>
    </row>
    <row r="459" ht="15.75" customHeight="1">
      <c r="Q459" s="53"/>
      <c r="R459" s="53"/>
      <c r="S459" s="53"/>
      <c r="T459" s="53"/>
      <c r="U459" s="53"/>
      <c r="V459" s="53"/>
    </row>
    <row r="460" ht="15.75" customHeight="1">
      <c r="Q460" s="53"/>
      <c r="R460" s="53"/>
      <c r="S460" s="53"/>
      <c r="T460" s="53"/>
      <c r="U460" s="53"/>
      <c r="V460" s="53"/>
    </row>
    <row r="461" ht="15.75" customHeight="1">
      <c r="Q461" s="53"/>
      <c r="R461" s="53"/>
      <c r="S461" s="53"/>
      <c r="T461" s="53"/>
      <c r="U461" s="53"/>
      <c r="V461" s="53"/>
    </row>
    <row r="462" ht="15.75" customHeight="1">
      <c r="Q462" s="53"/>
      <c r="R462" s="53"/>
      <c r="S462" s="53"/>
      <c r="T462" s="53"/>
      <c r="U462" s="53"/>
      <c r="V462" s="53"/>
    </row>
    <row r="463" ht="15.75" customHeight="1">
      <c r="Q463" s="53"/>
      <c r="R463" s="53"/>
      <c r="S463" s="53"/>
      <c r="T463" s="53"/>
      <c r="U463" s="53"/>
      <c r="V463" s="53"/>
    </row>
    <row r="464" ht="15.75" customHeight="1">
      <c r="Q464" s="53"/>
      <c r="R464" s="53"/>
      <c r="S464" s="53"/>
      <c r="T464" s="53"/>
      <c r="U464" s="53"/>
      <c r="V464" s="53"/>
    </row>
    <row r="465" ht="15.75" customHeight="1">
      <c r="Q465" s="53"/>
      <c r="R465" s="53"/>
      <c r="S465" s="53"/>
      <c r="T465" s="53"/>
      <c r="U465" s="53"/>
      <c r="V465" s="53"/>
    </row>
    <row r="466" ht="15.75" customHeight="1">
      <c r="Q466" s="53"/>
      <c r="R466" s="53"/>
      <c r="S466" s="53"/>
      <c r="T466" s="53"/>
      <c r="U466" s="53"/>
      <c r="V466" s="53"/>
    </row>
    <row r="467" ht="15.75" customHeight="1">
      <c r="Q467" s="53"/>
      <c r="R467" s="53"/>
      <c r="S467" s="53"/>
      <c r="T467" s="53"/>
      <c r="U467" s="53"/>
      <c r="V467" s="53"/>
    </row>
    <row r="468" ht="15.75" customHeight="1">
      <c r="Q468" s="53"/>
      <c r="R468" s="53"/>
      <c r="S468" s="53"/>
      <c r="T468" s="53"/>
      <c r="U468" s="53"/>
      <c r="V468" s="53"/>
    </row>
    <row r="469" ht="15.75" customHeight="1">
      <c r="Q469" s="53"/>
      <c r="R469" s="53"/>
      <c r="S469" s="53"/>
      <c r="T469" s="53"/>
      <c r="U469" s="53"/>
      <c r="V469" s="53"/>
    </row>
    <row r="470" ht="15.75" customHeight="1">
      <c r="Q470" s="53"/>
      <c r="R470" s="53"/>
      <c r="S470" s="53"/>
      <c r="T470" s="53"/>
      <c r="U470" s="53"/>
      <c r="V470" s="53"/>
    </row>
    <row r="471" ht="15.75" customHeight="1">
      <c r="Q471" s="53"/>
      <c r="R471" s="53"/>
      <c r="S471" s="53"/>
      <c r="T471" s="53"/>
      <c r="U471" s="53"/>
      <c r="V471" s="53"/>
    </row>
    <row r="472" ht="15.75" customHeight="1">
      <c r="Q472" s="53"/>
      <c r="R472" s="53"/>
      <c r="S472" s="53"/>
      <c r="T472" s="53"/>
      <c r="U472" s="53"/>
      <c r="V472" s="53"/>
    </row>
    <row r="473" ht="15.75" customHeight="1">
      <c r="Q473" s="53"/>
      <c r="R473" s="53"/>
      <c r="S473" s="53"/>
      <c r="T473" s="53"/>
      <c r="U473" s="53"/>
      <c r="V473" s="53"/>
    </row>
    <row r="474" ht="15.75" customHeight="1">
      <c r="Q474" s="53"/>
      <c r="R474" s="53"/>
      <c r="S474" s="53"/>
      <c r="T474" s="53"/>
      <c r="U474" s="53"/>
      <c r="V474" s="53"/>
    </row>
    <row r="475" ht="15.75" customHeight="1">
      <c r="Q475" s="53"/>
      <c r="R475" s="53"/>
      <c r="S475" s="53"/>
      <c r="T475" s="53"/>
      <c r="U475" s="53"/>
      <c r="V475" s="53"/>
    </row>
    <row r="476" ht="15.75" customHeight="1">
      <c r="Q476" s="53"/>
      <c r="R476" s="53"/>
      <c r="S476" s="53"/>
      <c r="T476" s="53"/>
      <c r="U476" s="53"/>
      <c r="V476" s="53"/>
    </row>
    <row r="477" ht="15.75" customHeight="1">
      <c r="Q477" s="53"/>
      <c r="R477" s="53"/>
      <c r="S477" s="53"/>
      <c r="T477" s="53"/>
      <c r="U477" s="53"/>
      <c r="V477" s="53"/>
    </row>
    <row r="478" ht="15.75" customHeight="1">
      <c r="Q478" s="53"/>
      <c r="R478" s="53"/>
      <c r="S478" s="53"/>
      <c r="T478" s="53"/>
      <c r="U478" s="53"/>
      <c r="V478" s="53"/>
    </row>
    <row r="479" ht="15.75" customHeight="1">
      <c r="Q479" s="53"/>
      <c r="R479" s="53"/>
      <c r="S479" s="53"/>
      <c r="T479" s="53"/>
      <c r="U479" s="53"/>
      <c r="V479" s="53"/>
    </row>
    <row r="480" ht="15.75" customHeight="1">
      <c r="Q480" s="53"/>
      <c r="R480" s="53"/>
      <c r="S480" s="53"/>
      <c r="T480" s="53"/>
      <c r="U480" s="53"/>
      <c r="V480" s="53"/>
    </row>
    <row r="481" ht="15.75" customHeight="1">
      <c r="Q481" s="53"/>
      <c r="R481" s="53"/>
      <c r="S481" s="53"/>
      <c r="T481" s="53"/>
      <c r="U481" s="53"/>
      <c r="V481" s="53"/>
    </row>
    <row r="482" ht="15.75" customHeight="1">
      <c r="Q482" s="53"/>
      <c r="R482" s="53"/>
      <c r="S482" s="53"/>
      <c r="T482" s="53"/>
      <c r="U482" s="53"/>
      <c r="V482" s="53"/>
    </row>
    <row r="483" ht="15.75" customHeight="1">
      <c r="Q483" s="53"/>
      <c r="R483" s="53"/>
      <c r="S483" s="53"/>
      <c r="T483" s="53"/>
      <c r="U483" s="53"/>
      <c r="V483" s="53"/>
    </row>
    <row r="484" ht="15.75" customHeight="1">
      <c r="Q484" s="53"/>
      <c r="R484" s="53"/>
      <c r="S484" s="53"/>
      <c r="T484" s="53"/>
      <c r="U484" s="53"/>
      <c r="V484" s="53"/>
    </row>
    <row r="485" ht="15.75" customHeight="1">
      <c r="Q485" s="53"/>
      <c r="R485" s="53"/>
      <c r="S485" s="53"/>
      <c r="T485" s="53"/>
      <c r="U485" s="53"/>
      <c r="V485" s="53"/>
    </row>
    <row r="486" ht="15.75" customHeight="1">
      <c r="Q486" s="53"/>
      <c r="R486" s="53"/>
      <c r="S486" s="53"/>
      <c r="T486" s="53"/>
      <c r="U486" s="53"/>
      <c r="V486" s="53"/>
    </row>
    <row r="487" ht="15.75" customHeight="1">
      <c r="Q487" s="53"/>
      <c r="R487" s="53"/>
      <c r="S487" s="53"/>
      <c r="T487" s="53"/>
      <c r="U487" s="53"/>
      <c r="V487" s="53"/>
    </row>
    <row r="488" ht="15.75" customHeight="1">
      <c r="Q488" s="53"/>
      <c r="R488" s="53"/>
      <c r="S488" s="53"/>
      <c r="T488" s="53"/>
      <c r="U488" s="53"/>
      <c r="V488" s="53"/>
    </row>
    <row r="489" ht="15.75" customHeight="1">
      <c r="Q489" s="53"/>
      <c r="R489" s="53"/>
      <c r="S489" s="53"/>
      <c r="T489" s="53"/>
      <c r="U489" s="53"/>
      <c r="V489" s="53"/>
    </row>
    <row r="490" ht="15.75" customHeight="1">
      <c r="Q490" s="53"/>
      <c r="R490" s="53"/>
      <c r="S490" s="53"/>
      <c r="T490" s="53"/>
      <c r="U490" s="53"/>
      <c r="V490" s="53"/>
    </row>
    <row r="491" ht="15.75" customHeight="1">
      <c r="Q491" s="53"/>
      <c r="R491" s="53"/>
      <c r="S491" s="53"/>
      <c r="T491" s="53"/>
      <c r="U491" s="53"/>
      <c r="V491" s="53"/>
    </row>
    <row r="492" ht="15.75" customHeight="1">
      <c r="Q492" s="53"/>
      <c r="R492" s="53"/>
      <c r="S492" s="53"/>
      <c r="T492" s="53"/>
      <c r="U492" s="53"/>
      <c r="V492" s="53"/>
    </row>
    <row r="493" ht="15.75" customHeight="1">
      <c r="Q493" s="53"/>
      <c r="R493" s="53"/>
      <c r="S493" s="53"/>
      <c r="T493" s="53"/>
      <c r="U493" s="53"/>
      <c r="V493" s="53"/>
    </row>
    <row r="494" ht="15.75" customHeight="1">
      <c r="Q494" s="53"/>
      <c r="R494" s="53"/>
      <c r="S494" s="53"/>
      <c r="T494" s="53"/>
      <c r="U494" s="53"/>
      <c r="V494" s="53"/>
    </row>
    <row r="495" ht="15.75" customHeight="1">
      <c r="Q495" s="53"/>
      <c r="R495" s="53"/>
      <c r="S495" s="53"/>
      <c r="T495" s="53"/>
      <c r="U495" s="53"/>
      <c r="V495" s="53"/>
    </row>
    <row r="496" ht="15.75" customHeight="1">
      <c r="Q496" s="53"/>
      <c r="R496" s="53"/>
      <c r="S496" s="53"/>
      <c r="T496" s="53"/>
      <c r="U496" s="53"/>
      <c r="V496" s="53"/>
    </row>
    <row r="497" ht="15.75" customHeight="1">
      <c r="Q497" s="53"/>
      <c r="R497" s="53"/>
      <c r="S497" s="53"/>
      <c r="T497" s="53"/>
      <c r="U497" s="53"/>
      <c r="V497" s="53"/>
    </row>
    <row r="498" ht="15.75" customHeight="1">
      <c r="Q498" s="53"/>
      <c r="R498" s="53"/>
      <c r="S498" s="53"/>
      <c r="T498" s="53"/>
      <c r="U498" s="53"/>
      <c r="V498" s="53"/>
    </row>
    <row r="499" ht="15.75" customHeight="1">
      <c r="Q499" s="53"/>
      <c r="R499" s="53"/>
      <c r="S499" s="53"/>
      <c r="T499" s="53"/>
      <c r="U499" s="53"/>
      <c r="V499" s="53"/>
    </row>
    <row r="500" ht="15.75" customHeight="1">
      <c r="Q500" s="53"/>
      <c r="R500" s="53"/>
      <c r="S500" s="53"/>
      <c r="T500" s="53"/>
      <c r="U500" s="53"/>
      <c r="V500" s="53"/>
    </row>
    <row r="501" ht="15.75" customHeight="1">
      <c r="Q501" s="53"/>
      <c r="R501" s="53"/>
      <c r="S501" s="53"/>
      <c r="T501" s="53"/>
      <c r="U501" s="53"/>
      <c r="V501" s="53"/>
    </row>
    <row r="502" ht="15.75" customHeight="1">
      <c r="Q502" s="53"/>
      <c r="R502" s="53"/>
      <c r="S502" s="53"/>
      <c r="T502" s="53"/>
      <c r="U502" s="53"/>
      <c r="V502" s="53"/>
    </row>
    <row r="503" ht="15.75" customHeight="1">
      <c r="Q503" s="53"/>
      <c r="R503" s="53"/>
      <c r="S503" s="53"/>
      <c r="T503" s="53"/>
      <c r="U503" s="53"/>
      <c r="V503" s="53"/>
    </row>
    <row r="504" ht="15.75" customHeight="1">
      <c r="Q504" s="53"/>
      <c r="R504" s="53"/>
      <c r="S504" s="53"/>
      <c r="T504" s="53"/>
      <c r="U504" s="53"/>
      <c r="V504" s="53"/>
    </row>
    <row r="505" ht="15.75" customHeight="1">
      <c r="Q505" s="53"/>
      <c r="R505" s="53"/>
      <c r="S505" s="53"/>
      <c r="T505" s="53"/>
      <c r="U505" s="53"/>
      <c r="V505" s="53"/>
    </row>
    <row r="506" ht="15.75" customHeight="1">
      <c r="Q506" s="53"/>
      <c r="R506" s="53"/>
      <c r="S506" s="53"/>
      <c r="T506" s="53"/>
      <c r="U506" s="53"/>
      <c r="V506" s="53"/>
    </row>
    <row r="507" ht="15.75" customHeight="1">
      <c r="Q507" s="53"/>
      <c r="R507" s="53"/>
      <c r="S507" s="53"/>
      <c r="T507" s="53"/>
      <c r="U507" s="53"/>
      <c r="V507" s="53"/>
    </row>
    <row r="508" ht="15.75" customHeight="1">
      <c r="Q508" s="53"/>
      <c r="R508" s="53"/>
      <c r="S508" s="53"/>
      <c r="T508" s="53"/>
      <c r="U508" s="53"/>
      <c r="V508" s="53"/>
    </row>
    <row r="509" ht="15.75" customHeight="1">
      <c r="Q509" s="53"/>
      <c r="R509" s="53"/>
      <c r="S509" s="53"/>
      <c r="T509" s="53"/>
      <c r="U509" s="53"/>
      <c r="V509" s="53"/>
    </row>
    <row r="510" ht="15.75" customHeight="1">
      <c r="Q510" s="53"/>
      <c r="R510" s="53"/>
      <c r="S510" s="53"/>
      <c r="T510" s="53"/>
      <c r="U510" s="53"/>
      <c r="V510" s="53"/>
    </row>
    <row r="511" ht="15.75" customHeight="1">
      <c r="Q511" s="53"/>
      <c r="R511" s="53"/>
      <c r="S511" s="53"/>
      <c r="T511" s="53"/>
      <c r="U511" s="53"/>
      <c r="V511" s="53"/>
    </row>
    <row r="512" ht="15.75" customHeight="1">
      <c r="Q512" s="53"/>
      <c r="R512" s="53"/>
      <c r="S512" s="53"/>
      <c r="T512" s="53"/>
      <c r="U512" s="53"/>
      <c r="V512" s="53"/>
    </row>
    <row r="513" ht="15.75" customHeight="1">
      <c r="Q513" s="53"/>
      <c r="R513" s="53"/>
      <c r="S513" s="53"/>
      <c r="T513" s="53"/>
      <c r="U513" s="53"/>
      <c r="V513" s="53"/>
    </row>
    <row r="514" ht="15.75" customHeight="1">
      <c r="Q514" s="53"/>
      <c r="R514" s="53"/>
      <c r="S514" s="53"/>
      <c r="T514" s="53"/>
      <c r="U514" s="53"/>
      <c r="V514" s="53"/>
    </row>
    <row r="515" ht="15.75" customHeight="1">
      <c r="Q515" s="53"/>
      <c r="R515" s="53"/>
      <c r="S515" s="53"/>
      <c r="T515" s="53"/>
      <c r="U515" s="53"/>
      <c r="V515" s="53"/>
    </row>
    <row r="516" ht="15.75" customHeight="1">
      <c r="Q516" s="53"/>
      <c r="R516" s="53"/>
      <c r="S516" s="53"/>
      <c r="T516" s="53"/>
      <c r="U516" s="53"/>
      <c r="V516" s="53"/>
    </row>
    <row r="517" ht="15.75" customHeight="1">
      <c r="Q517" s="53"/>
      <c r="R517" s="53"/>
      <c r="S517" s="53"/>
      <c r="T517" s="53"/>
      <c r="U517" s="53"/>
      <c r="V517" s="53"/>
    </row>
    <row r="518" ht="15.75" customHeight="1">
      <c r="Q518" s="53"/>
      <c r="R518" s="53"/>
      <c r="S518" s="53"/>
      <c r="T518" s="53"/>
      <c r="U518" s="53"/>
      <c r="V518" s="53"/>
    </row>
    <row r="519" ht="15.75" customHeight="1">
      <c r="Q519" s="53"/>
      <c r="R519" s="53"/>
      <c r="S519" s="53"/>
      <c r="T519" s="53"/>
      <c r="U519" s="53"/>
      <c r="V519" s="53"/>
    </row>
    <row r="520" ht="15.75" customHeight="1">
      <c r="Q520" s="53"/>
      <c r="R520" s="53"/>
      <c r="S520" s="53"/>
      <c r="T520" s="53"/>
      <c r="U520" s="53"/>
      <c r="V520" s="53"/>
    </row>
    <row r="521" ht="15.75" customHeight="1">
      <c r="Q521" s="53"/>
      <c r="R521" s="53"/>
      <c r="S521" s="53"/>
      <c r="T521" s="53"/>
      <c r="U521" s="53"/>
      <c r="V521" s="53"/>
    </row>
    <row r="522" ht="15.75" customHeight="1">
      <c r="Q522" s="53"/>
      <c r="R522" s="53"/>
      <c r="S522" s="53"/>
      <c r="T522" s="53"/>
      <c r="U522" s="53"/>
      <c r="V522" s="53"/>
    </row>
    <row r="523" ht="15.75" customHeight="1">
      <c r="Q523" s="53"/>
      <c r="R523" s="53"/>
      <c r="S523" s="53"/>
      <c r="T523" s="53"/>
      <c r="U523" s="53"/>
      <c r="V523" s="53"/>
    </row>
    <row r="524" ht="15.75" customHeight="1">
      <c r="Q524" s="53"/>
      <c r="R524" s="53"/>
      <c r="S524" s="53"/>
      <c r="T524" s="53"/>
      <c r="U524" s="53"/>
      <c r="V524" s="53"/>
    </row>
    <row r="525" ht="15.75" customHeight="1">
      <c r="Q525" s="53"/>
      <c r="R525" s="53"/>
      <c r="S525" s="53"/>
      <c r="T525" s="53"/>
      <c r="U525" s="53"/>
      <c r="V525" s="53"/>
    </row>
    <row r="526" ht="15.75" customHeight="1">
      <c r="Q526" s="53"/>
      <c r="R526" s="53"/>
      <c r="S526" s="53"/>
      <c r="T526" s="53"/>
      <c r="U526" s="53"/>
      <c r="V526" s="53"/>
    </row>
    <row r="527" ht="15.75" customHeight="1">
      <c r="Q527" s="53"/>
      <c r="R527" s="53"/>
      <c r="S527" s="53"/>
      <c r="T527" s="53"/>
      <c r="U527" s="53"/>
      <c r="V527" s="53"/>
    </row>
    <row r="528" ht="15.75" customHeight="1">
      <c r="Q528" s="53"/>
      <c r="R528" s="53"/>
      <c r="S528" s="53"/>
      <c r="T528" s="53"/>
      <c r="U528" s="53"/>
      <c r="V528" s="53"/>
    </row>
    <row r="529" ht="15.75" customHeight="1">
      <c r="Q529" s="53"/>
      <c r="R529" s="53"/>
      <c r="S529" s="53"/>
      <c r="T529" s="53"/>
      <c r="U529" s="53"/>
      <c r="V529" s="53"/>
    </row>
    <row r="530" ht="15.75" customHeight="1">
      <c r="Q530" s="53"/>
      <c r="R530" s="53"/>
      <c r="S530" s="53"/>
      <c r="T530" s="53"/>
      <c r="U530" s="53"/>
      <c r="V530" s="53"/>
    </row>
    <row r="531" ht="15.75" customHeight="1">
      <c r="Q531" s="53"/>
      <c r="R531" s="53"/>
      <c r="S531" s="53"/>
      <c r="T531" s="53"/>
      <c r="U531" s="53"/>
      <c r="V531" s="53"/>
    </row>
    <row r="532" ht="15.75" customHeight="1">
      <c r="Q532" s="53"/>
      <c r="R532" s="53"/>
      <c r="S532" s="53"/>
      <c r="T532" s="53"/>
      <c r="U532" s="53"/>
      <c r="V532" s="53"/>
    </row>
    <row r="533" ht="15.75" customHeight="1">
      <c r="Q533" s="53"/>
      <c r="R533" s="53"/>
      <c r="S533" s="53"/>
      <c r="T533" s="53"/>
      <c r="U533" s="53"/>
      <c r="V533" s="53"/>
    </row>
    <row r="534" ht="15.75" customHeight="1">
      <c r="Q534" s="53"/>
      <c r="R534" s="53"/>
      <c r="S534" s="53"/>
      <c r="T534" s="53"/>
      <c r="U534" s="53"/>
      <c r="V534" s="53"/>
    </row>
    <row r="535" ht="15.75" customHeight="1">
      <c r="Q535" s="53"/>
      <c r="R535" s="53"/>
      <c r="S535" s="53"/>
      <c r="T535" s="53"/>
      <c r="U535" s="53"/>
      <c r="V535" s="53"/>
    </row>
    <row r="536" ht="15.75" customHeight="1">
      <c r="Q536" s="53"/>
      <c r="R536" s="53"/>
      <c r="S536" s="53"/>
      <c r="T536" s="53"/>
      <c r="U536" s="53"/>
      <c r="V536" s="53"/>
    </row>
    <row r="537" ht="15.75" customHeight="1">
      <c r="Q537" s="53"/>
      <c r="R537" s="53"/>
      <c r="S537" s="53"/>
      <c r="T537" s="53"/>
      <c r="U537" s="53"/>
      <c r="V537" s="53"/>
    </row>
    <row r="538" ht="15.75" customHeight="1">
      <c r="Q538" s="53"/>
      <c r="R538" s="53"/>
      <c r="S538" s="53"/>
      <c r="T538" s="53"/>
      <c r="U538" s="53"/>
      <c r="V538" s="53"/>
    </row>
    <row r="539" ht="15.75" customHeight="1">
      <c r="Q539" s="53"/>
      <c r="R539" s="53"/>
      <c r="S539" s="53"/>
      <c r="T539" s="53"/>
      <c r="U539" s="53"/>
      <c r="V539" s="53"/>
    </row>
    <row r="540" ht="15.75" customHeight="1">
      <c r="Q540" s="53"/>
      <c r="R540" s="53"/>
      <c r="S540" s="53"/>
      <c r="T540" s="53"/>
      <c r="U540" s="53"/>
      <c r="V540" s="53"/>
    </row>
    <row r="541" ht="15.75" customHeight="1">
      <c r="Q541" s="53"/>
      <c r="R541" s="53"/>
      <c r="S541" s="53"/>
      <c r="T541" s="53"/>
      <c r="U541" s="53"/>
      <c r="V541" s="53"/>
    </row>
    <row r="542" ht="15.75" customHeight="1">
      <c r="Q542" s="53"/>
      <c r="R542" s="53"/>
      <c r="S542" s="53"/>
      <c r="T542" s="53"/>
      <c r="U542" s="53"/>
      <c r="V542" s="53"/>
    </row>
    <row r="543" ht="15.75" customHeight="1">
      <c r="Q543" s="53"/>
      <c r="R543" s="53"/>
      <c r="S543" s="53"/>
      <c r="T543" s="53"/>
      <c r="U543" s="53"/>
      <c r="V543" s="53"/>
    </row>
    <row r="544" ht="15.75" customHeight="1">
      <c r="Q544" s="53"/>
      <c r="R544" s="53"/>
      <c r="S544" s="53"/>
      <c r="T544" s="53"/>
      <c r="U544" s="53"/>
      <c r="V544" s="53"/>
    </row>
    <row r="545" ht="15.75" customHeight="1">
      <c r="Q545" s="53"/>
      <c r="R545" s="53"/>
      <c r="S545" s="53"/>
      <c r="T545" s="53"/>
      <c r="U545" s="53"/>
      <c r="V545" s="53"/>
    </row>
    <row r="546" ht="15.75" customHeight="1">
      <c r="Q546" s="53"/>
      <c r="R546" s="53"/>
      <c r="S546" s="53"/>
      <c r="T546" s="53"/>
      <c r="U546" s="53"/>
      <c r="V546" s="53"/>
    </row>
    <row r="547" ht="15.75" customHeight="1">
      <c r="Q547" s="53"/>
      <c r="R547" s="53"/>
      <c r="S547" s="53"/>
      <c r="T547" s="53"/>
      <c r="U547" s="53"/>
      <c r="V547" s="53"/>
    </row>
    <row r="548" ht="15.75" customHeight="1">
      <c r="Q548" s="53"/>
      <c r="R548" s="53"/>
      <c r="S548" s="53"/>
      <c r="T548" s="53"/>
      <c r="U548" s="53"/>
      <c r="V548" s="53"/>
    </row>
    <row r="549" ht="15.75" customHeight="1">
      <c r="Q549" s="53"/>
      <c r="R549" s="53"/>
      <c r="S549" s="53"/>
      <c r="T549" s="53"/>
      <c r="U549" s="53"/>
      <c r="V549" s="53"/>
    </row>
    <row r="550" ht="15.75" customHeight="1">
      <c r="Q550" s="53"/>
      <c r="R550" s="53"/>
      <c r="S550" s="53"/>
      <c r="T550" s="53"/>
      <c r="U550" s="53"/>
      <c r="V550" s="53"/>
    </row>
    <row r="551" ht="15.75" customHeight="1">
      <c r="Q551" s="53"/>
      <c r="R551" s="53"/>
      <c r="S551" s="53"/>
      <c r="T551" s="53"/>
      <c r="U551" s="53"/>
      <c r="V551" s="53"/>
    </row>
    <row r="552" ht="15.75" customHeight="1">
      <c r="Q552" s="53"/>
      <c r="R552" s="53"/>
      <c r="S552" s="53"/>
      <c r="T552" s="53"/>
      <c r="U552" s="53"/>
      <c r="V552" s="53"/>
    </row>
    <row r="553" ht="15.75" customHeight="1">
      <c r="Q553" s="53"/>
      <c r="R553" s="53"/>
      <c r="S553" s="53"/>
      <c r="T553" s="53"/>
      <c r="U553" s="53"/>
      <c r="V553" s="53"/>
    </row>
    <row r="554" ht="15.75" customHeight="1">
      <c r="Q554" s="53"/>
      <c r="R554" s="53"/>
      <c r="S554" s="53"/>
      <c r="T554" s="53"/>
      <c r="U554" s="53"/>
      <c r="V554" s="53"/>
    </row>
    <row r="555" ht="15.75" customHeight="1">
      <c r="Q555" s="53"/>
      <c r="R555" s="53"/>
      <c r="S555" s="53"/>
      <c r="T555" s="53"/>
      <c r="U555" s="53"/>
      <c r="V555" s="53"/>
    </row>
    <row r="556" ht="15.75" customHeight="1">
      <c r="Q556" s="53"/>
      <c r="R556" s="53"/>
      <c r="S556" s="53"/>
      <c r="T556" s="53"/>
      <c r="U556" s="53"/>
      <c r="V556" s="53"/>
    </row>
    <row r="557" ht="15.75" customHeight="1">
      <c r="Q557" s="53"/>
      <c r="R557" s="53"/>
      <c r="S557" s="53"/>
      <c r="T557" s="53"/>
      <c r="U557" s="53"/>
      <c r="V557" s="53"/>
    </row>
    <row r="558" ht="15.75" customHeight="1">
      <c r="Q558" s="53"/>
      <c r="R558" s="53"/>
      <c r="S558" s="53"/>
      <c r="T558" s="53"/>
      <c r="U558" s="53"/>
      <c r="V558" s="53"/>
    </row>
    <row r="559" ht="15.75" customHeight="1">
      <c r="Q559" s="53"/>
      <c r="R559" s="53"/>
      <c r="S559" s="53"/>
      <c r="T559" s="53"/>
      <c r="U559" s="53"/>
      <c r="V559" s="53"/>
    </row>
    <row r="560" ht="15.75" customHeight="1">
      <c r="Q560" s="53"/>
      <c r="R560" s="53"/>
      <c r="S560" s="53"/>
      <c r="T560" s="53"/>
      <c r="U560" s="53"/>
      <c r="V560" s="53"/>
    </row>
    <row r="561" ht="15.75" customHeight="1">
      <c r="Q561" s="53"/>
      <c r="R561" s="53"/>
      <c r="S561" s="53"/>
      <c r="T561" s="53"/>
      <c r="U561" s="53"/>
      <c r="V561" s="53"/>
    </row>
    <row r="562" ht="15.75" customHeight="1">
      <c r="Q562" s="53"/>
      <c r="R562" s="53"/>
      <c r="S562" s="53"/>
      <c r="T562" s="53"/>
      <c r="U562" s="53"/>
      <c r="V562" s="53"/>
    </row>
    <row r="563" ht="15.75" customHeight="1">
      <c r="Q563" s="53"/>
      <c r="R563" s="53"/>
      <c r="S563" s="53"/>
      <c r="T563" s="53"/>
      <c r="U563" s="53"/>
      <c r="V563" s="53"/>
    </row>
    <row r="564" ht="15.75" customHeight="1">
      <c r="Q564" s="53"/>
      <c r="R564" s="53"/>
      <c r="S564" s="53"/>
      <c r="T564" s="53"/>
      <c r="U564" s="53"/>
      <c r="V564" s="53"/>
    </row>
    <row r="565" ht="15.75" customHeight="1">
      <c r="Q565" s="53"/>
      <c r="R565" s="53"/>
      <c r="S565" s="53"/>
      <c r="T565" s="53"/>
      <c r="U565" s="53"/>
      <c r="V565" s="53"/>
    </row>
    <row r="566" ht="15.75" customHeight="1">
      <c r="Q566" s="53"/>
      <c r="R566" s="53"/>
      <c r="S566" s="53"/>
      <c r="T566" s="53"/>
      <c r="U566" s="53"/>
      <c r="V566" s="53"/>
    </row>
    <row r="567" ht="15.75" customHeight="1">
      <c r="Q567" s="53"/>
      <c r="R567" s="53"/>
      <c r="S567" s="53"/>
      <c r="T567" s="53"/>
      <c r="U567" s="53"/>
      <c r="V567" s="53"/>
    </row>
    <row r="568" ht="15.75" customHeight="1">
      <c r="Q568" s="53"/>
      <c r="R568" s="53"/>
      <c r="S568" s="53"/>
      <c r="T568" s="53"/>
      <c r="U568" s="53"/>
      <c r="V568" s="53"/>
    </row>
    <row r="569" ht="15.75" customHeight="1">
      <c r="Q569" s="53"/>
      <c r="R569" s="53"/>
      <c r="S569" s="53"/>
      <c r="T569" s="53"/>
      <c r="U569" s="53"/>
      <c r="V569" s="53"/>
    </row>
    <row r="570" ht="15.75" customHeight="1">
      <c r="Q570" s="53"/>
      <c r="R570" s="53"/>
      <c r="S570" s="53"/>
      <c r="T570" s="53"/>
      <c r="U570" s="53"/>
      <c r="V570" s="53"/>
    </row>
    <row r="571" ht="15.75" customHeight="1">
      <c r="Q571" s="53"/>
      <c r="R571" s="53"/>
      <c r="S571" s="53"/>
      <c r="T571" s="53"/>
      <c r="U571" s="53"/>
      <c r="V571" s="53"/>
    </row>
    <row r="572" ht="15.75" customHeight="1">
      <c r="Q572" s="53"/>
      <c r="R572" s="53"/>
      <c r="S572" s="53"/>
      <c r="T572" s="53"/>
      <c r="U572" s="53"/>
      <c r="V572" s="53"/>
    </row>
    <row r="573" ht="15.75" customHeight="1">
      <c r="Q573" s="53"/>
      <c r="R573" s="53"/>
      <c r="S573" s="53"/>
      <c r="T573" s="53"/>
      <c r="U573" s="53"/>
      <c r="V573" s="53"/>
    </row>
    <row r="574" ht="15.75" customHeight="1">
      <c r="Q574" s="53"/>
      <c r="R574" s="53"/>
      <c r="S574" s="53"/>
      <c r="T574" s="53"/>
      <c r="U574" s="53"/>
      <c r="V574" s="53"/>
    </row>
    <row r="575" ht="15.75" customHeight="1">
      <c r="Q575" s="53"/>
      <c r="R575" s="53"/>
      <c r="S575" s="53"/>
      <c r="T575" s="53"/>
      <c r="U575" s="53"/>
      <c r="V575" s="53"/>
    </row>
    <row r="576" ht="15.75" customHeight="1">
      <c r="Q576" s="53"/>
      <c r="R576" s="53"/>
      <c r="S576" s="53"/>
      <c r="T576" s="53"/>
      <c r="U576" s="53"/>
      <c r="V576" s="53"/>
    </row>
    <row r="577" ht="15.75" customHeight="1">
      <c r="Q577" s="53"/>
      <c r="R577" s="53"/>
      <c r="S577" s="53"/>
      <c r="T577" s="53"/>
      <c r="U577" s="53"/>
      <c r="V577" s="53"/>
    </row>
    <row r="578" ht="15.75" customHeight="1">
      <c r="Q578" s="53"/>
      <c r="R578" s="53"/>
      <c r="S578" s="53"/>
      <c r="T578" s="53"/>
      <c r="U578" s="53"/>
      <c r="V578" s="53"/>
    </row>
    <row r="579" ht="15.75" customHeight="1">
      <c r="Q579" s="53"/>
      <c r="R579" s="53"/>
      <c r="S579" s="53"/>
      <c r="T579" s="53"/>
      <c r="U579" s="53"/>
      <c r="V579" s="53"/>
    </row>
    <row r="580" ht="15.75" customHeight="1">
      <c r="Q580" s="53"/>
      <c r="R580" s="53"/>
      <c r="S580" s="53"/>
      <c r="T580" s="53"/>
      <c r="U580" s="53"/>
      <c r="V580" s="53"/>
    </row>
    <row r="581" ht="15.75" customHeight="1">
      <c r="Q581" s="53"/>
      <c r="R581" s="53"/>
      <c r="S581" s="53"/>
      <c r="T581" s="53"/>
      <c r="U581" s="53"/>
      <c r="V581" s="53"/>
    </row>
    <row r="582" ht="15.75" customHeight="1">
      <c r="Q582" s="53"/>
      <c r="R582" s="53"/>
      <c r="S582" s="53"/>
      <c r="T582" s="53"/>
      <c r="U582" s="53"/>
      <c r="V582" s="53"/>
    </row>
    <row r="583" ht="15.75" customHeight="1">
      <c r="Q583" s="53"/>
      <c r="R583" s="53"/>
      <c r="S583" s="53"/>
      <c r="T583" s="53"/>
      <c r="U583" s="53"/>
      <c r="V583" s="53"/>
    </row>
    <row r="584" ht="15.75" customHeight="1">
      <c r="Q584" s="53"/>
      <c r="R584" s="53"/>
      <c r="S584" s="53"/>
      <c r="T584" s="53"/>
      <c r="U584" s="53"/>
      <c r="V584" s="53"/>
    </row>
    <row r="585" ht="15.75" customHeight="1">
      <c r="Q585" s="53"/>
      <c r="R585" s="53"/>
      <c r="S585" s="53"/>
      <c r="T585" s="53"/>
      <c r="U585" s="53"/>
      <c r="V585" s="53"/>
    </row>
    <row r="586" ht="15.75" customHeight="1">
      <c r="Q586" s="53"/>
      <c r="R586" s="53"/>
      <c r="S586" s="53"/>
      <c r="T586" s="53"/>
      <c r="U586" s="53"/>
      <c r="V586" s="53"/>
    </row>
    <row r="587" ht="15.75" customHeight="1">
      <c r="Q587" s="53"/>
      <c r="R587" s="53"/>
      <c r="S587" s="53"/>
      <c r="T587" s="53"/>
      <c r="U587" s="53"/>
      <c r="V587" s="53"/>
    </row>
    <row r="588" ht="15.75" customHeight="1">
      <c r="Q588" s="53"/>
      <c r="R588" s="53"/>
      <c r="S588" s="53"/>
      <c r="T588" s="53"/>
      <c r="U588" s="53"/>
      <c r="V588" s="53"/>
    </row>
    <row r="589" ht="15.75" customHeight="1">
      <c r="Q589" s="53"/>
      <c r="R589" s="53"/>
      <c r="S589" s="53"/>
      <c r="T589" s="53"/>
      <c r="U589" s="53"/>
      <c r="V589" s="53"/>
    </row>
    <row r="590" ht="15.75" customHeight="1">
      <c r="Q590" s="53"/>
      <c r="R590" s="53"/>
      <c r="S590" s="53"/>
      <c r="T590" s="53"/>
      <c r="U590" s="53"/>
      <c r="V590" s="53"/>
    </row>
    <row r="591" ht="15.75" customHeight="1">
      <c r="Q591" s="53"/>
      <c r="R591" s="53"/>
      <c r="S591" s="53"/>
      <c r="T591" s="53"/>
      <c r="U591" s="53"/>
      <c r="V591" s="53"/>
    </row>
    <row r="592" ht="15.75" customHeight="1">
      <c r="Q592" s="53"/>
      <c r="R592" s="53"/>
      <c r="S592" s="53"/>
      <c r="T592" s="53"/>
      <c r="U592" s="53"/>
      <c r="V592" s="53"/>
    </row>
    <row r="593" ht="15.75" customHeight="1">
      <c r="Q593" s="53"/>
      <c r="R593" s="53"/>
      <c r="S593" s="53"/>
      <c r="T593" s="53"/>
      <c r="U593" s="53"/>
      <c r="V593" s="53"/>
    </row>
    <row r="594" ht="15.75" customHeight="1">
      <c r="Q594" s="53"/>
      <c r="R594" s="53"/>
      <c r="S594" s="53"/>
      <c r="T594" s="53"/>
      <c r="U594" s="53"/>
      <c r="V594" s="53"/>
    </row>
    <row r="595" ht="15.75" customHeight="1">
      <c r="Q595" s="53"/>
      <c r="R595" s="53"/>
      <c r="S595" s="53"/>
      <c r="T595" s="53"/>
      <c r="U595" s="53"/>
      <c r="V595" s="53"/>
    </row>
    <row r="596" ht="15.75" customHeight="1">
      <c r="Q596" s="53"/>
      <c r="R596" s="53"/>
      <c r="S596" s="53"/>
      <c r="T596" s="53"/>
      <c r="U596" s="53"/>
      <c r="V596" s="53"/>
    </row>
    <row r="597" ht="15.75" customHeight="1">
      <c r="Q597" s="53"/>
      <c r="R597" s="53"/>
      <c r="S597" s="53"/>
      <c r="T597" s="53"/>
      <c r="U597" s="53"/>
      <c r="V597" s="53"/>
    </row>
    <row r="598" ht="15.75" customHeight="1">
      <c r="Q598" s="53"/>
      <c r="R598" s="53"/>
      <c r="S598" s="53"/>
      <c r="T598" s="53"/>
      <c r="U598" s="53"/>
      <c r="V598" s="53"/>
    </row>
    <row r="599" ht="15.75" customHeight="1">
      <c r="Q599" s="53"/>
      <c r="R599" s="53"/>
      <c r="S599" s="53"/>
      <c r="T599" s="53"/>
      <c r="U599" s="53"/>
      <c r="V599" s="53"/>
    </row>
    <row r="600" ht="15.75" customHeight="1">
      <c r="Q600" s="53"/>
      <c r="R600" s="53"/>
      <c r="S600" s="53"/>
      <c r="T600" s="53"/>
      <c r="U600" s="53"/>
      <c r="V600" s="53"/>
    </row>
    <row r="601" ht="15.75" customHeight="1">
      <c r="Q601" s="53"/>
      <c r="R601" s="53"/>
      <c r="S601" s="53"/>
      <c r="T601" s="53"/>
      <c r="U601" s="53"/>
      <c r="V601" s="53"/>
    </row>
    <row r="602" ht="15.75" customHeight="1">
      <c r="Q602" s="53"/>
      <c r="R602" s="53"/>
      <c r="S602" s="53"/>
      <c r="T602" s="53"/>
      <c r="U602" s="53"/>
      <c r="V602" s="53"/>
    </row>
    <row r="603" ht="15.75" customHeight="1">
      <c r="Q603" s="53"/>
      <c r="R603" s="53"/>
      <c r="S603" s="53"/>
      <c r="T603" s="53"/>
      <c r="U603" s="53"/>
      <c r="V603" s="53"/>
    </row>
    <row r="604" ht="15.75" customHeight="1">
      <c r="Q604" s="53"/>
      <c r="R604" s="53"/>
      <c r="S604" s="53"/>
      <c r="T604" s="53"/>
      <c r="U604" s="53"/>
      <c r="V604" s="53"/>
    </row>
    <row r="605" ht="15.75" customHeight="1">
      <c r="Q605" s="53"/>
      <c r="R605" s="53"/>
      <c r="S605" s="53"/>
      <c r="T605" s="53"/>
      <c r="U605" s="53"/>
      <c r="V605" s="53"/>
    </row>
    <row r="606" ht="15.75" customHeight="1">
      <c r="Q606" s="53"/>
      <c r="R606" s="53"/>
      <c r="S606" s="53"/>
      <c r="T606" s="53"/>
      <c r="U606" s="53"/>
      <c r="V606" s="53"/>
    </row>
    <row r="607" ht="15.75" customHeight="1">
      <c r="Q607" s="53"/>
      <c r="R607" s="53"/>
      <c r="S607" s="53"/>
      <c r="T607" s="53"/>
      <c r="U607" s="53"/>
      <c r="V607" s="53"/>
    </row>
    <row r="608" ht="15.75" customHeight="1">
      <c r="Q608" s="53"/>
      <c r="R608" s="53"/>
      <c r="S608" s="53"/>
      <c r="T608" s="53"/>
      <c r="U608" s="53"/>
      <c r="V608" s="53"/>
    </row>
    <row r="609" ht="15.75" customHeight="1">
      <c r="Q609" s="53"/>
      <c r="R609" s="53"/>
      <c r="S609" s="53"/>
      <c r="T609" s="53"/>
      <c r="U609" s="53"/>
      <c r="V609" s="53"/>
    </row>
    <row r="610" ht="15.75" customHeight="1">
      <c r="Q610" s="53"/>
      <c r="R610" s="53"/>
      <c r="S610" s="53"/>
      <c r="T610" s="53"/>
      <c r="U610" s="53"/>
      <c r="V610" s="53"/>
    </row>
    <row r="611" ht="15.75" customHeight="1">
      <c r="Q611" s="53"/>
      <c r="R611" s="53"/>
      <c r="S611" s="53"/>
      <c r="T611" s="53"/>
      <c r="U611" s="53"/>
      <c r="V611" s="53"/>
    </row>
    <row r="612" ht="15.75" customHeight="1">
      <c r="Q612" s="53"/>
      <c r="R612" s="53"/>
      <c r="S612" s="53"/>
      <c r="T612" s="53"/>
      <c r="U612" s="53"/>
      <c r="V612" s="53"/>
    </row>
    <row r="613" ht="15.75" customHeight="1">
      <c r="Q613" s="53"/>
      <c r="R613" s="53"/>
      <c r="S613" s="53"/>
      <c r="T613" s="53"/>
      <c r="U613" s="53"/>
      <c r="V613" s="53"/>
    </row>
    <row r="614" ht="15.75" customHeight="1">
      <c r="Q614" s="53"/>
      <c r="R614" s="53"/>
      <c r="S614" s="53"/>
      <c r="T614" s="53"/>
      <c r="U614" s="53"/>
      <c r="V614" s="53"/>
    </row>
    <row r="615" ht="15.75" customHeight="1">
      <c r="Q615" s="53"/>
      <c r="R615" s="53"/>
      <c r="S615" s="53"/>
      <c r="T615" s="53"/>
      <c r="U615" s="53"/>
      <c r="V615" s="53"/>
    </row>
    <row r="616" ht="15.75" customHeight="1">
      <c r="Q616" s="53"/>
      <c r="R616" s="53"/>
      <c r="S616" s="53"/>
      <c r="T616" s="53"/>
      <c r="U616" s="53"/>
      <c r="V616" s="53"/>
    </row>
    <row r="617" ht="15.75" customHeight="1">
      <c r="Q617" s="53"/>
      <c r="R617" s="53"/>
      <c r="S617" s="53"/>
      <c r="T617" s="53"/>
      <c r="U617" s="53"/>
      <c r="V617" s="53"/>
    </row>
    <row r="618" ht="15.75" customHeight="1">
      <c r="Q618" s="53"/>
      <c r="R618" s="53"/>
      <c r="S618" s="53"/>
      <c r="T618" s="53"/>
      <c r="U618" s="53"/>
      <c r="V618" s="53"/>
    </row>
    <row r="619" ht="15.75" customHeight="1">
      <c r="Q619" s="53"/>
      <c r="R619" s="53"/>
      <c r="S619" s="53"/>
      <c r="T619" s="53"/>
      <c r="U619" s="53"/>
      <c r="V619" s="53"/>
    </row>
    <row r="620" ht="15.75" customHeight="1">
      <c r="Q620" s="53"/>
      <c r="R620" s="53"/>
      <c r="S620" s="53"/>
      <c r="T620" s="53"/>
      <c r="U620" s="53"/>
      <c r="V620" s="53"/>
    </row>
    <row r="621" ht="15.75" customHeight="1">
      <c r="Q621" s="53"/>
      <c r="R621" s="53"/>
      <c r="S621" s="53"/>
      <c r="T621" s="53"/>
      <c r="U621" s="53"/>
      <c r="V621" s="53"/>
    </row>
    <row r="622" ht="15.75" customHeight="1">
      <c r="Q622" s="53"/>
      <c r="R622" s="53"/>
      <c r="S622" s="53"/>
      <c r="T622" s="53"/>
      <c r="U622" s="53"/>
      <c r="V622" s="53"/>
    </row>
    <row r="623" ht="15.75" customHeight="1">
      <c r="Q623" s="53"/>
      <c r="R623" s="53"/>
      <c r="S623" s="53"/>
      <c r="T623" s="53"/>
      <c r="U623" s="53"/>
      <c r="V623" s="53"/>
    </row>
    <row r="624" ht="15.75" customHeight="1">
      <c r="Q624" s="53"/>
      <c r="R624" s="53"/>
      <c r="S624" s="53"/>
      <c r="T624" s="53"/>
      <c r="U624" s="53"/>
      <c r="V624" s="53"/>
    </row>
    <row r="625" ht="15.75" customHeight="1">
      <c r="Q625" s="53"/>
      <c r="R625" s="53"/>
      <c r="S625" s="53"/>
      <c r="T625" s="53"/>
      <c r="U625" s="53"/>
      <c r="V625" s="53"/>
    </row>
    <row r="626" ht="15.75" customHeight="1">
      <c r="Q626" s="53"/>
      <c r="R626" s="53"/>
      <c r="S626" s="53"/>
      <c r="T626" s="53"/>
      <c r="U626" s="53"/>
      <c r="V626" s="53"/>
    </row>
    <row r="627" ht="15.75" customHeight="1">
      <c r="Q627" s="53"/>
      <c r="R627" s="53"/>
      <c r="S627" s="53"/>
      <c r="T627" s="53"/>
      <c r="U627" s="53"/>
      <c r="V627" s="53"/>
    </row>
    <row r="628" ht="15.75" customHeight="1">
      <c r="Q628" s="53"/>
      <c r="R628" s="53"/>
      <c r="S628" s="53"/>
      <c r="T628" s="53"/>
      <c r="U628" s="53"/>
      <c r="V628" s="53"/>
    </row>
    <row r="629" ht="15.75" customHeight="1">
      <c r="Q629" s="53"/>
      <c r="R629" s="53"/>
      <c r="S629" s="53"/>
      <c r="T629" s="53"/>
      <c r="U629" s="53"/>
      <c r="V629" s="53"/>
    </row>
    <row r="630" ht="15.75" customHeight="1">
      <c r="Q630" s="53"/>
      <c r="R630" s="53"/>
      <c r="S630" s="53"/>
      <c r="T630" s="53"/>
      <c r="U630" s="53"/>
      <c r="V630" s="53"/>
    </row>
    <row r="631" ht="15.75" customHeight="1">
      <c r="Q631" s="53"/>
      <c r="R631" s="53"/>
      <c r="S631" s="53"/>
      <c r="T631" s="53"/>
      <c r="U631" s="53"/>
      <c r="V631" s="53"/>
    </row>
    <row r="632" ht="15.75" customHeight="1">
      <c r="Q632" s="53"/>
      <c r="R632" s="53"/>
      <c r="S632" s="53"/>
      <c r="T632" s="53"/>
      <c r="U632" s="53"/>
      <c r="V632" s="53"/>
    </row>
    <row r="633" ht="15.75" customHeight="1">
      <c r="Q633" s="53"/>
      <c r="R633" s="53"/>
      <c r="S633" s="53"/>
      <c r="T633" s="53"/>
      <c r="U633" s="53"/>
      <c r="V633" s="53"/>
    </row>
    <row r="634" ht="15.75" customHeight="1">
      <c r="Q634" s="53"/>
      <c r="R634" s="53"/>
      <c r="S634" s="53"/>
      <c r="T634" s="53"/>
      <c r="U634" s="53"/>
      <c r="V634" s="53"/>
    </row>
    <row r="635" ht="15.75" customHeight="1">
      <c r="Q635" s="53"/>
      <c r="R635" s="53"/>
      <c r="S635" s="53"/>
      <c r="T635" s="53"/>
      <c r="U635" s="53"/>
      <c r="V635" s="53"/>
    </row>
    <row r="636" ht="15.75" customHeight="1">
      <c r="Q636" s="53"/>
      <c r="R636" s="53"/>
      <c r="S636" s="53"/>
      <c r="T636" s="53"/>
      <c r="U636" s="53"/>
      <c r="V636" s="53"/>
    </row>
    <row r="637" ht="15.75" customHeight="1">
      <c r="Q637" s="53"/>
      <c r="R637" s="53"/>
      <c r="S637" s="53"/>
      <c r="T637" s="53"/>
      <c r="U637" s="53"/>
      <c r="V637" s="53"/>
    </row>
    <row r="638" ht="15.75" customHeight="1">
      <c r="Q638" s="53"/>
      <c r="R638" s="53"/>
      <c r="S638" s="53"/>
      <c r="T638" s="53"/>
      <c r="U638" s="53"/>
      <c r="V638" s="53"/>
    </row>
    <row r="639" ht="15.75" customHeight="1">
      <c r="Q639" s="53"/>
      <c r="R639" s="53"/>
      <c r="S639" s="53"/>
      <c r="T639" s="53"/>
      <c r="U639" s="53"/>
      <c r="V639" s="53"/>
    </row>
    <row r="640" ht="15.75" customHeight="1">
      <c r="Q640" s="53"/>
      <c r="R640" s="53"/>
      <c r="S640" s="53"/>
      <c r="T640" s="53"/>
      <c r="U640" s="53"/>
      <c r="V640" s="53"/>
    </row>
    <row r="641" ht="15.75" customHeight="1">
      <c r="Q641" s="53"/>
      <c r="R641" s="53"/>
      <c r="S641" s="53"/>
      <c r="T641" s="53"/>
      <c r="U641" s="53"/>
      <c r="V641" s="53"/>
    </row>
    <row r="642" ht="15.75" customHeight="1">
      <c r="Q642" s="53"/>
      <c r="R642" s="53"/>
      <c r="S642" s="53"/>
      <c r="T642" s="53"/>
      <c r="U642" s="53"/>
      <c r="V642" s="53"/>
    </row>
    <row r="643" ht="15.75" customHeight="1">
      <c r="Q643" s="53"/>
      <c r="R643" s="53"/>
      <c r="S643" s="53"/>
      <c r="T643" s="53"/>
      <c r="U643" s="53"/>
      <c r="V643" s="53"/>
    </row>
    <row r="644" ht="15.75" customHeight="1">
      <c r="Q644" s="53"/>
      <c r="R644" s="53"/>
      <c r="S644" s="53"/>
      <c r="T644" s="53"/>
      <c r="U644" s="53"/>
      <c r="V644" s="53"/>
    </row>
    <row r="645" ht="15.75" customHeight="1">
      <c r="Q645" s="53"/>
      <c r="R645" s="53"/>
      <c r="S645" s="53"/>
      <c r="T645" s="53"/>
      <c r="U645" s="53"/>
      <c r="V645" s="53"/>
    </row>
    <row r="646" ht="15.75" customHeight="1">
      <c r="Q646" s="53"/>
      <c r="R646" s="53"/>
      <c r="S646" s="53"/>
      <c r="T646" s="53"/>
      <c r="U646" s="53"/>
      <c r="V646" s="53"/>
    </row>
    <row r="647" ht="15.75" customHeight="1">
      <c r="Q647" s="53"/>
      <c r="R647" s="53"/>
      <c r="S647" s="53"/>
      <c r="T647" s="53"/>
      <c r="U647" s="53"/>
      <c r="V647" s="53"/>
    </row>
    <row r="648" ht="15.75" customHeight="1">
      <c r="Q648" s="53"/>
      <c r="R648" s="53"/>
      <c r="S648" s="53"/>
      <c r="T648" s="53"/>
      <c r="U648" s="53"/>
      <c r="V648" s="53"/>
    </row>
    <row r="649" ht="15.75" customHeight="1">
      <c r="Q649" s="53"/>
      <c r="R649" s="53"/>
      <c r="S649" s="53"/>
      <c r="T649" s="53"/>
      <c r="U649" s="53"/>
      <c r="V649" s="53"/>
    </row>
    <row r="650" ht="15.75" customHeight="1">
      <c r="Q650" s="53"/>
      <c r="R650" s="53"/>
      <c r="S650" s="53"/>
      <c r="T650" s="53"/>
      <c r="U650" s="53"/>
      <c r="V650" s="53"/>
    </row>
    <row r="651" ht="15.75" customHeight="1">
      <c r="Q651" s="53"/>
      <c r="R651" s="53"/>
      <c r="S651" s="53"/>
      <c r="T651" s="53"/>
      <c r="U651" s="53"/>
      <c r="V651" s="53"/>
    </row>
    <row r="652" ht="15.75" customHeight="1">
      <c r="Q652" s="53"/>
      <c r="R652" s="53"/>
      <c r="S652" s="53"/>
      <c r="T652" s="53"/>
      <c r="U652" s="53"/>
      <c r="V652" s="53"/>
    </row>
    <row r="653" ht="15.75" customHeight="1">
      <c r="Q653" s="53"/>
      <c r="R653" s="53"/>
      <c r="S653" s="53"/>
      <c r="T653" s="53"/>
      <c r="U653" s="53"/>
      <c r="V653" s="53"/>
    </row>
    <row r="654" ht="15.75" customHeight="1">
      <c r="Q654" s="53"/>
      <c r="R654" s="53"/>
      <c r="S654" s="53"/>
      <c r="T654" s="53"/>
      <c r="U654" s="53"/>
      <c r="V654" s="53"/>
    </row>
    <row r="655" ht="15.75" customHeight="1">
      <c r="Q655" s="53"/>
      <c r="R655" s="53"/>
      <c r="S655" s="53"/>
      <c r="T655" s="53"/>
      <c r="U655" s="53"/>
      <c r="V655" s="53"/>
    </row>
    <row r="656" ht="15.75" customHeight="1">
      <c r="Q656" s="53"/>
      <c r="R656" s="53"/>
      <c r="S656" s="53"/>
      <c r="T656" s="53"/>
      <c r="U656" s="53"/>
      <c r="V656" s="53"/>
    </row>
    <row r="657" ht="15.75" customHeight="1">
      <c r="Q657" s="53"/>
      <c r="R657" s="53"/>
      <c r="S657" s="53"/>
      <c r="T657" s="53"/>
      <c r="U657" s="53"/>
      <c r="V657" s="53"/>
    </row>
    <row r="658" ht="15.75" customHeight="1">
      <c r="Q658" s="53"/>
      <c r="R658" s="53"/>
      <c r="S658" s="53"/>
      <c r="T658" s="53"/>
      <c r="U658" s="53"/>
      <c r="V658" s="53"/>
    </row>
    <row r="659" ht="15.75" customHeight="1">
      <c r="Q659" s="53"/>
      <c r="R659" s="53"/>
      <c r="S659" s="53"/>
      <c r="T659" s="53"/>
      <c r="U659" s="53"/>
      <c r="V659" s="53"/>
    </row>
    <row r="660" ht="15.75" customHeight="1">
      <c r="Q660" s="53"/>
      <c r="R660" s="53"/>
      <c r="S660" s="53"/>
      <c r="T660" s="53"/>
      <c r="U660" s="53"/>
      <c r="V660" s="53"/>
    </row>
    <row r="661" ht="15.75" customHeight="1">
      <c r="Q661" s="53"/>
      <c r="R661" s="53"/>
      <c r="S661" s="53"/>
      <c r="T661" s="53"/>
      <c r="U661" s="53"/>
      <c r="V661" s="53"/>
    </row>
    <row r="662" ht="15.75" customHeight="1">
      <c r="Q662" s="53"/>
      <c r="R662" s="53"/>
      <c r="S662" s="53"/>
      <c r="T662" s="53"/>
      <c r="U662" s="53"/>
      <c r="V662" s="53"/>
    </row>
    <row r="663" ht="15.75" customHeight="1">
      <c r="Q663" s="53"/>
      <c r="R663" s="53"/>
      <c r="S663" s="53"/>
      <c r="T663" s="53"/>
      <c r="U663" s="53"/>
      <c r="V663" s="53"/>
    </row>
    <row r="664" ht="15.75" customHeight="1">
      <c r="Q664" s="53"/>
      <c r="R664" s="53"/>
      <c r="S664" s="53"/>
      <c r="T664" s="53"/>
      <c r="U664" s="53"/>
      <c r="V664" s="53"/>
    </row>
    <row r="665" ht="15.75" customHeight="1">
      <c r="Q665" s="53"/>
      <c r="R665" s="53"/>
      <c r="S665" s="53"/>
      <c r="T665" s="53"/>
      <c r="U665" s="53"/>
      <c r="V665" s="53"/>
    </row>
    <row r="666" ht="15.75" customHeight="1">
      <c r="Q666" s="53"/>
      <c r="R666" s="53"/>
      <c r="S666" s="53"/>
      <c r="T666" s="53"/>
      <c r="U666" s="53"/>
      <c r="V666" s="53"/>
    </row>
    <row r="667" ht="15.75" customHeight="1">
      <c r="Q667" s="53"/>
      <c r="R667" s="53"/>
      <c r="S667" s="53"/>
      <c r="T667" s="53"/>
      <c r="U667" s="53"/>
      <c r="V667" s="53"/>
    </row>
    <row r="668" ht="15.75" customHeight="1">
      <c r="Q668" s="53"/>
      <c r="R668" s="53"/>
      <c r="S668" s="53"/>
      <c r="T668" s="53"/>
      <c r="U668" s="53"/>
      <c r="V668" s="53"/>
    </row>
    <row r="669" ht="15.75" customHeight="1">
      <c r="Q669" s="53"/>
      <c r="R669" s="53"/>
      <c r="S669" s="53"/>
      <c r="T669" s="53"/>
      <c r="U669" s="53"/>
      <c r="V669" s="53"/>
    </row>
    <row r="670" ht="15.75" customHeight="1">
      <c r="Q670" s="53"/>
      <c r="R670" s="53"/>
      <c r="S670" s="53"/>
      <c r="T670" s="53"/>
      <c r="U670" s="53"/>
      <c r="V670" s="53"/>
    </row>
    <row r="671" ht="15.75" customHeight="1">
      <c r="Q671" s="53"/>
      <c r="R671" s="53"/>
      <c r="S671" s="53"/>
      <c r="T671" s="53"/>
      <c r="U671" s="53"/>
      <c r="V671" s="53"/>
    </row>
    <row r="672" ht="15.75" customHeight="1">
      <c r="Q672" s="53"/>
      <c r="R672" s="53"/>
      <c r="S672" s="53"/>
      <c r="T672" s="53"/>
      <c r="U672" s="53"/>
      <c r="V672" s="53"/>
    </row>
    <row r="673" ht="15.75" customHeight="1">
      <c r="Q673" s="53"/>
      <c r="R673" s="53"/>
      <c r="S673" s="53"/>
      <c r="T673" s="53"/>
      <c r="U673" s="53"/>
      <c r="V673" s="53"/>
    </row>
    <row r="674" ht="15.75" customHeight="1">
      <c r="Q674" s="53"/>
      <c r="R674" s="53"/>
      <c r="S674" s="53"/>
      <c r="T674" s="53"/>
      <c r="U674" s="53"/>
      <c r="V674" s="53"/>
    </row>
    <row r="675" ht="15.75" customHeight="1">
      <c r="Q675" s="53"/>
      <c r="R675" s="53"/>
      <c r="S675" s="53"/>
      <c r="T675" s="53"/>
      <c r="U675" s="53"/>
      <c r="V675" s="53"/>
    </row>
    <row r="676" ht="15.75" customHeight="1">
      <c r="Q676" s="53"/>
      <c r="R676" s="53"/>
      <c r="S676" s="53"/>
      <c r="T676" s="53"/>
      <c r="U676" s="53"/>
      <c r="V676" s="53"/>
    </row>
    <row r="677" ht="15.75" customHeight="1">
      <c r="Q677" s="53"/>
      <c r="R677" s="53"/>
      <c r="S677" s="53"/>
      <c r="T677" s="53"/>
      <c r="U677" s="53"/>
      <c r="V677" s="53"/>
    </row>
    <row r="678" ht="15.75" customHeight="1">
      <c r="Q678" s="53"/>
      <c r="R678" s="53"/>
      <c r="S678" s="53"/>
      <c r="T678" s="53"/>
      <c r="U678" s="53"/>
      <c r="V678" s="53"/>
    </row>
    <row r="679" ht="15.75" customHeight="1">
      <c r="Q679" s="53"/>
      <c r="R679" s="53"/>
      <c r="S679" s="53"/>
      <c r="T679" s="53"/>
      <c r="U679" s="53"/>
      <c r="V679" s="53"/>
    </row>
    <row r="680" ht="15.75" customHeight="1">
      <c r="Q680" s="53"/>
      <c r="R680" s="53"/>
      <c r="S680" s="53"/>
      <c r="T680" s="53"/>
      <c r="U680" s="53"/>
      <c r="V680" s="53"/>
    </row>
    <row r="681" ht="15.75" customHeight="1">
      <c r="Q681" s="53"/>
      <c r="R681" s="53"/>
      <c r="S681" s="53"/>
      <c r="T681" s="53"/>
      <c r="U681" s="53"/>
      <c r="V681" s="53"/>
    </row>
    <row r="682" ht="15.75" customHeight="1">
      <c r="Q682" s="53"/>
      <c r="R682" s="53"/>
      <c r="S682" s="53"/>
      <c r="T682" s="53"/>
      <c r="U682" s="53"/>
      <c r="V682" s="53"/>
    </row>
    <row r="683" ht="15.75" customHeight="1">
      <c r="Q683" s="53"/>
      <c r="R683" s="53"/>
      <c r="S683" s="53"/>
      <c r="T683" s="53"/>
      <c r="U683" s="53"/>
      <c r="V683" s="53"/>
    </row>
    <row r="684" ht="15.75" customHeight="1">
      <c r="Q684" s="53"/>
      <c r="R684" s="53"/>
      <c r="S684" s="53"/>
      <c r="T684" s="53"/>
      <c r="U684" s="53"/>
      <c r="V684" s="53"/>
    </row>
    <row r="685" ht="15.75" customHeight="1">
      <c r="Q685" s="53"/>
      <c r="R685" s="53"/>
      <c r="S685" s="53"/>
      <c r="T685" s="53"/>
      <c r="U685" s="53"/>
      <c r="V685" s="53"/>
    </row>
    <row r="686" ht="15.75" customHeight="1">
      <c r="Q686" s="53"/>
      <c r="R686" s="53"/>
      <c r="S686" s="53"/>
      <c r="T686" s="53"/>
      <c r="U686" s="53"/>
      <c r="V686" s="53"/>
    </row>
    <row r="687" ht="15.75" customHeight="1">
      <c r="Q687" s="53"/>
      <c r="R687" s="53"/>
      <c r="S687" s="53"/>
      <c r="T687" s="53"/>
      <c r="U687" s="53"/>
      <c r="V687" s="53"/>
    </row>
    <row r="688" ht="15.75" customHeight="1">
      <c r="Q688" s="53"/>
      <c r="R688" s="53"/>
      <c r="S688" s="53"/>
      <c r="T688" s="53"/>
      <c r="U688" s="53"/>
      <c r="V688" s="53"/>
    </row>
    <row r="689" ht="15.75" customHeight="1">
      <c r="Q689" s="53"/>
      <c r="R689" s="53"/>
      <c r="S689" s="53"/>
      <c r="T689" s="53"/>
      <c r="U689" s="53"/>
      <c r="V689" s="53"/>
    </row>
    <row r="690" ht="15.75" customHeight="1">
      <c r="Q690" s="53"/>
      <c r="R690" s="53"/>
      <c r="S690" s="53"/>
      <c r="T690" s="53"/>
      <c r="U690" s="53"/>
      <c r="V690" s="53"/>
    </row>
    <row r="691" ht="15.75" customHeight="1">
      <c r="Q691" s="53"/>
      <c r="R691" s="53"/>
      <c r="S691" s="53"/>
      <c r="T691" s="53"/>
      <c r="U691" s="53"/>
      <c r="V691" s="53"/>
    </row>
    <row r="692" ht="15.75" customHeight="1">
      <c r="Q692" s="53"/>
      <c r="R692" s="53"/>
      <c r="S692" s="53"/>
      <c r="T692" s="53"/>
      <c r="U692" s="53"/>
      <c r="V692" s="53"/>
    </row>
    <row r="693" ht="15.75" customHeight="1">
      <c r="Q693" s="53"/>
      <c r="R693" s="53"/>
      <c r="S693" s="53"/>
      <c r="T693" s="53"/>
      <c r="U693" s="53"/>
      <c r="V693" s="53"/>
    </row>
    <row r="694" ht="15.75" customHeight="1">
      <c r="Q694" s="53"/>
      <c r="R694" s="53"/>
      <c r="S694" s="53"/>
      <c r="T694" s="53"/>
      <c r="U694" s="53"/>
      <c r="V694" s="53"/>
    </row>
    <row r="695" ht="15.75" customHeight="1">
      <c r="Q695" s="53"/>
      <c r="R695" s="53"/>
      <c r="S695" s="53"/>
      <c r="T695" s="53"/>
      <c r="U695" s="53"/>
      <c r="V695" s="53"/>
    </row>
    <row r="696" ht="15.75" customHeight="1">
      <c r="Q696" s="53"/>
      <c r="R696" s="53"/>
      <c r="S696" s="53"/>
      <c r="T696" s="53"/>
      <c r="U696" s="53"/>
      <c r="V696" s="53"/>
    </row>
    <row r="697" ht="15.75" customHeight="1">
      <c r="Q697" s="53"/>
      <c r="R697" s="53"/>
      <c r="S697" s="53"/>
      <c r="T697" s="53"/>
      <c r="U697" s="53"/>
      <c r="V697" s="53"/>
    </row>
    <row r="698" ht="15.75" customHeight="1">
      <c r="Q698" s="53"/>
      <c r="R698" s="53"/>
      <c r="S698" s="53"/>
      <c r="T698" s="53"/>
      <c r="U698" s="53"/>
      <c r="V698" s="53"/>
    </row>
    <row r="699" ht="15.75" customHeight="1">
      <c r="Q699" s="53"/>
      <c r="R699" s="53"/>
      <c r="S699" s="53"/>
      <c r="T699" s="53"/>
      <c r="U699" s="53"/>
      <c r="V699" s="53"/>
    </row>
    <row r="700" ht="15.75" customHeight="1">
      <c r="Q700" s="53"/>
      <c r="R700" s="53"/>
      <c r="S700" s="53"/>
      <c r="T700" s="53"/>
      <c r="U700" s="53"/>
      <c r="V700" s="53"/>
    </row>
    <row r="701" ht="15.75" customHeight="1">
      <c r="Q701" s="53"/>
      <c r="R701" s="53"/>
      <c r="S701" s="53"/>
      <c r="T701" s="53"/>
      <c r="U701" s="53"/>
      <c r="V701" s="53"/>
    </row>
    <row r="702" ht="15.75" customHeight="1">
      <c r="Q702" s="53"/>
      <c r="R702" s="53"/>
      <c r="S702" s="53"/>
      <c r="T702" s="53"/>
      <c r="U702" s="53"/>
      <c r="V702" s="53"/>
    </row>
    <row r="703" ht="15.75" customHeight="1">
      <c r="Q703" s="53"/>
      <c r="R703" s="53"/>
      <c r="S703" s="53"/>
      <c r="T703" s="53"/>
      <c r="U703" s="53"/>
      <c r="V703" s="53"/>
    </row>
    <row r="704" ht="15.75" customHeight="1">
      <c r="Q704" s="53"/>
      <c r="R704" s="53"/>
      <c r="S704" s="53"/>
      <c r="T704" s="53"/>
      <c r="U704" s="53"/>
      <c r="V704" s="53"/>
    </row>
    <row r="705" ht="15.75" customHeight="1">
      <c r="Q705" s="53"/>
      <c r="R705" s="53"/>
      <c r="S705" s="53"/>
      <c r="T705" s="53"/>
      <c r="U705" s="53"/>
      <c r="V705" s="53"/>
    </row>
    <row r="706" ht="15.75" customHeight="1">
      <c r="Q706" s="53"/>
      <c r="R706" s="53"/>
      <c r="S706" s="53"/>
      <c r="T706" s="53"/>
      <c r="U706" s="53"/>
      <c r="V706" s="53"/>
    </row>
    <row r="707" ht="15.75" customHeight="1">
      <c r="Q707" s="53"/>
      <c r="R707" s="53"/>
      <c r="S707" s="53"/>
      <c r="T707" s="53"/>
      <c r="U707" s="53"/>
      <c r="V707" s="53"/>
    </row>
    <row r="708" ht="15.75" customHeight="1">
      <c r="Q708" s="53"/>
      <c r="R708" s="53"/>
      <c r="S708" s="53"/>
      <c r="T708" s="53"/>
      <c r="U708" s="53"/>
      <c r="V708" s="53"/>
    </row>
    <row r="709" ht="15.75" customHeight="1">
      <c r="Q709" s="53"/>
      <c r="R709" s="53"/>
      <c r="S709" s="53"/>
      <c r="T709" s="53"/>
      <c r="U709" s="53"/>
      <c r="V709" s="53"/>
    </row>
    <row r="710" ht="15.75" customHeight="1">
      <c r="Q710" s="53"/>
      <c r="R710" s="53"/>
      <c r="S710" s="53"/>
      <c r="T710" s="53"/>
      <c r="U710" s="53"/>
      <c r="V710" s="53"/>
    </row>
    <row r="711" ht="15.75" customHeight="1">
      <c r="Q711" s="53"/>
      <c r="R711" s="53"/>
      <c r="S711" s="53"/>
      <c r="T711" s="53"/>
      <c r="U711" s="53"/>
      <c r="V711" s="53"/>
    </row>
    <row r="712" ht="15.75" customHeight="1">
      <c r="Q712" s="53"/>
      <c r="R712" s="53"/>
      <c r="S712" s="53"/>
      <c r="T712" s="53"/>
      <c r="U712" s="53"/>
      <c r="V712" s="53"/>
    </row>
    <row r="713" ht="15.75" customHeight="1">
      <c r="Q713" s="53"/>
      <c r="R713" s="53"/>
      <c r="S713" s="53"/>
      <c r="T713" s="53"/>
      <c r="U713" s="53"/>
      <c r="V713" s="53"/>
    </row>
    <row r="714" ht="15.75" customHeight="1">
      <c r="Q714" s="53"/>
      <c r="R714" s="53"/>
      <c r="S714" s="53"/>
      <c r="T714" s="53"/>
      <c r="U714" s="53"/>
      <c r="V714" s="53"/>
    </row>
    <row r="715" ht="15.75" customHeight="1">
      <c r="Q715" s="53"/>
      <c r="R715" s="53"/>
      <c r="S715" s="53"/>
      <c r="T715" s="53"/>
      <c r="U715" s="53"/>
      <c r="V715" s="53"/>
    </row>
    <row r="716" ht="15.75" customHeight="1">
      <c r="Q716" s="53"/>
      <c r="R716" s="53"/>
      <c r="S716" s="53"/>
      <c r="T716" s="53"/>
      <c r="U716" s="53"/>
      <c r="V716" s="53"/>
    </row>
    <row r="717" ht="15.75" customHeight="1">
      <c r="Q717" s="53"/>
      <c r="R717" s="53"/>
      <c r="S717" s="53"/>
      <c r="T717" s="53"/>
      <c r="U717" s="53"/>
      <c r="V717" s="53"/>
    </row>
    <row r="718" ht="15.75" customHeight="1">
      <c r="Q718" s="53"/>
      <c r="R718" s="53"/>
      <c r="S718" s="53"/>
      <c r="T718" s="53"/>
      <c r="U718" s="53"/>
      <c r="V718" s="53"/>
    </row>
    <row r="719" ht="15.75" customHeight="1">
      <c r="Q719" s="53"/>
      <c r="R719" s="53"/>
      <c r="S719" s="53"/>
      <c r="T719" s="53"/>
      <c r="U719" s="53"/>
      <c r="V719" s="53"/>
    </row>
    <row r="720" ht="15.75" customHeight="1">
      <c r="Q720" s="53"/>
      <c r="R720" s="53"/>
      <c r="S720" s="53"/>
      <c r="T720" s="53"/>
      <c r="U720" s="53"/>
      <c r="V720" s="53"/>
    </row>
    <row r="721" ht="15.75" customHeight="1">
      <c r="Q721" s="53"/>
      <c r="R721" s="53"/>
      <c r="S721" s="53"/>
      <c r="T721" s="53"/>
      <c r="U721" s="53"/>
      <c r="V721" s="53"/>
    </row>
    <row r="722" ht="15.75" customHeight="1">
      <c r="Q722" s="53"/>
      <c r="R722" s="53"/>
      <c r="S722" s="53"/>
      <c r="T722" s="53"/>
      <c r="U722" s="53"/>
      <c r="V722" s="53"/>
    </row>
    <row r="723" ht="15.75" customHeight="1">
      <c r="Q723" s="53"/>
      <c r="R723" s="53"/>
      <c r="S723" s="53"/>
      <c r="T723" s="53"/>
      <c r="U723" s="53"/>
      <c r="V723" s="53"/>
    </row>
    <row r="724" ht="15.75" customHeight="1">
      <c r="Q724" s="53"/>
      <c r="R724" s="53"/>
      <c r="S724" s="53"/>
      <c r="T724" s="53"/>
      <c r="U724" s="53"/>
      <c r="V724" s="53"/>
    </row>
    <row r="725" ht="15.75" customHeight="1">
      <c r="Q725" s="53"/>
      <c r="R725" s="53"/>
      <c r="S725" s="53"/>
      <c r="T725" s="53"/>
      <c r="U725" s="53"/>
      <c r="V725" s="53"/>
    </row>
    <row r="726" ht="15.75" customHeight="1">
      <c r="Q726" s="53"/>
      <c r="R726" s="53"/>
      <c r="S726" s="53"/>
      <c r="T726" s="53"/>
      <c r="U726" s="53"/>
      <c r="V726" s="53"/>
    </row>
    <row r="727" ht="15.75" customHeight="1">
      <c r="Q727" s="53"/>
      <c r="R727" s="53"/>
      <c r="S727" s="53"/>
      <c r="T727" s="53"/>
      <c r="U727" s="53"/>
      <c r="V727" s="53"/>
    </row>
    <row r="728" ht="15.75" customHeight="1">
      <c r="Q728" s="53"/>
      <c r="R728" s="53"/>
      <c r="S728" s="53"/>
      <c r="T728" s="53"/>
      <c r="U728" s="53"/>
      <c r="V728" s="53"/>
    </row>
    <row r="729" ht="15.75" customHeight="1">
      <c r="Q729" s="53"/>
      <c r="R729" s="53"/>
      <c r="S729" s="53"/>
      <c r="T729" s="53"/>
      <c r="U729" s="53"/>
      <c r="V729" s="53"/>
    </row>
    <row r="730" ht="15.75" customHeight="1">
      <c r="Q730" s="53"/>
      <c r="R730" s="53"/>
      <c r="S730" s="53"/>
      <c r="T730" s="53"/>
      <c r="U730" s="53"/>
      <c r="V730" s="53"/>
    </row>
    <row r="731" ht="15.75" customHeight="1">
      <c r="Q731" s="53"/>
      <c r="R731" s="53"/>
      <c r="S731" s="53"/>
      <c r="T731" s="53"/>
      <c r="U731" s="53"/>
      <c r="V731" s="53"/>
    </row>
    <row r="732" ht="15.75" customHeight="1">
      <c r="Q732" s="53"/>
      <c r="R732" s="53"/>
      <c r="S732" s="53"/>
      <c r="T732" s="53"/>
      <c r="U732" s="53"/>
      <c r="V732" s="53"/>
    </row>
    <row r="733" ht="15.75" customHeight="1">
      <c r="Q733" s="53"/>
      <c r="R733" s="53"/>
      <c r="S733" s="53"/>
      <c r="T733" s="53"/>
      <c r="U733" s="53"/>
      <c r="V733" s="53"/>
    </row>
    <row r="734" ht="15.75" customHeight="1">
      <c r="Q734" s="53"/>
      <c r="R734" s="53"/>
      <c r="S734" s="53"/>
      <c r="T734" s="53"/>
      <c r="U734" s="53"/>
      <c r="V734" s="53"/>
    </row>
    <row r="735" ht="15.75" customHeight="1">
      <c r="Q735" s="53"/>
      <c r="R735" s="53"/>
      <c r="S735" s="53"/>
      <c r="T735" s="53"/>
      <c r="U735" s="53"/>
      <c r="V735" s="53"/>
    </row>
    <row r="736" ht="15.75" customHeight="1">
      <c r="Q736" s="53"/>
      <c r="R736" s="53"/>
      <c r="S736" s="53"/>
      <c r="T736" s="53"/>
      <c r="U736" s="53"/>
      <c r="V736" s="53"/>
    </row>
    <row r="737" ht="15.75" customHeight="1">
      <c r="Q737" s="53"/>
      <c r="R737" s="53"/>
      <c r="S737" s="53"/>
      <c r="T737" s="53"/>
      <c r="U737" s="53"/>
      <c r="V737" s="53"/>
    </row>
    <row r="738" ht="15.75" customHeight="1">
      <c r="Q738" s="53"/>
      <c r="R738" s="53"/>
      <c r="S738" s="53"/>
      <c r="T738" s="53"/>
      <c r="U738" s="53"/>
      <c r="V738" s="53"/>
    </row>
    <row r="739" ht="15.75" customHeight="1">
      <c r="Q739" s="53"/>
      <c r="R739" s="53"/>
      <c r="S739" s="53"/>
      <c r="T739" s="53"/>
      <c r="U739" s="53"/>
      <c r="V739" s="53"/>
    </row>
    <row r="740" ht="15.75" customHeight="1">
      <c r="Q740" s="53"/>
      <c r="R740" s="53"/>
      <c r="S740" s="53"/>
      <c r="T740" s="53"/>
      <c r="U740" s="53"/>
      <c r="V740" s="53"/>
    </row>
    <row r="741" ht="15.75" customHeight="1">
      <c r="Q741" s="53"/>
      <c r="R741" s="53"/>
      <c r="S741" s="53"/>
      <c r="T741" s="53"/>
      <c r="U741" s="53"/>
      <c r="V741" s="53"/>
    </row>
    <row r="742" ht="15.75" customHeight="1">
      <c r="Q742" s="53"/>
      <c r="R742" s="53"/>
      <c r="S742" s="53"/>
      <c r="T742" s="53"/>
      <c r="U742" s="53"/>
      <c r="V742" s="53"/>
    </row>
    <row r="743" ht="15.75" customHeight="1">
      <c r="Q743" s="53"/>
      <c r="R743" s="53"/>
      <c r="S743" s="53"/>
      <c r="T743" s="53"/>
      <c r="U743" s="53"/>
      <c r="V743" s="53"/>
    </row>
    <row r="744" ht="15.75" customHeight="1">
      <c r="Q744" s="53"/>
      <c r="R744" s="53"/>
      <c r="S744" s="53"/>
      <c r="T744" s="53"/>
      <c r="U744" s="53"/>
      <c r="V744" s="53"/>
    </row>
    <row r="745" ht="15.75" customHeight="1">
      <c r="Q745" s="53"/>
      <c r="R745" s="53"/>
      <c r="S745" s="53"/>
      <c r="T745" s="53"/>
      <c r="U745" s="53"/>
      <c r="V745" s="53"/>
    </row>
    <row r="746" ht="15.75" customHeight="1">
      <c r="Q746" s="53"/>
      <c r="R746" s="53"/>
      <c r="S746" s="53"/>
      <c r="T746" s="53"/>
      <c r="U746" s="53"/>
      <c r="V746" s="53"/>
    </row>
    <row r="747" ht="15.75" customHeight="1">
      <c r="Q747" s="53"/>
      <c r="R747" s="53"/>
      <c r="S747" s="53"/>
      <c r="T747" s="53"/>
      <c r="U747" s="53"/>
      <c r="V747" s="53"/>
    </row>
    <row r="748" ht="15.75" customHeight="1">
      <c r="Q748" s="53"/>
      <c r="R748" s="53"/>
      <c r="S748" s="53"/>
      <c r="T748" s="53"/>
      <c r="U748" s="53"/>
      <c r="V748" s="53"/>
    </row>
    <row r="749" ht="15.75" customHeight="1">
      <c r="Q749" s="53"/>
      <c r="R749" s="53"/>
      <c r="S749" s="53"/>
      <c r="T749" s="53"/>
      <c r="U749" s="53"/>
      <c r="V749" s="53"/>
    </row>
    <row r="750" ht="15.75" customHeight="1">
      <c r="Q750" s="53"/>
      <c r="R750" s="53"/>
      <c r="S750" s="53"/>
      <c r="T750" s="53"/>
      <c r="U750" s="53"/>
      <c r="V750" s="53"/>
    </row>
    <row r="751" ht="15.75" customHeight="1">
      <c r="Q751" s="53"/>
      <c r="R751" s="53"/>
      <c r="S751" s="53"/>
      <c r="T751" s="53"/>
      <c r="U751" s="53"/>
      <c r="V751" s="53"/>
    </row>
    <row r="752" ht="15.75" customHeight="1">
      <c r="Q752" s="53"/>
      <c r="R752" s="53"/>
      <c r="S752" s="53"/>
      <c r="T752" s="53"/>
      <c r="U752" s="53"/>
      <c r="V752" s="53"/>
    </row>
    <row r="753" ht="15.75" customHeight="1">
      <c r="Q753" s="53"/>
      <c r="R753" s="53"/>
      <c r="S753" s="53"/>
      <c r="T753" s="53"/>
      <c r="U753" s="53"/>
      <c r="V753" s="53"/>
    </row>
    <row r="754" ht="15.75" customHeight="1">
      <c r="Q754" s="53"/>
      <c r="R754" s="53"/>
      <c r="S754" s="53"/>
      <c r="T754" s="53"/>
      <c r="U754" s="53"/>
      <c r="V754" s="53"/>
    </row>
    <row r="755" ht="15.75" customHeight="1">
      <c r="Q755" s="53"/>
      <c r="R755" s="53"/>
      <c r="S755" s="53"/>
      <c r="T755" s="53"/>
      <c r="U755" s="53"/>
      <c r="V755" s="53"/>
    </row>
    <row r="756" ht="15.75" customHeight="1">
      <c r="Q756" s="53"/>
      <c r="R756" s="53"/>
      <c r="S756" s="53"/>
      <c r="T756" s="53"/>
      <c r="U756" s="53"/>
      <c r="V756" s="53"/>
    </row>
    <row r="757" ht="15.75" customHeight="1">
      <c r="Q757" s="53"/>
      <c r="R757" s="53"/>
      <c r="S757" s="53"/>
      <c r="T757" s="53"/>
      <c r="U757" s="53"/>
      <c r="V757" s="53"/>
    </row>
    <row r="758" ht="15.75" customHeight="1">
      <c r="Q758" s="53"/>
      <c r="R758" s="53"/>
      <c r="S758" s="53"/>
      <c r="T758" s="53"/>
      <c r="U758" s="53"/>
      <c r="V758" s="53"/>
    </row>
    <row r="759" ht="15.75" customHeight="1">
      <c r="Q759" s="53"/>
      <c r="R759" s="53"/>
      <c r="S759" s="53"/>
      <c r="T759" s="53"/>
      <c r="U759" s="53"/>
      <c r="V759" s="53"/>
    </row>
    <row r="760" ht="15.75" customHeight="1">
      <c r="Q760" s="53"/>
      <c r="R760" s="53"/>
      <c r="S760" s="53"/>
      <c r="T760" s="53"/>
      <c r="U760" s="53"/>
      <c r="V760" s="53"/>
    </row>
    <row r="761" ht="15.75" customHeight="1">
      <c r="Q761" s="53"/>
      <c r="R761" s="53"/>
      <c r="S761" s="53"/>
      <c r="T761" s="53"/>
      <c r="U761" s="53"/>
      <c r="V761" s="53"/>
    </row>
    <row r="762" ht="15.75" customHeight="1">
      <c r="Q762" s="53"/>
      <c r="R762" s="53"/>
      <c r="S762" s="53"/>
      <c r="T762" s="53"/>
      <c r="U762" s="53"/>
      <c r="V762" s="53"/>
    </row>
    <row r="763" ht="15.75" customHeight="1">
      <c r="Q763" s="53"/>
      <c r="R763" s="53"/>
      <c r="S763" s="53"/>
      <c r="T763" s="53"/>
      <c r="U763" s="53"/>
      <c r="V763" s="53"/>
    </row>
    <row r="764" ht="15.75" customHeight="1">
      <c r="Q764" s="53"/>
      <c r="R764" s="53"/>
      <c r="S764" s="53"/>
      <c r="T764" s="53"/>
      <c r="U764" s="53"/>
      <c r="V764" s="53"/>
    </row>
    <row r="765" ht="15.75" customHeight="1">
      <c r="Q765" s="53"/>
      <c r="R765" s="53"/>
      <c r="S765" s="53"/>
      <c r="T765" s="53"/>
      <c r="U765" s="53"/>
      <c r="V765" s="53"/>
    </row>
    <row r="766" ht="15.75" customHeight="1">
      <c r="Q766" s="53"/>
      <c r="R766" s="53"/>
      <c r="S766" s="53"/>
      <c r="T766" s="53"/>
      <c r="U766" s="53"/>
      <c r="V766" s="53"/>
    </row>
    <row r="767" ht="15.75" customHeight="1">
      <c r="Q767" s="53"/>
      <c r="R767" s="53"/>
      <c r="S767" s="53"/>
      <c r="T767" s="53"/>
      <c r="U767" s="53"/>
      <c r="V767" s="53"/>
    </row>
    <row r="768" ht="15.75" customHeight="1">
      <c r="Q768" s="53"/>
      <c r="R768" s="53"/>
      <c r="S768" s="53"/>
      <c r="T768" s="53"/>
      <c r="U768" s="53"/>
      <c r="V768" s="53"/>
    </row>
    <row r="769" ht="15.75" customHeight="1">
      <c r="Q769" s="53"/>
      <c r="R769" s="53"/>
      <c r="S769" s="53"/>
      <c r="T769" s="53"/>
      <c r="U769" s="53"/>
      <c r="V769" s="53"/>
    </row>
    <row r="770" ht="15.75" customHeight="1">
      <c r="Q770" s="53"/>
      <c r="R770" s="53"/>
      <c r="S770" s="53"/>
      <c r="T770" s="53"/>
      <c r="U770" s="53"/>
      <c r="V770" s="53"/>
    </row>
    <row r="771" ht="15.75" customHeight="1">
      <c r="Q771" s="53"/>
      <c r="R771" s="53"/>
      <c r="S771" s="53"/>
      <c r="T771" s="53"/>
      <c r="U771" s="53"/>
      <c r="V771" s="53"/>
    </row>
    <row r="772" ht="15.75" customHeight="1">
      <c r="Q772" s="53"/>
      <c r="R772" s="53"/>
      <c r="S772" s="53"/>
      <c r="T772" s="53"/>
      <c r="U772" s="53"/>
      <c r="V772" s="53"/>
    </row>
    <row r="773" ht="15.75" customHeight="1">
      <c r="Q773" s="53"/>
      <c r="R773" s="53"/>
      <c r="S773" s="53"/>
      <c r="T773" s="53"/>
      <c r="U773" s="53"/>
      <c r="V773" s="53"/>
    </row>
    <row r="774" ht="15.75" customHeight="1">
      <c r="Q774" s="53"/>
      <c r="R774" s="53"/>
      <c r="S774" s="53"/>
      <c r="T774" s="53"/>
      <c r="U774" s="53"/>
      <c r="V774" s="53"/>
    </row>
    <row r="775" ht="15.75" customHeight="1">
      <c r="Q775" s="53"/>
      <c r="R775" s="53"/>
      <c r="S775" s="53"/>
      <c r="T775" s="53"/>
      <c r="U775" s="53"/>
      <c r="V775" s="53"/>
    </row>
    <row r="776" ht="15.75" customHeight="1">
      <c r="Q776" s="53"/>
      <c r="R776" s="53"/>
      <c r="S776" s="53"/>
      <c r="T776" s="53"/>
      <c r="U776" s="53"/>
      <c r="V776" s="53"/>
    </row>
    <row r="777" ht="15.75" customHeight="1">
      <c r="Q777" s="53"/>
      <c r="R777" s="53"/>
      <c r="S777" s="53"/>
      <c r="T777" s="53"/>
      <c r="U777" s="53"/>
      <c r="V777" s="53"/>
    </row>
    <row r="778" ht="15.75" customHeight="1">
      <c r="Q778" s="53"/>
      <c r="R778" s="53"/>
      <c r="S778" s="53"/>
      <c r="T778" s="53"/>
      <c r="U778" s="53"/>
      <c r="V778" s="53"/>
    </row>
    <row r="779" ht="15.75" customHeight="1">
      <c r="Q779" s="53"/>
      <c r="R779" s="53"/>
      <c r="S779" s="53"/>
      <c r="T779" s="53"/>
      <c r="U779" s="53"/>
      <c r="V779" s="53"/>
    </row>
    <row r="780" ht="15.75" customHeight="1">
      <c r="Q780" s="53"/>
      <c r="R780" s="53"/>
      <c r="S780" s="53"/>
      <c r="T780" s="53"/>
      <c r="U780" s="53"/>
      <c r="V780" s="53"/>
    </row>
    <row r="781" ht="15.75" customHeight="1">
      <c r="Q781" s="53"/>
      <c r="R781" s="53"/>
      <c r="S781" s="53"/>
      <c r="T781" s="53"/>
      <c r="U781" s="53"/>
      <c r="V781" s="53"/>
    </row>
    <row r="782" ht="15.75" customHeight="1">
      <c r="Q782" s="53"/>
      <c r="R782" s="53"/>
      <c r="S782" s="53"/>
      <c r="T782" s="53"/>
      <c r="U782" s="53"/>
      <c r="V782" s="53"/>
    </row>
    <row r="783" ht="15.75" customHeight="1">
      <c r="Q783" s="53"/>
      <c r="R783" s="53"/>
      <c r="S783" s="53"/>
      <c r="T783" s="53"/>
      <c r="U783" s="53"/>
      <c r="V783" s="53"/>
    </row>
    <row r="784" ht="15.75" customHeight="1">
      <c r="Q784" s="53"/>
      <c r="R784" s="53"/>
      <c r="S784" s="53"/>
      <c r="T784" s="53"/>
      <c r="U784" s="53"/>
      <c r="V784" s="53"/>
    </row>
    <row r="785" ht="15.75" customHeight="1">
      <c r="Q785" s="53"/>
      <c r="R785" s="53"/>
      <c r="S785" s="53"/>
      <c r="T785" s="53"/>
      <c r="U785" s="53"/>
      <c r="V785" s="53"/>
    </row>
    <row r="786" ht="15.75" customHeight="1">
      <c r="Q786" s="53"/>
      <c r="R786" s="53"/>
      <c r="S786" s="53"/>
      <c r="T786" s="53"/>
      <c r="U786" s="53"/>
      <c r="V786" s="53"/>
    </row>
    <row r="787" ht="15.75" customHeight="1">
      <c r="Q787" s="53"/>
      <c r="R787" s="53"/>
      <c r="S787" s="53"/>
      <c r="T787" s="53"/>
      <c r="U787" s="53"/>
      <c r="V787" s="53"/>
    </row>
    <row r="788" ht="15.75" customHeight="1">
      <c r="Q788" s="53"/>
      <c r="R788" s="53"/>
      <c r="S788" s="53"/>
      <c r="T788" s="53"/>
      <c r="U788" s="53"/>
      <c r="V788" s="53"/>
    </row>
    <row r="789" ht="15.75" customHeight="1">
      <c r="Q789" s="53"/>
      <c r="R789" s="53"/>
      <c r="S789" s="53"/>
      <c r="T789" s="53"/>
      <c r="U789" s="53"/>
      <c r="V789" s="53"/>
    </row>
    <row r="790" ht="15.75" customHeight="1">
      <c r="Q790" s="53"/>
      <c r="R790" s="53"/>
      <c r="S790" s="53"/>
      <c r="T790" s="53"/>
      <c r="U790" s="53"/>
      <c r="V790" s="53"/>
    </row>
    <row r="791" ht="15.75" customHeight="1">
      <c r="Q791" s="53"/>
      <c r="R791" s="53"/>
      <c r="S791" s="53"/>
      <c r="T791" s="53"/>
      <c r="U791" s="53"/>
      <c r="V791" s="53"/>
    </row>
    <row r="792" ht="15.75" customHeight="1">
      <c r="Q792" s="53"/>
      <c r="R792" s="53"/>
      <c r="S792" s="53"/>
      <c r="T792" s="53"/>
      <c r="U792" s="53"/>
      <c r="V792" s="53"/>
    </row>
    <row r="793" ht="15.75" customHeight="1">
      <c r="Q793" s="53"/>
      <c r="R793" s="53"/>
      <c r="S793" s="53"/>
      <c r="T793" s="53"/>
      <c r="U793" s="53"/>
      <c r="V793" s="53"/>
    </row>
    <row r="794" ht="15.75" customHeight="1">
      <c r="Q794" s="53"/>
      <c r="R794" s="53"/>
      <c r="S794" s="53"/>
      <c r="T794" s="53"/>
      <c r="U794" s="53"/>
      <c r="V794" s="53"/>
    </row>
    <row r="795" ht="15.75" customHeight="1">
      <c r="Q795" s="53"/>
      <c r="R795" s="53"/>
      <c r="S795" s="53"/>
      <c r="T795" s="53"/>
      <c r="U795" s="53"/>
      <c r="V795" s="53"/>
    </row>
    <row r="796" ht="15.75" customHeight="1">
      <c r="Q796" s="53"/>
      <c r="R796" s="53"/>
      <c r="S796" s="53"/>
      <c r="T796" s="53"/>
      <c r="U796" s="53"/>
      <c r="V796" s="53"/>
    </row>
    <row r="797" ht="15.75" customHeight="1">
      <c r="Q797" s="53"/>
      <c r="R797" s="53"/>
      <c r="S797" s="53"/>
      <c r="T797" s="53"/>
      <c r="U797" s="53"/>
      <c r="V797" s="53"/>
    </row>
    <row r="798" ht="15.75" customHeight="1">
      <c r="Q798" s="53"/>
      <c r="R798" s="53"/>
      <c r="S798" s="53"/>
      <c r="T798" s="53"/>
      <c r="U798" s="53"/>
      <c r="V798" s="53"/>
    </row>
    <row r="799" ht="15.75" customHeight="1">
      <c r="Q799" s="53"/>
      <c r="R799" s="53"/>
      <c r="S799" s="53"/>
      <c r="T799" s="53"/>
      <c r="U799" s="53"/>
      <c r="V799" s="53"/>
    </row>
    <row r="800" ht="15.75" customHeight="1">
      <c r="Q800" s="53"/>
      <c r="R800" s="53"/>
      <c r="S800" s="53"/>
      <c r="T800" s="53"/>
      <c r="U800" s="53"/>
      <c r="V800" s="53"/>
    </row>
    <row r="801" ht="15.75" customHeight="1">
      <c r="Q801" s="53"/>
      <c r="R801" s="53"/>
      <c r="S801" s="53"/>
      <c r="T801" s="53"/>
      <c r="U801" s="53"/>
      <c r="V801" s="53"/>
    </row>
    <row r="802" ht="15.75" customHeight="1">
      <c r="Q802" s="53"/>
      <c r="R802" s="53"/>
      <c r="S802" s="53"/>
      <c r="T802" s="53"/>
      <c r="U802" s="53"/>
      <c r="V802" s="53"/>
    </row>
    <row r="803" ht="15.75" customHeight="1">
      <c r="Q803" s="53"/>
      <c r="R803" s="53"/>
      <c r="S803" s="53"/>
      <c r="T803" s="53"/>
      <c r="U803" s="53"/>
      <c r="V803" s="53"/>
    </row>
    <row r="804" ht="15.75" customHeight="1">
      <c r="Q804" s="53"/>
      <c r="R804" s="53"/>
      <c r="S804" s="53"/>
      <c r="T804" s="53"/>
      <c r="U804" s="53"/>
      <c r="V804" s="53"/>
    </row>
    <row r="805" ht="15.75" customHeight="1">
      <c r="Q805" s="53"/>
      <c r="R805" s="53"/>
      <c r="S805" s="53"/>
      <c r="T805" s="53"/>
      <c r="U805" s="53"/>
      <c r="V805" s="53"/>
    </row>
    <row r="806" ht="15.75" customHeight="1">
      <c r="Q806" s="53"/>
      <c r="R806" s="53"/>
      <c r="S806" s="53"/>
      <c r="T806" s="53"/>
      <c r="U806" s="53"/>
      <c r="V806" s="53"/>
    </row>
    <row r="807" ht="15.75" customHeight="1">
      <c r="Q807" s="53"/>
      <c r="R807" s="53"/>
      <c r="S807" s="53"/>
      <c r="T807" s="53"/>
      <c r="U807" s="53"/>
      <c r="V807" s="53"/>
    </row>
    <row r="808" ht="15.75" customHeight="1">
      <c r="Q808" s="53"/>
      <c r="R808" s="53"/>
      <c r="S808" s="53"/>
      <c r="T808" s="53"/>
      <c r="U808" s="53"/>
      <c r="V808" s="53"/>
    </row>
    <row r="809" ht="15.75" customHeight="1">
      <c r="Q809" s="53"/>
      <c r="R809" s="53"/>
      <c r="S809" s="53"/>
      <c r="T809" s="53"/>
      <c r="U809" s="53"/>
      <c r="V809" s="53"/>
    </row>
    <row r="810" ht="15.75" customHeight="1">
      <c r="Q810" s="53"/>
      <c r="R810" s="53"/>
      <c r="S810" s="53"/>
      <c r="T810" s="53"/>
      <c r="U810" s="53"/>
      <c r="V810" s="53"/>
    </row>
    <row r="811" ht="15.75" customHeight="1">
      <c r="Q811" s="53"/>
      <c r="R811" s="53"/>
      <c r="S811" s="53"/>
      <c r="T811" s="53"/>
      <c r="U811" s="53"/>
      <c r="V811" s="53"/>
    </row>
    <row r="812" ht="15.75" customHeight="1">
      <c r="Q812" s="53"/>
      <c r="R812" s="53"/>
      <c r="S812" s="53"/>
      <c r="T812" s="53"/>
      <c r="U812" s="53"/>
      <c r="V812" s="53"/>
    </row>
    <row r="813" ht="15.75" customHeight="1">
      <c r="Q813" s="53"/>
      <c r="R813" s="53"/>
      <c r="S813" s="53"/>
      <c r="T813" s="53"/>
      <c r="U813" s="53"/>
      <c r="V813" s="53"/>
    </row>
    <row r="814" ht="15.75" customHeight="1">
      <c r="Q814" s="53"/>
      <c r="R814" s="53"/>
      <c r="S814" s="53"/>
      <c r="T814" s="53"/>
      <c r="U814" s="53"/>
      <c r="V814" s="53"/>
    </row>
    <row r="815" ht="15.75" customHeight="1">
      <c r="Q815" s="53"/>
      <c r="R815" s="53"/>
      <c r="S815" s="53"/>
      <c r="T815" s="53"/>
      <c r="U815" s="53"/>
      <c r="V815" s="53"/>
    </row>
    <row r="816" ht="15.75" customHeight="1">
      <c r="Q816" s="53"/>
      <c r="R816" s="53"/>
      <c r="S816" s="53"/>
      <c r="T816" s="53"/>
      <c r="U816" s="53"/>
      <c r="V816" s="53"/>
    </row>
    <row r="817" ht="15.75" customHeight="1">
      <c r="Q817" s="53"/>
      <c r="R817" s="53"/>
      <c r="S817" s="53"/>
      <c r="T817" s="53"/>
      <c r="U817" s="53"/>
      <c r="V817" s="53"/>
    </row>
    <row r="818" ht="15.75" customHeight="1">
      <c r="Q818" s="53"/>
      <c r="R818" s="53"/>
      <c r="S818" s="53"/>
      <c r="T818" s="53"/>
      <c r="U818" s="53"/>
      <c r="V818" s="53"/>
    </row>
    <row r="819" ht="15.75" customHeight="1">
      <c r="Q819" s="53"/>
      <c r="R819" s="53"/>
      <c r="S819" s="53"/>
      <c r="T819" s="53"/>
      <c r="U819" s="53"/>
      <c r="V819" s="53"/>
    </row>
    <row r="820" ht="15.75" customHeight="1">
      <c r="Q820" s="53"/>
      <c r="R820" s="53"/>
      <c r="S820" s="53"/>
      <c r="T820" s="53"/>
      <c r="U820" s="53"/>
      <c r="V820" s="53"/>
    </row>
    <row r="821" ht="15.75" customHeight="1">
      <c r="Q821" s="53"/>
      <c r="R821" s="53"/>
      <c r="S821" s="53"/>
      <c r="T821" s="53"/>
      <c r="U821" s="53"/>
      <c r="V821" s="53"/>
    </row>
    <row r="822" ht="15.75" customHeight="1">
      <c r="Q822" s="53"/>
      <c r="R822" s="53"/>
      <c r="S822" s="53"/>
      <c r="T822" s="53"/>
      <c r="U822" s="53"/>
      <c r="V822" s="53"/>
    </row>
    <row r="823" ht="15.75" customHeight="1">
      <c r="Q823" s="53"/>
      <c r="R823" s="53"/>
      <c r="S823" s="53"/>
      <c r="T823" s="53"/>
      <c r="U823" s="53"/>
      <c r="V823" s="53"/>
    </row>
    <row r="824" ht="15.75" customHeight="1">
      <c r="Q824" s="53"/>
      <c r="R824" s="53"/>
      <c r="S824" s="53"/>
      <c r="T824" s="53"/>
      <c r="U824" s="53"/>
      <c r="V824" s="53"/>
    </row>
    <row r="825" ht="15.75" customHeight="1">
      <c r="Q825" s="53"/>
      <c r="R825" s="53"/>
      <c r="S825" s="53"/>
      <c r="T825" s="53"/>
      <c r="U825" s="53"/>
      <c r="V825" s="53"/>
    </row>
    <row r="826" ht="15.75" customHeight="1">
      <c r="Q826" s="53"/>
      <c r="R826" s="53"/>
      <c r="S826" s="53"/>
      <c r="T826" s="53"/>
      <c r="U826" s="53"/>
      <c r="V826" s="53"/>
    </row>
    <row r="827" ht="15.75" customHeight="1">
      <c r="Q827" s="53"/>
      <c r="R827" s="53"/>
      <c r="S827" s="53"/>
      <c r="T827" s="53"/>
      <c r="U827" s="53"/>
      <c r="V827" s="53"/>
    </row>
    <row r="828" ht="15.75" customHeight="1">
      <c r="Q828" s="53"/>
      <c r="R828" s="53"/>
      <c r="S828" s="53"/>
      <c r="T828" s="53"/>
      <c r="U828" s="53"/>
      <c r="V828" s="53"/>
    </row>
    <row r="829" ht="15.75" customHeight="1">
      <c r="Q829" s="53"/>
      <c r="R829" s="53"/>
      <c r="S829" s="53"/>
      <c r="T829" s="53"/>
      <c r="U829" s="53"/>
      <c r="V829" s="53"/>
    </row>
    <row r="830" ht="15.75" customHeight="1">
      <c r="Q830" s="53"/>
      <c r="R830" s="53"/>
      <c r="S830" s="53"/>
      <c r="T830" s="53"/>
      <c r="U830" s="53"/>
      <c r="V830" s="53"/>
    </row>
    <row r="831" ht="15.75" customHeight="1">
      <c r="Q831" s="53"/>
      <c r="R831" s="53"/>
      <c r="S831" s="53"/>
      <c r="T831" s="53"/>
      <c r="U831" s="53"/>
      <c r="V831" s="53"/>
    </row>
    <row r="832" ht="15.75" customHeight="1">
      <c r="Q832" s="53"/>
      <c r="R832" s="53"/>
      <c r="S832" s="53"/>
      <c r="T832" s="53"/>
      <c r="U832" s="53"/>
      <c r="V832" s="53"/>
    </row>
    <row r="833" ht="15.75" customHeight="1">
      <c r="Q833" s="53"/>
      <c r="R833" s="53"/>
      <c r="S833" s="53"/>
      <c r="T833" s="53"/>
      <c r="U833" s="53"/>
      <c r="V833" s="53"/>
    </row>
    <row r="834" ht="15.75" customHeight="1">
      <c r="Q834" s="53"/>
      <c r="R834" s="53"/>
      <c r="S834" s="53"/>
      <c r="T834" s="53"/>
      <c r="U834" s="53"/>
      <c r="V834" s="53"/>
    </row>
    <row r="835" ht="15.75" customHeight="1">
      <c r="Q835" s="53"/>
      <c r="R835" s="53"/>
      <c r="S835" s="53"/>
      <c r="T835" s="53"/>
      <c r="U835" s="53"/>
      <c r="V835" s="53"/>
    </row>
    <row r="836" ht="15.75" customHeight="1">
      <c r="Q836" s="53"/>
      <c r="R836" s="53"/>
      <c r="S836" s="53"/>
      <c r="T836" s="53"/>
      <c r="U836" s="53"/>
      <c r="V836" s="53"/>
    </row>
    <row r="837" ht="15.75" customHeight="1">
      <c r="Q837" s="53"/>
      <c r="R837" s="53"/>
      <c r="S837" s="53"/>
      <c r="T837" s="53"/>
      <c r="U837" s="53"/>
      <c r="V837" s="53"/>
    </row>
    <row r="838" ht="15.75" customHeight="1">
      <c r="Q838" s="53"/>
      <c r="R838" s="53"/>
      <c r="S838" s="53"/>
      <c r="T838" s="53"/>
      <c r="U838" s="53"/>
      <c r="V838" s="53"/>
    </row>
    <row r="839" ht="15.75" customHeight="1">
      <c r="Q839" s="53"/>
      <c r="R839" s="53"/>
      <c r="S839" s="53"/>
      <c r="T839" s="53"/>
      <c r="U839" s="53"/>
      <c r="V839" s="53"/>
    </row>
    <row r="840" ht="15.75" customHeight="1">
      <c r="Q840" s="53"/>
      <c r="R840" s="53"/>
      <c r="S840" s="53"/>
      <c r="T840" s="53"/>
      <c r="U840" s="53"/>
      <c r="V840" s="53"/>
    </row>
    <row r="841" ht="15.75" customHeight="1">
      <c r="Q841" s="53"/>
      <c r="R841" s="53"/>
      <c r="S841" s="53"/>
      <c r="T841" s="53"/>
      <c r="U841" s="53"/>
      <c r="V841" s="53"/>
    </row>
    <row r="842" ht="15.75" customHeight="1">
      <c r="Q842" s="53"/>
      <c r="R842" s="53"/>
      <c r="S842" s="53"/>
      <c r="T842" s="53"/>
      <c r="U842" s="53"/>
      <c r="V842" s="53"/>
    </row>
    <row r="843" ht="15.75" customHeight="1">
      <c r="Q843" s="53"/>
      <c r="R843" s="53"/>
      <c r="S843" s="53"/>
      <c r="T843" s="53"/>
      <c r="U843" s="53"/>
      <c r="V843" s="53"/>
    </row>
    <row r="844" ht="15.75" customHeight="1">
      <c r="Q844" s="53"/>
      <c r="R844" s="53"/>
      <c r="S844" s="53"/>
      <c r="T844" s="53"/>
      <c r="U844" s="53"/>
      <c r="V844" s="53"/>
    </row>
    <row r="845" ht="15.75" customHeight="1">
      <c r="Q845" s="53"/>
      <c r="R845" s="53"/>
      <c r="S845" s="53"/>
      <c r="T845" s="53"/>
      <c r="U845" s="53"/>
      <c r="V845" s="53"/>
    </row>
    <row r="846" ht="15.75" customHeight="1">
      <c r="Q846" s="53"/>
      <c r="R846" s="53"/>
      <c r="S846" s="53"/>
      <c r="T846" s="53"/>
      <c r="U846" s="53"/>
      <c r="V846" s="53"/>
    </row>
    <row r="847" ht="15.75" customHeight="1">
      <c r="Q847" s="53"/>
      <c r="R847" s="53"/>
      <c r="S847" s="53"/>
      <c r="T847" s="53"/>
      <c r="U847" s="53"/>
      <c r="V847" s="53"/>
    </row>
    <row r="848" ht="15.75" customHeight="1">
      <c r="Q848" s="53"/>
      <c r="R848" s="53"/>
      <c r="S848" s="53"/>
      <c r="T848" s="53"/>
      <c r="U848" s="53"/>
      <c r="V848" s="53"/>
    </row>
    <row r="849" ht="15.75" customHeight="1">
      <c r="Q849" s="53"/>
      <c r="R849" s="53"/>
      <c r="S849" s="53"/>
      <c r="T849" s="53"/>
      <c r="U849" s="53"/>
      <c r="V849" s="53"/>
    </row>
    <row r="850" ht="15.75" customHeight="1">
      <c r="Q850" s="53"/>
      <c r="R850" s="53"/>
      <c r="S850" s="53"/>
      <c r="T850" s="53"/>
      <c r="U850" s="53"/>
      <c r="V850" s="53"/>
    </row>
    <row r="851" ht="15.75" customHeight="1">
      <c r="Q851" s="53"/>
      <c r="R851" s="53"/>
      <c r="S851" s="53"/>
      <c r="T851" s="53"/>
      <c r="U851" s="53"/>
      <c r="V851" s="53"/>
    </row>
    <row r="852" ht="15.75" customHeight="1">
      <c r="Q852" s="53"/>
      <c r="R852" s="53"/>
      <c r="S852" s="53"/>
      <c r="T852" s="53"/>
      <c r="U852" s="53"/>
      <c r="V852" s="53"/>
    </row>
    <row r="853" ht="15.75" customHeight="1">
      <c r="Q853" s="53"/>
      <c r="R853" s="53"/>
      <c r="S853" s="53"/>
      <c r="T853" s="53"/>
      <c r="U853" s="53"/>
      <c r="V853" s="53"/>
    </row>
    <row r="854" ht="15.75" customHeight="1">
      <c r="Q854" s="53"/>
      <c r="R854" s="53"/>
      <c r="S854" s="53"/>
      <c r="T854" s="53"/>
      <c r="U854" s="53"/>
      <c r="V854" s="53"/>
    </row>
    <row r="855" ht="15.75" customHeight="1">
      <c r="Q855" s="53"/>
      <c r="R855" s="53"/>
      <c r="S855" s="53"/>
      <c r="T855" s="53"/>
      <c r="U855" s="53"/>
      <c r="V855" s="53"/>
    </row>
    <row r="856" ht="15.75" customHeight="1">
      <c r="Q856" s="53"/>
      <c r="R856" s="53"/>
      <c r="S856" s="53"/>
      <c r="T856" s="53"/>
      <c r="U856" s="53"/>
      <c r="V856" s="53"/>
    </row>
    <row r="857" ht="15.75" customHeight="1">
      <c r="Q857" s="53"/>
      <c r="R857" s="53"/>
      <c r="S857" s="53"/>
      <c r="T857" s="53"/>
      <c r="U857" s="53"/>
      <c r="V857" s="53"/>
    </row>
    <row r="858" ht="15.75" customHeight="1">
      <c r="Q858" s="53"/>
      <c r="R858" s="53"/>
      <c r="S858" s="53"/>
      <c r="T858" s="53"/>
      <c r="U858" s="53"/>
      <c r="V858" s="53"/>
    </row>
    <row r="859" ht="15.75" customHeight="1">
      <c r="Q859" s="53"/>
      <c r="R859" s="53"/>
      <c r="S859" s="53"/>
      <c r="T859" s="53"/>
      <c r="U859" s="53"/>
      <c r="V859" s="53"/>
    </row>
    <row r="860" ht="15.75" customHeight="1">
      <c r="Q860" s="53"/>
      <c r="R860" s="53"/>
      <c r="S860" s="53"/>
      <c r="T860" s="53"/>
      <c r="U860" s="53"/>
      <c r="V860" s="53"/>
    </row>
    <row r="861" ht="15.75" customHeight="1">
      <c r="Q861" s="53"/>
      <c r="R861" s="53"/>
      <c r="S861" s="53"/>
      <c r="T861" s="53"/>
      <c r="U861" s="53"/>
      <c r="V861" s="53"/>
    </row>
    <row r="862" ht="15.75" customHeight="1">
      <c r="Q862" s="53"/>
      <c r="R862" s="53"/>
      <c r="S862" s="53"/>
      <c r="T862" s="53"/>
      <c r="U862" s="53"/>
      <c r="V862" s="53"/>
    </row>
    <row r="863" ht="15.75" customHeight="1">
      <c r="Q863" s="53"/>
      <c r="R863" s="53"/>
      <c r="S863" s="53"/>
      <c r="T863" s="53"/>
      <c r="U863" s="53"/>
      <c r="V863" s="53"/>
    </row>
    <row r="864" ht="15.75" customHeight="1">
      <c r="Q864" s="53"/>
      <c r="R864" s="53"/>
      <c r="S864" s="53"/>
      <c r="T864" s="53"/>
      <c r="U864" s="53"/>
      <c r="V864" s="53"/>
    </row>
    <row r="865" ht="15.75" customHeight="1">
      <c r="Q865" s="53"/>
      <c r="R865" s="53"/>
      <c r="S865" s="53"/>
      <c r="T865" s="53"/>
      <c r="U865" s="53"/>
      <c r="V865" s="53"/>
    </row>
    <row r="866" ht="15.75" customHeight="1">
      <c r="Q866" s="53"/>
      <c r="R866" s="53"/>
      <c r="S866" s="53"/>
      <c r="T866" s="53"/>
      <c r="U866" s="53"/>
      <c r="V866" s="53"/>
    </row>
    <row r="867" ht="15.75" customHeight="1">
      <c r="Q867" s="53"/>
      <c r="R867" s="53"/>
      <c r="S867" s="53"/>
      <c r="T867" s="53"/>
      <c r="U867" s="53"/>
      <c r="V867" s="53"/>
    </row>
    <row r="868" ht="15.75" customHeight="1">
      <c r="Q868" s="53"/>
      <c r="R868" s="53"/>
      <c r="S868" s="53"/>
      <c r="T868" s="53"/>
      <c r="U868" s="53"/>
      <c r="V868" s="53"/>
    </row>
    <row r="869" ht="15.75" customHeight="1">
      <c r="Q869" s="53"/>
      <c r="R869" s="53"/>
      <c r="S869" s="53"/>
      <c r="T869" s="53"/>
      <c r="U869" s="53"/>
      <c r="V869" s="53"/>
    </row>
    <row r="870" ht="15.75" customHeight="1">
      <c r="Q870" s="53"/>
      <c r="R870" s="53"/>
      <c r="S870" s="53"/>
      <c r="T870" s="53"/>
      <c r="U870" s="53"/>
      <c r="V870" s="53"/>
    </row>
    <row r="871" ht="15.75" customHeight="1">
      <c r="Q871" s="53"/>
      <c r="R871" s="53"/>
      <c r="S871" s="53"/>
      <c r="T871" s="53"/>
      <c r="U871" s="53"/>
      <c r="V871" s="53"/>
    </row>
    <row r="872" ht="15.75" customHeight="1">
      <c r="Q872" s="53"/>
      <c r="R872" s="53"/>
      <c r="S872" s="53"/>
      <c r="T872" s="53"/>
      <c r="U872" s="53"/>
      <c r="V872" s="53"/>
    </row>
    <row r="873" ht="15.75" customHeight="1">
      <c r="Q873" s="53"/>
      <c r="R873" s="53"/>
      <c r="S873" s="53"/>
      <c r="T873" s="53"/>
      <c r="U873" s="53"/>
      <c r="V873" s="53"/>
    </row>
    <row r="874" ht="15.75" customHeight="1">
      <c r="Q874" s="53"/>
      <c r="R874" s="53"/>
      <c r="S874" s="53"/>
      <c r="T874" s="53"/>
      <c r="U874" s="53"/>
      <c r="V874" s="53"/>
    </row>
    <row r="875" ht="15.75" customHeight="1">
      <c r="Q875" s="53"/>
      <c r="R875" s="53"/>
      <c r="S875" s="53"/>
      <c r="T875" s="53"/>
      <c r="U875" s="53"/>
      <c r="V875" s="53"/>
    </row>
    <row r="876" ht="15.75" customHeight="1">
      <c r="Q876" s="53"/>
      <c r="R876" s="53"/>
      <c r="S876" s="53"/>
      <c r="T876" s="53"/>
      <c r="U876" s="53"/>
      <c r="V876" s="53"/>
    </row>
    <row r="877" ht="15.75" customHeight="1">
      <c r="Q877" s="53"/>
      <c r="R877" s="53"/>
      <c r="S877" s="53"/>
      <c r="T877" s="53"/>
      <c r="U877" s="53"/>
      <c r="V877" s="53"/>
    </row>
    <row r="878" ht="15.75" customHeight="1">
      <c r="Q878" s="53"/>
      <c r="R878" s="53"/>
      <c r="S878" s="53"/>
      <c r="T878" s="53"/>
      <c r="U878" s="53"/>
      <c r="V878" s="53"/>
    </row>
    <row r="879" ht="15.75" customHeight="1">
      <c r="Q879" s="53"/>
      <c r="R879" s="53"/>
      <c r="S879" s="53"/>
      <c r="T879" s="53"/>
      <c r="U879" s="53"/>
      <c r="V879" s="53"/>
    </row>
    <row r="880" ht="15.75" customHeight="1">
      <c r="Q880" s="53"/>
      <c r="R880" s="53"/>
      <c r="S880" s="53"/>
      <c r="T880" s="53"/>
      <c r="U880" s="53"/>
      <c r="V880" s="53"/>
    </row>
    <row r="881" ht="15.75" customHeight="1">
      <c r="Q881" s="53"/>
      <c r="R881" s="53"/>
      <c r="S881" s="53"/>
      <c r="T881" s="53"/>
      <c r="U881" s="53"/>
      <c r="V881" s="53"/>
    </row>
    <row r="882" ht="15.75" customHeight="1">
      <c r="Q882" s="53"/>
      <c r="R882" s="53"/>
      <c r="S882" s="53"/>
      <c r="T882" s="53"/>
      <c r="U882" s="53"/>
      <c r="V882" s="53"/>
    </row>
    <row r="883" ht="15.75" customHeight="1">
      <c r="Q883" s="53"/>
      <c r="R883" s="53"/>
      <c r="S883" s="53"/>
      <c r="T883" s="53"/>
      <c r="U883" s="53"/>
      <c r="V883" s="53"/>
    </row>
    <row r="884" ht="15.75" customHeight="1">
      <c r="Q884" s="53"/>
      <c r="R884" s="53"/>
      <c r="S884" s="53"/>
      <c r="T884" s="53"/>
      <c r="U884" s="53"/>
      <c r="V884" s="53"/>
    </row>
    <row r="885" ht="15.75" customHeight="1">
      <c r="Q885" s="53"/>
      <c r="R885" s="53"/>
      <c r="S885" s="53"/>
      <c r="T885" s="53"/>
      <c r="U885" s="53"/>
      <c r="V885" s="53"/>
    </row>
    <row r="886" ht="15.75" customHeight="1">
      <c r="Q886" s="53"/>
      <c r="R886" s="53"/>
      <c r="S886" s="53"/>
      <c r="T886" s="53"/>
      <c r="U886" s="53"/>
      <c r="V886" s="53"/>
    </row>
    <row r="887" ht="15.75" customHeight="1">
      <c r="Q887" s="53"/>
      <c r="R887" s="53"/>
      <c r="S887" s="53"/>
      <c r="T887" s="53"/>
      <c r="U887" s="53"/>
      <c r="V887" s="53"/>
    </row>
    <row r="888" ht="15.75" customHeight="1">
      <c r="Q888" s="53"/>
      <c r="R888" s="53"/>
      <c r="S888" s="53"/>
      <c r="T888" s="53"/>
      <c r="U888" s="53"/>
      <c r="V888" s="53"/>
    </row>
    <row r="889" ht="15.75" customHeight="1">
      <c r="Q889" s="53"/>
      <c r="R889" s="53"/>
      <c r="S889" s="53"/>
      <c r="T889" s="53"/>
      <c r="U889" s="53"/>
      <c r="V889" s="53"/>
    </row>
    <row r="890" ht="15.75" customHeight="1">
      <c r="Q890" s="53"/>
      <c r="R890" s="53"/>
      <c r="S890" s="53"/>
      <c r="T890" s="53"/>
      <c r="U890" s="53"/>
      <c r="V890" s="53"/>
    </row>
    <row r="891" ht="15.75" customHeight="1">
      <c r="Q891" s="53"/>
      <c r="R891" s="53"/>
      <c r="S891" s="53"/>
      <c r="T891" s="53"/>
      <c r="U891" s="53"/>
      <c r="V891" s="53"/>
    </row>
    <row r="892" ht="15.75" customHeight="1">
      <c r="Q892" s="53"/>
      <c r="R892" s="53"/>
      <c r="S892" s="53"/>
      <c r="T892" s="53"/>
      <c r="U892" s="53"/>
      <c r="V892" s="53"/>
    </row>
    <row r="893" ht="15.75" customHeight="1">
      <c r="Q893" s="53"/>
      <c r="R893" s="53"/>
      <c r="S893" s="53"/>
      <c r="T893" s="53"/>
      <c r="U893" s="53"/>
      <c r="V893" s="53"/>
    </row>
    <row r="894" ht="15.75" customHeight="1">
      <c r="Q894" s="53"/>
      <c r="R894" s="53"/>
      <c r="S894" s="53"/>
      <c r="T894" s="53"/>
      <c r="U894" s="53"/>
      <c r="V894" s="53"/>
    </row>
    <row r="895" ht="15.75" customHeight="1">
      <c r="Q895" s="53"/>
      <c r="R895" s="53"/>
      <c r="S895" s="53"/>
      <c r="T895" s="53"/>
      <c r="U895" s="53"/>
      <c r="V895" s="53"/>
    </row>
    <row r="896" ht="15.75" customHeight="1">
      <c r="Q896" s="53"/>
      <c r="R896" s="53"/>
      <c r="S896" s="53"/>
      <c r="T896" s="53"/>
      <c r="U896" s="53"/>
      <c r="V896" s="53"/>
    </row>
    <row r="897" ht="15.75" customHeight="1">
      <c r="Q897" s="53"/>
      <c r="R897" s="53"/>
      <c r="S897" s="53"/>
      <c r="T897" s="53"/>
      <c r="U897" s="53"/>
      <c r="V897" s="53"/>
    </row>
    <row r="898" ht="15.75" customHeight="1">
      <c r="Q898" s="53"/>
      <c r="R898" s="53"/>
      <c r="S898" s="53"/>
      <c r="T898" s="53"/>
      <c r="U898" s="53"/>
      <c r="V898" s="53"/>
    </row>
    <row r="899" ht="15.75" customHeight="1">
      <c r="Q899" s="53"/>
      <c r="R899" s="53"/>
      <c r="S899" s="53"/>
      <c r="T899" s="53"/>
      <c r="U899" s="53"/>
      <c r="V899" s="53"/>
    </row>
    <row r="900" ht="15.75" customHeight="1">
      <c r="Q900" s="53"/>
      <c r="R900" s="53"/>
      <c r="S900" s="53"/>
      <c r="T900" s="53"/>
      <c r="U900" s="53"/>
      <c r="V900" s="53"/>
    </row>
    <row r="901" ht="15.75" customHeight="1">
      <c r="Q901" s="53"/>
      <c r="R901" s="53"/>
      <c r="S901" s="53"/>
      <c r="T901" s="53"/>
      <c r="U901" s="53"/>
      <c r="V901" s="53"/>
    </row>
    <row r="902" ht="15.75" customHeight="1">
      <c r="Q902" s="53"/>
      <c r="R902" s="53"/>
      <c r="S902" s="53"/>
      <c r="T902" s="53"/>
      <c r="U902" s="53"/>
      <c r="V902" s="53"/>
    </row>
    <row r="903" ht="15.75" customHeight="1">
      <c r="Q903" s="53"/>
      <c r="R903" s="53"/>
      <c r="S903" s="53"/>
      <c r="T903" s="53"/>
      <c r="U903" s="53"/>
      <c r="V903" s="53"/>
    </row>
    <row r="904" ht="15.75" customHeight="1">
      <c r="Q904" s="53"/>
      <c r="R904" s="53"/>
      <c r="S904" s="53"/>
      <c r="T904" s="53"/>
      <c r="U904" s="53"/>
      <c r="V904" s="53"/>
    </row>
    <row r="905" ht="15.75" customHeight="1">
      <c r="Q905" s="53"/>
      <c r="R905" s="53"/>
      <c r="S905" s="53"/>
      <c r="T905" s="53"/>
      <c r="U905" s="53"/>
      <c r="V905" s="53"/>
    </row>
    <row r="906" ht="15.75" customHeight="1">
      <c r="Q906" s="53"/>
      <c r="R906" s="53"/>
      <c r="S906" s="53"/>
      <c r="T906" s="53"/>
      <c r="U906" s="53"/>
      <c r="V906" s="53"/>
    </row>
    <row r="907" ht="15.75" customHeight="1">
      <c r="Q907" s="53"/>
      <c r="R907" s="53"/>
      <c r="S907" s="53"/>
      <c r="T907" s="53"/>
      <c r="U907" s="53"/>
      <c r="V907" s="53"/>
    </row>
    <row r="908" ht="15.75" customHeight="1">
      <c r="Q908" s="53"/>
      <c r="R908" s="53"/>
      <c r="S908" s="53"/>
      <c r="T908" s="53"/>
      <c r="U908" s="53"/>
      <c r="V908" s="53"/>
    </row>
    <row r="909" ht="15.75" customHeight="1">
      <c r="Q909" s="53"/>
      <c r="R909" s="53"/>
      <c r="S909" s="53"/>
      <c r="T909" s="53"/>
      <c r="U909" s="53"/>
      <c r="V909" s="53"/>
    </row>
    <row r="910" ht="15.75" customHeight="1">
      <c r="Q910" s="53"/>
      <c r="R910" s="53"/>
      <c r="S910" s="53"/>
      <c r="T910" s="53"/>
      <c r="U910" s="53"/>
      <c r="V910" s="53"/>
    </row>
    <row r="911" ht="15.75" customHeight="1">
      <c r="Q911" s="53"/>
      <c r="R911" s="53"/>
      <c r="S911" s="53"/>
      <c r="T911" s="53"/>
      <c r="U911" s="53"/>
      <c r="V911" s="53"/>
    </row>
    <row r="912" ht="15.75" customHeight="1">
      <c r="Q912" s="53"/>
      <c r="R912" s="53"/>
      <c r="S912" s="53"/>
      <c r="T912" s="53"/>
      <c r="U912" s="53"/>
      <c r="V912" s="53"/>
    </row>
    <row r="913" ht="15.75" customHeight="1">
      <c r="Q913" s="53"/>
      <c r="R913" s="53"/>
      <c r="S913" s="53"/>
      <c r="T913" s="53"/>
      <c r="U913" s="53"/>
      <c r="V913" s="53"/>
    </row>
    <row r="914" ht="15.75" customHeight="1">
      <c r="Q914" s="53"/>
      <c r="R914" s="53"/>
      <c r="S914" s="53"/>
      <c r="T914" s="53"/>
      <c r="U914" s="53"/>
      <c r="V914" s="53"/>
    </row>
    <row r="915" ht="15.75" customHeight="1">
      <c r="Q915" s="53"/>
      <c r="R915" s="53"/>
      <c r="S915" s="53"/>
      <c r="T915" s="53"/>
      <c r="U915" s="53"/>
      <c r="V915" s="53"/>
    </row>
    <row r="916" ht="15.75" customHeight="1">
      <c r="Q916" s="53"/>
      <c r="R916" s="53"/>
      <c r="S916" s="53"/>
      <c r="T916" s="53"/>
      <c r="U916" s="53"/>
      <c r="V916" s="53"/>
    </row>
    <row r="917" ht="15.75" customHeight="1">
      <c r="Q917" s="53"/>
      <c r="R917" s="53"/>
      <c r="S917" s="53"/>
      <c r="T917" s="53"/>
      <c r="U917" s="53"/>
      <c r="V917" s="53"/>
    </row>
    <row r="918" ht="15.75" customHeight="1">
      <c r="Q918" s="53"/>
      <c r="R918" s="53"/>
      <c r="S918" s="53"/>
      <c r="T918" s="53"/>
      <c r="U918" s="53"/>
      <c r="V918" s="53"/>
    </row>
    <row r="919" ht="15.75" customHeight="1">
      <c r="Q919" s="53"/>
      <c r="R919" s="53"/>
      <c r="S919" s="53"/>
      <c r="T919" s="53"/>
      <c r="U919" s="53"/>
      <c r="V919" s="53"/>
    </row>
    <row r="920" ht="15.75" customHeight="1">
      <c r="Q920" s="53"/>
      <c r="R920" s="53"/>
      <c r="S920" s="53"/>
      <c r="T920" s="53"/>
      <c r="U920" s="53"/>
      <c r="V920" s="53"/>
    </row>
    <row r="921" ht="15.75" customHeight="1">
      <c r="Q921" s="53"/>
      <c r="R921" s="53"/>
      <c r="S921" s="53"/>
      <c r="T921" s="53"/>
      <c r="U921" s="53"/>
      <c r="V921" s="53"/>
    </row>
    <row r="922" ht="15.75" customHeight="1">
      <c r="Q922" s="53"/>
      <c r="R922" s="53"/>
      <c r="S922" s="53"/>
      <c r="T922" s="53"/>
      <c r="U922" s="53"/>
      <c r="V922" s="53"/>
    </row>
    <row r="923" ht="15.75" customHeight="1">
      <c r="Q923" s="53"/>
      <c r="R923" s="53"/>
      <c r="S923" s="53"/>
      <c r="T923" s="53"/>
      <c r="U923" s="53"/>
      <c r="V923" s="53"/>
    </row>
    <row r="924" ht="15.75" customHeight="1">
      <c r="Q924" s="53"/>
      <c r="R924" s="53"/>
      <c r="S924" s="53"/>
      <c r="T924" s="53"/>
      <c r="U924" s="53"/>
      <c r="V924" s="53"/>
    </row>
    <row r="925" ht="15.75" customHeight="1">
      <c r="Q925" s="53"/>
      <c r="R925" s="53"/>
      <c r="S925" s="53"/>
      <c r="T925" s="53"/>
      <c r="U925" s="53"/>
      <c r="V925" s="53"/>
    </row>
    <row r="926" ht="15.75" customHeight="1">
      <c r="Q926" s="53"/>
      <c r="R926" s="53"/>
      <c r="S926" s="53"/>
      <c r="T926" s="53"/>
      <c r="U926" s="53"/>
      <c r="V926" s="53"/>
    </row>
    <row r="927" ht="15.75" customHeight="1">
      <c r="Q927" s="53"/>
      <c r="R927" s="53"/>
      <c r="S927" s="53"/>
      <c r="T927" s="53"/>
      <c r="U927" s="53"/>
      <c r="V927" s="53"/>
    </row>
    <row r="928" ht="15.75" customHeight="1">
      <c r="Q928" s="53"/>
      <c r="R928" s="53"/>
      <c r="S928" s="53"/>
      <c r="T928" s="53"/>
      <c r="U928" s="53"/>
      <c r="V928" s="53"/>
    </row>
    <row r="929" ht="15.75" customHeight="1">
      <c r="Q929" s="53"/>
      <c r="R929" s="53"/>
      <c r="S929" s="53"/>
      <c r="T929" s="53"/>
      <c r="U929" s="53"/>
      <c r="V929" s="53"/>
    </row>
    <row r="930" ht="15.75" customHeight="1">
      <c r="Q930" s="53"/>
      <c r="R930" s="53"/>
      <c r="S930" s="53"/>
      <c r="T930" s="53"/>
      <c r="U930" s="53"/>
      <c r="V930" s="53"/>
    </row>
    <row r="931" ht="15.75" customHeight="1">
      <c r="Q931" s="53"/>
      <c r="R931" s="53"/>
      <c r="S931" s="53"/>
      <c r="T931" s="53"/>
      <c r="U931" s="53"/>
      <c r="V931" s="53"/>
    </row>
    <row r="932" ht="15.75" customHeight="1">
      <c r="Q932" s="53"/>
      <c r="R932" s="53"/>
      <c r="S932" s="53"/>
      <c r="T932" s="53"/>
      <c r="U932" s="53"/>
      <c r="V932" s="53"/>
    </row>
    <row r="933" ht="15.75" customHeight="1">
      <c r="Q933" s="53"/>
      <c r="R933" s="53"/>
      <c r="S933" s="53"/>
      <c r="T933" s="53"/>
      <c r="U933" s="53"/>
      <c r="V933" s="53"/>
    </row>
    <row r="934" ht="15.75" customHeight="1">
      <c r="Q934" s="53"/>
      <c r="R934" s="53"/>
      <c r="S934" s="53"/>
      <c r="T934" s="53"/>
      <c r="U934" s="53"/>
      <c r="V934" s="53"/>
    </row>
    <row r="935" ht="15.75" customHeight="1">
      <c r="Q935" s="53"/>
      <c r="R935" s="53"/>
      <c r="S935" s="53"/>
      <c r="T935" s="53"/>
      <c r="U935" s="53"/>
      <c r="V935" s="53"/>
    </row>
    <row r="936" ht="15.75" customHeight="1">
      <c r="Q936" s="53"/>
      <c r="R936" s="53"/>
      <c r="S936" s="53"/>
      <c r="T936" s="53"/>
      <c r="U936" s="53"/>
      <c r="V936" s="53"/>
    </row>
    <row r="937" ht="15.75" customHeight="1">
      <c r="Q937" s="53"/>
      <c r="R937" s="53"/>
      <c r="S937" s="53"/>
      <c r="T937" s="53"/>
      <c r="U937" s="53"/>
      <c r="V937" s="53"/>
    </row>
    <row r="938" ht="15.75" customHeight="1">
      <c r="Q938" s="53"/>
      <c r="R938" s="53"/>
      <c r="S938" s="53"/>
      <c r="T938" s="53"/>
      <c r="U938" s="53"/>
      <c r="V938" s="53"/>
    </row>
    <row r="939" ht="15.75" customHeight="1">
      <c r="Q939" s="53"/>
      <c r="R939" s="53"/>
      <c r="S939" s="53"/>
      <c r="T939" s="53"/>
      <c r="U939" s="53"/>
      <c r="V939" s="53"/>
    </row>
    <row r="940" ht="15.75" customHeight="1">
      <c r="Q940" s="53"/>
      <c r="R940" s="53"/>
      <c r="S940" s="53"/>
      <c r="T940" s="53"/>
      <c r="U940" s="53"/>
      <c r="V940" s="53"/>
    </row>
    <row r="941" ht="15.75" customHeight="1">
      <c r="Q941" s="53"/>
      <c r="R941" s="53"/>
      <c r="S941" s="53"/>
      <c r="T941" s="53"/>
      <c r="U941" s="53"/>
      <c r="V941" s="53"/>
    </row>
    <row r="942" ht="15.75" customHeight="1">
      <c r="Q942" s="53"/>
      <c r="R942" s="53"/>
      <c r="S942" s="53"/>
      <c r="T942" s="53"/>
      <c r="U942" s="53"/>
      <c r="V942" s="53"/>
    </row>
    <row r="943" ht="15.75" customHeight="1">
      <c r="Q943" s="53"/>
      <c r="R943" s="53"/>
      <c r="S943" s="53"/>
      <c r="T943" s="53"/>
      <c r="U943" s="53"/>
      <c r="V943" s="53"/>
    </row>
    <row r="944" ht="15.75" customHeight="1">
      <c r="Q944" s="53"/>
      <c r="R944" s="53"/>
      <c r="S944" s="53"/>
      <c r="T944" s="53"/>
      <c r="U944" s="53"/>
      <c r="V944" s="53"/>
    </row>
    <row r="945" ht="15.75" customHeight="1">
      <c r="Q945" s="53"/>
      <c r="R945" s="53"/>
      <c r="S945" s="53"/>
      <c r="T945" s="53"/>
      <c r="U945" s="53"/>
      <c r="V945" s="53"/>
    </row>
    <row r="946" ht="15.75" customHeight="1">
      <c r="Q946" s="53"/>
      <c r="R946" s="53"/>
      <c r="S946" s="53"/>
      <c r="T946" s="53"/>
      <c r="U946" s="53"/>
      <c r="V946" s="53"/>
    </row>
    <row r="947" ht="15.75" customHeight="1">
      <c r="Q947" s="53"/>
      <c r="R947" s="53"/>
      <c r="S947" s="53"/>
      <c r="T947" s="53"/>
      <c r="U947" s="53"/>
      <c r="V947" s="53"/>
    </row>
    <row r="948" ht="15.75" customHeight="1">
      <c r="Q948" s="53"/>
      <c r="R948" s="53"/>
      <c r="S948" s="53"/>
      <c r="T948" s="53"/>
      <c r="U948" s="53"/>
      <c r="V948" s="53"/>
    </row>
    <row r="949" ht="15.75" customHeight="1">
      <c r="Q949" s="53"/>
      <c r="R949" s="53"/>
      <c r="S949" s="53"/>
      <c r="T949" s="53"/>
      <c r="U949" s="53"/>
      <c r="V949" s="53"/>
    </row>
    <row r="950" ht="15.75" customHeight="1">
      <c r="Q950" s="53"/>
      <c r="R950" s="53"/>
      <c r="S950" s="53"/>
      <c r="T950" s="53"/>
      <c r="U950" s="53"/>
      <c r="V950" s="53"/>
    </row>
    <row r="951" ht="15.75" customHeight="1">
      <c r="Q951" s="53"/>
      <c r="R951" s="53"/>
      <c r="S951" s="53"/>
      <c r="T951" s="53"/>
      <c r="U951" s="53"/>
      <c r="V951" s="53"/>
    </row>
    <row r="952" ht="15.75" customHeight="1">
      <c r="Q952" s="53"/>
      <c r="R952" s="53"/>
      <c r="S952" s="53"/>
      <c r="T952" s="53"/>
      <c r="U952" s="53"/>
      <c r="V952" s="53"/>
    </row>
    <row r="953" ht="15.75" customHeight="1">
      <c r="Q953" s="53"/>
      <c r="R953" s="53"/>
      <c r="S953" s="53"/>
      <c r="T953" s="53"/>
      <c r="U953" s="53"/>
      <c r="V953" s="53"/>
    </row>
    <row r="954" ht="15.75" customHeight="1">
      <c r="Q954" s="53"/>
      <c r="R954" s="53"/>
      <c r="S954" s="53"/>
      <c r="T954" s="53"/>
      <c r="U954" s="53"/>
      <c r="V954" s="53"/>
    </row>
    <row r="955" ht="15.75" customHeight="1">
      <c r="Q955" s="53"/>
      <c r="R955" s="53"/>
      <c r="S955" s="53"/>
      <c r="T955" s="53"/>
      <c r="U955" s="53"/>
      <c r="V955" s="53"/>
    </row>
    <row r="956" ht="15.75" customHeight="1">
      <c r="Q956" s="53"/>
      <c r="R956" s="53"/>
      <c r="S956" s="53"/>
      <c r="T956" s="53"/>
      <c r="U956" s="53"/>
      <c r="V956" s="53"/>
    </row>
    <row r="957" ht="15.75" customHeight="1">
      <c r="Q957" s="53"/>
      <c r="R957" s="53"/>
      <c r="S957" s="53"/>
      <c r="T957" s="53"/>
      <c r="U957" s="53"/>
      <c r="V957" s="53"/>
    </row>
    <row r="958" ht="15.75" customHeight="1">
      <c r="Q958" s="53"/>
      <c r="R958" s="53"/>
      <c r="S958" s="53"/>
      <c r="T958" s="53"/>
      <c r="U958" s="53"/>
      <c r="V958" s="53"/>
    </row>
    <row r="959" ht="15.75" customHeight="1">
      <c r="Q959" s="53"/>
      <c r="R959" s="53"/>
      <c r="S959" s="53"/>
      <c r="T959" s="53"/>
      <c r="U959" s="53"/>
      <c r="V959" s="53"/>
    </row>
    <row r="960" ht="15.75" customHeight="1">
      <c r="Q960" s="53"/>
      <c r="R960" s="53"/>
      <c r="S960" s="53"/>
      <c r="T960" s="53"/>
      <c r="U960" s="53"/>
      <c r="V960" s="53"/>
    </row>
    <row r="961" ht="15.75" customHeight="1">
      <c r="Q961" s="53"/>
      <c r="R961" s="53"/>
      <c r="S961" s="53"/>
      <c r="T961" s="53"/>
      <c r="U961" s="53"/>
      <c r="V961" s="53"/>
    </row>
    <row r="962" ht="15.75" customHeight="1">
      <c r="Q962" s="53"/>
      <c r="R962" s="53"/>
      <c r="S962" s="53"/>
      <c r="T962" s="53"/>
      <c r="U962" s="53"/>
      <c r="V962" s="53"/>
    </row>
    <row r="963" ht="15.75" customHeight="1">
      <c r="Q963" s="53"/>
      <c r="R963" s="53"/>
      <c r="S963" s="53"/>
      <c r="T963" s="53"/>
      <c r="U963" s="53"/>
      <c r="V963" s="53"/>
    </row>
    <row r="964" ht="15.75" customHeight="1">
      <c r="Q964" s="53"/>
      <c r="R964" s="53"/>
      <c r="S964" s="53"/>
      <c r="T964" s="53"/>
      <c r="U964" s="53"/>
      <c r="V964" s="53"/>
    </row>
    <row r="965" ht="15.75" customHeight="1">
      <c r="Q965" s="53"/>
      <c r="R965" s="53"/>
      <c r="S965" s="53"/>
      <c r="T965" s="53"/>
      <c r="U965" s="53"/>
      <c r="V965" s="53"/>
    </row>
    <row r="966" ht="15.75" customHeight="1">
      <c r="Q966" s="53"/>
      <c r="R966" s="53"/>
      <c r="S966" s="53"/>
      <c r="T966" s="53"/>
      <c r="U966" s="53"/>
      <c r="V966" s="53"/>
    </row>
    <row r="967" ht="15.75" customHeight="1">
      <c r="Q967" s="53"/>
      <c r="R967" s="53"/>
      <c r="S967" s="53"/>
      <c r="T967" s="53"/>
      <c r="U967" s="53"/>
      <c r="V967" s="53"/>
    </row>
    <row r="968" ht="15.75" customHeight="1">
      <c r="Q968" s="53"/>
      <c r="R968" s="53"/>
      <c r="S968" s="53"/>
      <c r="T968" s="53"/>
      <c r="U968" s="53"/>
      <c r="V968" s="53"/>
    </row>
    <row r="969" ht="15.75" customHeight="1">
      <c r="Q969" s="53"/>
      <c r="R969" s="53"/>
      <c r="S969" s="53"/>
      <c r="T969" s="53"/>
      <c r="U969" s="53"/>
      <c r="V969" s="53"/>
    </row>
    <row r="970" ht="15.75" customHeight="1">
      <c r="Q970" s="53"/>
      <c r="R970" s="53"/>
      <c r="S970" s="53"/>
      <c r="T970" s="53"/>
      <c r="U970" s="53"/>
      <c r="V970" s="53"/>
    </row>
    <row r="971" ht="15.75" customHeight="1">
      <c r="Q971" s="53"/>
      <c r="R971" s="53"/>
      <c r="S971" s="53"/>
      <c r="T971" s="53"/>
      <c r="U971" s="53"/>
      <c r="V971" s="53"/>
    </row>
    <row r="972" ht="15.75" customHeight="1">
      <c r="Q972" s="53"/>
      <c r="R972" s="53"/>
      <c r="S972" s="53"/>
      <c r="T972" s="53"/>
      <c r="U972" s="53"/>
      <c r="V972" s="53"/>
    </row>
    <row r="973" ht="15.75" customHeight="1">
      <c r="Q973" s="53"/>
      <c r="R973" s="53"/>
      <c r="S973" s="53"/>
      <c r="T973" s="53"/>
      <c r="U973" s="53"/>
      <c r="V973" s="53"/>
    </row>
    <row r="974" ht="15.75" customHeight="1">
      <c r="Q974" s="53"/>
      <c r="R974" s="53"/>
      <c r="S974" s="53"/>
      <c r="T974" s="53"/>
      <c r="U974" s="53"/>
      <c r="V974" s="53"/>
    </row>
    <row r="975" ht="15.75" customHeight="1">
      <c r="Q975" s="53"/>
      <c r="R975" s="53"/>
      <c r="S975" s="53"/>
      <c r="T975" s="53"/>
      <c r="U975" s="53"/>
      <c r="V975" s="53"/>
    </row>
    <row r="976" ht="15.75" customHeight="1">
      <c r="Q976" s="53"/>
      <c r="R976" s="53"/>
      <c r="S976" s="53"/>
      <c r="T976" s="53"/>
      <c r="U976" s="53"/>
      <c r="V976" s="53"/>
    </row>
    <row r="977" ht="15.75" customHeight="1">
      <c r="Q977" s="53"/>
      <c r="R977" s="53"/>
      <c r="S977" s="53"/>
      <c r="T977" s="53"/>
      <c r="U977" s="53"/>
      <c r="V977" s="53"/>
    </row>
    <row r="978" ht="15.75" customHeight="1">
      <c r="Q978" s="53"/>
      <c r="R978" s="53"/>
      <c r="S978" s="53"/>
      <c r="T978" s="53"/>
      <c r="U978" s="53"/>
      <c r="V978" s="53"/>
    </row>
    <row r="979" ht="15.75" customHeight="1">
      <c r="Q979" s="53"/>
      <c r="R979" s="53"/>
      <c r="S979" s="53"/>
      <c r="T979" s="53"/>
      <c r="U979" s="53"/>
      <c r="V979" s="53"/>
    </row>
    <row r="980" ht="15.75" customHeight="1">
      <c r="Q980" s="53"/>
      <c r="R980" s="53"/>
      <c r="S980" s="53"/>
      <c r="T980" s="53"/>
      <c r="U980" s="53"/>
      <c r="V980" s="53"/>
    </row>
    <row r="981" ht="15.75" customHeight="1">
      <c r="Q981" s="53"/>
      <c r="R981" s="53"/>
      <c r="S981" s="53"/>
      <c r="T981" s="53"/>
      <c r="U981" s="53"/>
      <c r="V981" s="53"/>
    </row>
    <row r="982" ht="15.75" customHeight="1">
      <c r="Q982" s="53"/>
      <c r="R982" s="53"/>
      <c r="S982" s="53"/>
      <c r="T982" s="53"/>
      <c r="U982" s="53"/>
      <c r="V982" s="53"/>
    </row>
    <row r="983" ht="15.75" customHeight="1">
      <c r="Q983" s="53"/>
      <c r="R983" s="53"/>
      <c r="S983" s="53"/>
      <c r="T983" s="53"/>
      <c r="U983" s="53"/>
      <c r="V983" s="53"/>
    </row>
    <row r="984" ht="15.75" customHeight="1">
      <c r="Q984" s="53"/>
      <c r="R984" s="53"/>
      <c r="S984" s="53"/>
      <c r="T984" s="53"/>
      <c r="U984" s="53"/>
      <c r="V984" s="53"/>
    </row>
    <row r="985" ht="15.75" customHeight="1">
      <c r="Q985" s="53"/>
      <c r="R985" s="53"/>
      <c r="S985" s="53"/>
      <c r="T985" s="53"/>
      <c r="U985" s="53"/>
      <c r="V985" s="53"/>
    </row>
    <row r="986" ht="15.75" customHeight="1">
      <c r="Q986" s="53"/>
      <c r="R986" s="53"/>
      <c r="S986" s="53"/>
      <c r="T986" s="53"/>
      <c r="U986" s="53"/>
      <c r="V986" s="53"/>
    </row>
    <row r="987" ht="15.75" customHeight="1">
      <c r="Q987" s="53"/>
      <c r="R987" s="53"/>
      <c r="S987" s="53"/>
      <c r="T987" s="53"/>
      <c r="U987" s="53"/>
      <c r="V987" s="53"/>
    </row>
    <row r="988" ht="15.75" customHeight="1">
      <c r="Q988" s="53"/>
      <c r="R988" s="53"/>
      <c r="S988" s="53"/>
      <c r="T988" s="53"/>
      <c r="U988" s="53"/>
      <c r="V988" s="53"/>
    </row>
    <row r="989" ht="15.75" customHeight="1">
      <c r="Q989" s="53"/>
      <c r="R989" s="53"/>
      <c r="S989" s="53"/>
      <c r="T989" s="53"/>
      <c r="U989" s="53"/>
      <c r="V989" s="53"/>
    </row>
    <row r="990" ht="15.75" customHeight="1">
      <c r="Q990" s="53"/>
      <c r="R990" s="53"/>
      <c r="S990" s="53"/>
      <c r="T990" s="53"/>
      <c r="U990" s="53"/>
      <c r="V990" s="53"/>
    </row>
    <row r="991" ht="15.75" customHeight="1">
      <c r="Q991" s="53"/>
      <c r="R991" s="53"/>
      <c r="S991" s="53"/>
      <c r="T991" s="53"/>
      <c r="U991" s="53"/>
      <c r="V991" s="53"/>
    </row>
    <row r="992" ht="15.75" customHeight="1">
      <c r="Q992" s="53"/>
      <c r="R992" s="53"/>
      <c r="S992" s="53"/>
      <c r="T992" s="53"/>
      <c r="U992" s="53"/>
      <c r="V992" s="53"/>
    </row>
    <row r="993" ht="15.75" customHeight="1">
      <c r="Q993" s="53"/>
      <c r="R993" s="53"/>
      <c r="S993" s="53"/>
      <c r="T993" s="53"/>
      <c r="U993" s="53"/>
      <c r="V993" s="53"/>
    </row>
    <row r="994" ht="15.75" customHeight="1">
      <c r="Q994" s="53"/>
      <c r="R994" s="53"/>
      <c r="S994" s="53"/>
      <c r="T994" s="53"/>
      <c r="U994" s="53"/>
      <c r="V994" s="53"/>
    </row>
    <row r="995" ht="15.75" customHeight="1">
      <c r="Q995" s="53"/>
      <c r="R995" s="53"/>
      <c r="S995" s="53"/>
      <c r="T995" s="53"/>
      <c r="U995" s="53"/>
      <c r="V995" s="53"/>
    </row>
    <row r="996" ht="15.75" customHeight="1">
      <c r="Q996" s="53"/>
      <c r="R996" s="53"/>
      <c r="S996" s="53"/>
      <c r="T996" s="53"/>
      <c r="U996" s="53"/>
      <c r="V996" s="53"/>
    </row>
    <row r="997" ht="15.75" customHeight="1">
      <c r="Q997" s="53"/>
      <c r="R997" s="53"/>
      <c r="S997" s="53"/>
      <c r="T997" s="53"/>
      <c r="U997" s="53"/>
      <c r="V997" s="53"/>
    </row>
  </sheetData>
  <autoFilter ref="$A$6:$AA$83"/>
  <mergeCells count="1">
    <mergeCell ref="G4:Z4"/>
  </mergeCells>
  <conditionalFormatting sqref="G7">
    <cfRule type="cellIs" dxfId="0" priority="1" operator="equal">
      <formula>"P"</formula>
    </cfRule>
  </conditionalFormatting>
  <conditionalFormatting sqref="G7:P89 T7 V8 U9 T10 R11 Q12:Q13 U14:U15 Q15 S16 T17:T18 Q18 R20 T21:T22 U21 R23:S23 T24 R25:R26 U26 S27 V27 Q31:Q32 U31 T33 U33:U36 T35:T38 Q39:R39 U39 S41 U41 S43 U44:U45 T45 S47:T47 R49 S51 T51:T53 U53:U54 S54:S55 T55:T56 Q56 V58 T59 R60:S60 S62 U62 T63 S64 T65:U65 T67:T68 U67:V67 Q68:Q69 T71:T75 V71 U73 U75 R76:S76 V78 U81 V82 S83:T83">
    <cfRule type="cellIs" dxfId="1" priority="2" operator="equal">
      <formula>"A"</formula>
    </cfRule>
  </conditionalFormatting>
  <conditionalFormatting sqref="G7:Z89">
    <cfRule type="cellIs" dxfId="0" priority="3" operator="equal">
      <formula>"P"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