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I/3ZJtW1Yri0tuq4fzZqKU0+ggxeH+e3PTlcuOWU8U="/>
    </ext>
  </extLst>
</workbook>
</file>

<file path=xl/sharedStrings.xml><?xml version="1.0" encoding="utf-8"?>
<sst xmlns="http://schemas.openxmlformats.org/spreadsheetml/2006/main" count="399" uniqueCount="194">
  <si>
    <t>Indian Institute of Management Indore</t>
  </si>
  <si>
    <t>PGP-II Term- IV AY 2024-26</t>
  </si>
  <si>
    <t>Course Name :</t>
  </si>
  <si>
    <t>Project Management</t>
  </si>
  <si>
    <t>Faculty Name:</t>
  </si>
  <si>
    <t>Prof. Hasmukh Gajjar</t>
  </si>
  <si>
    <t>Course Code:</t>
  </si>
  <si>
    <t>PM</t>
  </si>
  <si>
    <t xml:space="preserve">Date of Session </t>
  </si>
  <si>
    <t>Section:</t>
  </si>
  <si>
    <t>A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</si>
  <si>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</si>
  <si>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</si>
  <si>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</si>
  <si>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</si>
  <si>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</si>
  <si>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</si>
  <si>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</si>
  <si>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</si>
  <si>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</si>
  <si>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</si>
  <si>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</si>
  <si>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</si>
  <si>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</si>
  <si>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</si>
  <si>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</si>
  <si>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</si>
  <si>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</si>
  <si>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Session 
11</t>
  </si>
  <si>
    <t>Session 
12</t>
  </si>
  <si>
    <t>Session 
13</t>
  </si>
  <si>
    <t>Session 
14</t>
  </si>
  <si>
    <t>Session 
15</t>
  </si>
  <si>
    <t>Session 
16</t>
  </si>
  <si>
    <t>Session 
17</t>
  </si>
  <si>
    <t>Session 
18</t>
  </si>
  <si>
    <t>Session 
19</t>
  </si>
  <si>
    <t>Session 
20</t>
  </si>
  <si>
    <t>2024PGP548</t>
  </si>
  <si>
    <t>Abdus Samad Khan</t>
  </si>
  <si>
    <t>2024PGP011</t>
  </si>
  <si>
    <t>Abhay Kumar</t>
  </si>
  <si>
    <t>2024PGP017</t>
  </si>
  <si>
    <t>Abhiraj Bhasin</t>
  </si>
  <si>
    <t>2024PGP019</t>
  </si>
  <si>
    <t>Abhishek Chauhan</t>
  </si>
  <si>
    <t>2024PGP021</t>
  </si>
  <si>
    <t>Abhishek Kumar</t>
  </si>
  <si>
    <t>2024PGP023</t>
  </si>
  <si>
    <t>Abhishek Subudhi</t>
  </si>
  <si>
    <t>2024PGP029</t>
  </si>
  <si>
    <t>Aditya Chandrakar</t>
  </si>
  <si>
    <t>2024PGP563</t>
  </si>
  <si>
    <t>Aditya Verma</t>
  </si>
  <si>
    <t>2024PGP037</t>
  </si>
  <si>
    <t>Agarwal Pranav Jyotikumar</t>
  </si>
  <si>
    <t>2024PGP575</t>
  </si>
  <si>
    <t>Agilan S</t>
  </si>
  <si>
    <t>2024PGP038</t>
  </si>
  <si>
    <t>Ahamad Asim</t>
  </si>
  <si>
    <t>2024PGP045</t>
  </si>
  <si>
    <t>Akshit Kumar</t>
  </si>
  <si>
    <t>2024PGP053</t>
  </si>
  <si>
    <t>Ambar Deb Barma</t>
  </si>
  <si>
    <t>2024PGP055</t>
  </si>
  <si>
    <t>Amit Jingar</t>
  </si>
  <si>
    <t>2024PGP472</t>
  </si>
  <si>
    <t>Animesh Kumar Singh</t>
  </si>
  <si>
    <t>2024PGP073</t>
  </si>
  <si>
    <t>Anushka Vani</t>
  </si>
  <si>
    <t>2024PGP075</t>
  </si>
  <si>
    <t>Aravinth G</t>
  </si>
  <si>
    <t>2024PGP079</t>
  </si>
  <si>
    <t>Arpit Pachauri</t>
  </si>
  <si>
    <t>2024PGP087</t>
  </si>
  <si>
    <t>Aryan Dhawale</t>
  </si>
  <si>
    <t>2024PGP099</t>
  </si>
  <si>
    <t>Athul Anand M P</t>
  </si>
  <si>
    <t>2024PGP101</t>
  </si>
  <si>
    <t>Atul Sharma</t>
  </si>
  <si>
    <t>2024PGP102</t>
  </si>
  <si>
    <t>Atul Tahiliani</t>
  </si>
  <si>
    <t>2021IPM038</t>
  </si>
  <si>
    <t>Bijan Daimary</t>
  </si>
  <si>
    <t>2024PGP524</t>
  </si>
  <si>
    <t>Burande Yashashri</t>
  </si>
  <si>
    <t>2023PGP515</t>
  </si>
  <si>
    <t>Charankumar R</t>
  </si>
  <si>
    <t>2021IPM040</t>
  </si>
  <si>
    <t>Chitragari Sai Vinesh</t>
  </si>
  <si>
    <t>2024PGP128</t>
  </si>
  <si>
    <t>Dara Ramachandra Rao</t>
  </si>
  <si>
    <t>2024PGP141</t>
  </si>
  <si>
    <t>Dipika Hassa</t>
  </si>
  <si>
    <t>2024PGP149</t>
  </si>
  <si>
    <t>Dyvan Te Dylan K A</t>
  </si>
  <si>
    <t>2024PGP155</t>
  </si>
  <si>
    <t>Francis Hensler Morais F</t>
  </si>
  <si>
    <t>2024PGP161</t>
  </si>
  <si>
    <t>Gaurav Bawankar</t>
  </si>
  <si>
    <t>2024PGP163</t>
  </si>
  <si>
    <t>Gautham Biju</t>
  </si>
  <si>
    <t>2024PGP178</t>
  </si>
  <si>
    <t>Himanshu Kumar</t>
  </si>
  <si>
    <t>2024PGP518</t>
  </si>
  <si>
    <t>Honey Jain</t>
  </si>
  <si>
    <t>2024PGP581</t>
  </si>
  <si>
    <t>Hritik Tanta</t>
  </si>
  <si>
    <t>2024PGP195</t>
  </si>
  <si>
    <t>Jayant Kumar Prabhakar</t>
  </si>
  <si>
    <t>2024PGP513</t>
  </si>
  <si>
    <t>Kamalpreet Saini</t>
  </si>
  <si>
    <t>2024PGP199</t>
  </si>
  <si>
    <t>Kartik Gautam</t>
  </si>
  <si>
    <t>2024PGP210</t>
  </si>
  <si>
    <t>Kotnake Sameeran Pralhad</t>
  </si>
  <si>
    <t>2024PGP224</t>
  </si>
  <si>
    <t>Lokhande Utkarsh Daulat</t>
  </si>
  <si>
    <t>2024PGP225</t>
  </si>
  <si>
    <t>Lonare Nayan Shashikant</t>
  </si>
  <si>
    <t>2024PGP233</t>
  </si>
  <si>
    <t>Mandhane Shantanu Sunil</t>
  </si>
  <si>
    <t>2024PGP471</t>
  </si>
  <si>
    <t>Manu C L</t>
  </si>
  <si>
    <t>2024PGP561</t>
  </si>
  <si>
    <t>Merlin Sarah Mathew</t>
  </si>
  <si>
    <t>2024PGP238</t>
  </si>
  <si>
    <t>Merugu Sowmya</t>
  </si>
  <si>
    <t>2024PGP486</t>
  </si>
  <si>
    <t>Mohammed Thanzeem A</t>
  </si>
  <si>
    <t>2024PGP245</t>
  </si>
  <si>
    <t>Mokhare Geetesh Naresh</t>
  </si>
  <si>
    <t>2024PGP250</t>
  </si>
  <si>
    <t>Mridul Das</t>
  </si>
  <si>
    <t>2024PGP251</t>
  </si>
  <si>
    <t>Muhammed Ajmal</t>
  </si>
  <si>
    <t>2024PGP252</t>
  </si>
  <si>
    <t>Muhammed Suhaid</t>
  </si>
  <si>
    <t>2024PGP508</t>
  </si>
  <si>
    <t>Muskan Baghela</t>
  </si>
  <si>
    <t>2024PGP253</t>
  </si>
  <si>
    <t>Nabh Lohia</t>
  </si>
  <si>
    <t>2024PGP254</t>
  </si>
  <si>
    <t>Naman Goyal</t>
  </si>
  <si>
    <t>2024PGP269</t>
  </si>
  <si>
    <t>Nivesh Rawat</t>
  </si>
  <si>
    <t>2024PGP273</t>
  </si>
  <si>
    <t>Nutan Priya</t>
  </si>
  <si>
    <t>2024PGP275</t>
  </si>
  <si>
    <t>Omkar Sahoo</t>
  </si>
  <si>
    <t>2021IPM106</t>
  </si>
  <si>
    <t>Priyanka R Kiran</t>
  </si>
  <si>
    <t>2024PGP307</t>
  </si>
  <si>
    <t>Rajat Suryawanshi</t>
  </si>
  <si>
    <t>2024PGP311</t>
  </si>
  <si>
    <t>Rashmi Saini</t>
  </si>
  <si>
    <t>2024PGP321</t>
  </si>
  <si>
    <t>Rishabh Kumar Verma</t>
  </si>
  <si>
    <t>2024PGP322</t>
  </si>
  <si>
    <t>Rishabh Manish Agrawal</t>
  </si>
  <si>
    <t>2024PGP331</t>
  </si>
  <si>
    <t>Rohan Malik</t>
  </si>
  <si>
    <t>2024PGP335</t>
  </si>
  <si>
    <t>Roshan Oraon</t>
  </si>
  <si>
    <t>2024PGP481</t>
  </si>
  <si>
    <t>Saksham Sahu</t>
  </si>
  <si>
    <t>2024PGP350</t>
  </si>
  <si>
    <t>Sakshi K Jagtap</t>
  </si>
  <si>
    <t>2024PGP363</t>
  </si>
  <si>
    <t>Sarvesh Sushil Choudhary</t>
  </si>
  <si>
    <t>2024PGP364</t>
  </si>
  <si>
    <t>Satwik Sahu</t>
  </si>
  <si>
    <t>2024PGP576</t>
  </si>
  <si>
    <t>Shrithva D M</t>
  </si>
  <si>
    <t>2024PGP408</t>
  </si>
  <si>
    <t>Sourav Kumar Sahoo</t>
  </si>
  <si>
    <t>2024PGP423</t>
  </si>
  <si>
    <t>Tanishka Sharma</t>
  </si>
  <si>
    <t>2024PGP429</t>
  </si>
  <si>
    <t>Tejasvi Gupta</t>
  </si>
  <si>
    <t>2024PGP437</t>
  </si>
  <si>
    <t>V S Vishruth</t>
  </si>
  <si>
    <t>2024PGP456</t>
  </si>
  <si>
    <t>Vishwa Vardhan</t>
  </si>
  <si>
    <t>2024PGP556</t>
  </si>
  <si>
    <t>Vismay Mansukhbhai Parmar</t>
  </si>
  <si>
    <t>2024PGP526</t>
  </si>
  <si>
    <t>Wadbudhe Yash Manohar</t>
  </si>
  <si>
    <t>2024PGP545</t>
  </si>
  <si>
    <t>Yash Anand</t>
  </si>
  <si>
    <t>2024PGP460</t>
  </si>
  <si>
    <t>Yash Tripathy</t>
  </si>
  <si>
    <t>2024PGP463</t>
  </si>
  <si>
    <t>Yudhajit Koley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</si>
</sst>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/>
    <font>
      <b/>
      <sz val="11.0"/>
      <color theme="1"/>
      <name val="Calibri"/>
    </font>
    <font>
      <sz val="11.0"/>
      <color theme="1"/>
      <name val="Trebuchet MS"/>
    </font>
    <font>
      <sz val="11.0"/>
      <color rgb="FF9C000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</fills>
  <borders count="24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7" fillId="2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4" fillId="0" fontId="1" numFmtId="0" xfId="0" applyAlignment="1" applyBorder="1" applyFont="1">
      <alignment vertical="center"/>
    </xf>
    <xf borderId="9" fillId="0" fontId="2" numFmtId="0" xfId="0" applyAlignment="1" applyBorder="1" applyFont="1">
      <alignment shrinkToFit="0" wrapText="1"/>
    </xf>
    <xf borderId="10" fillId="2" fontId="1" numFmtId="0" xfId="0" applyAlignment="1" applyBorder="1" applyFont="1">
      <alignment horizontal="center" shrinkToFit="0" vertical="center" wrapText="1"/>
    </xf>
    <xf borderId="11" fillId="0" fontId="5" numFmtId="0" xfId="0" applyBorder="1" applyFont="1"/>
    <xf borderId="12" fillId="0" fontId="5" numFmtId="0" xfId="0" applyBorder="1" applyFont="1"/>
    <xf borderId="13" fillId="0" fontId="2" numFmtId="0" xfId="0" applyAlignment="1" applyBorder="1" applyFont="1">
      <alignment shrinkToFit="0" wrapText="1"/>
    </xf>
    <xf borderId="14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8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2" fontId="2" numFmtId="15" xfId="0" applyAlignment="1" applyBorder="1" applyFont="1" applyNumberFormat="1">
      <alignment horizontal="center" readingOrder="0" shrinkToFit="0" vertical="center" wrapText="1"/>
    </xf>
    <xf borderId="17" fillId="3" fontId="6" numFmtId="0" xfId="0" applyAlignment="1" applyBorder="1" applyFill="1" applyFont="1">
      <alignment shrinkToFit="0" vertical="center" wrapText="1"/>
    </xf>
    <xf borderId="18" fillId="3" fontId="6" numFmtId="0" xfId="0" applyAlignment="1" applyBorder="1" applyFont="1">
      <alignment shrinkToFit="0" vertical="center" wrapText="1"/>
    </xf>
    <xf borderId="17" fillId="4" fontId="6" numFmtId="0" xfId="0" applyAlignment="1" applyBorder="1" applyFill="1" applyFont="1">
      <alignment horizontal="center" shrinkToFit="0" vertical="center" wrapText="1"/>
    </xf>
    <xf borderId="13" fillId="0" fontId="2" numFmtId="0" xfId="0" applyAlignment="1" applyBorder="1" applyFont="1">
      <alignment shrinkToFit="0" vertical="center" wrapText="1"/>
    </xf>
    <xf borderId="19" fillId="0" fontId="2" numFmtId="0" xfId="0" applyAlignment="1" applyBorder="1" applyFont="1">
      <alignment horizontal="center" shrinkToFit="0" vertical="center" wrapText="1"/>
    </xf>
    <xf borderId="20" fillId="0" fontId="7" numFmtId="0" xfId="0" applyAlignment="1" applyBorder="1" applyFont="1">
      <alignment horizontal="center" vertical="bottom"/>
    </xf>
    <xf borderId="20" fillId="0" fontId="7" numFmtId="0" xfId="0" applyAlignment="1" applyBorder="1" applyFont="1">
      <alignment vertical="bottom"/>
    </xf>
    <xf borderId="21" fillId="0" fontId="2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17" fillId="0" fontId="8" numFmtId="0" xfId="0" applyAlignment="1" applyBorder="1" applyFont="1">
      <alignment horizontal="center" readingOrder="0" shrinkToFit="0" vertical="center" wrapText="1"/>
    </xf>
    <xf borderId="17" fillId="0" fontId="8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horizontal="center" readingOrder="0" shrinkToFit="0" vertical="center" wrapText="1"/>
    </xf>
    <xf borderId="17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wrapText="1"/>
    </xf>
    <xf borderId="17" fillId="0" fontId="2" numFmtId="0" xfId="0" applyAlignment="1" applyBorder="1" applyFont="1">
      <alignment shrinkToFit="0" vertical="center" wrapText="1"/>
    </xf>
    <xf borderId="23" fillId="0" fontId="2" numFmtId="0" xfId="0" applyAlignment="1" applyBorder="1" applyFont="1">
      <alignment shrinkToFit="0" wrapText="1"/>
    </xf>
    <xf borderId="23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9.57"/>
    <col customWidth="1" min="4" max="6" width="8.71"/>
    <col customWidth="1" min="7" max="7" width="10.29"/>
    <col customWidth="1" min="8" max="27" width="8.71"/>
  </cols>
  <sheetData>
    <row r="1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</v>
      </c>
      <c r="B2" s="6"/>
      <c r="C2" s="6"/>
      <c r="D2" s="8"/>
      <c r="E2" s="6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34.5" customHeight="1">
      <c r="A3" s="7" t="s">
        <v>2</v>
      </c>
      <c r="B3" s="6"/>
      <c r="C3" s="11" t="s">
        <v>3</v>
      </c>
      <c r="D3" s="8"/>
      <c r="E3" s="6"/>
      <c r="F3" s="9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3"/>
      <c r="S3" s="13"/>
      <c r="T3" s="13"/>
      <c r="U3" s="13"/>
      <c r="V3" s="13"/>
      <c r="W3" s="13"/>
      <c r="X3" s="13"/>
      <c r="Y3" s="13"/>
      <c r="Z3" s="13"/>
      <c r="AA3" s="6"/>
    </row>
    <row r="4" ht="33.0" customHeight="1">
      <c r="A4" s="7" t="s">
        <v>4</v>
      </c>
      <c r="B4" s="6"/>
      <c r="C4" s="11" t="s">
        <v>5</v>
      </c>
      <c r="D4" s="14" t="s">
        <v>6</v>
      </c>
      <c r="E4" s="6"/>
      <c r="F4" s="15" t="s">
        <v>7</v>
      </c>
      <c r="G4" s="16" t="s">
        <v>8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8"/>
      <c r="AA4" s="19"/>
    </row>
    <row r="5">
      <c r="A5" s="20" t="s">
        <v>9</v>
      </c>
      <c r="B5" s="13"/>
      <c r="C5" s="13" t="s">
        <v>10</v>
      </c>
      <c r="D5" s="21" t="s">
        <v>11</v>
      </c>
      <c r="E5" s="22"/>
      <c r="F5" s="23">
        <v>4.0</v>
      </c>
      <c r="G5" s="24">
        <v>45842.0</v>
      </c>
      <c r="H5" s="24">
        <v>45845.0</v>
      </c>
      <c r="I5" s="24">
        <v>45847.0</v>
      </c>
      <c r="J5" s="24">
        <v>45852.0</v>
      </c>
      <c r="K5" s="24">
        <v>45854.0</v>
      </c>
      <c r="L5" s="24">
        <v>45866.0</v>
      </c>
      <c r="M5" s="24">
        <v>45868.0</v>
      </c>
      <c r="N5" s="24">
        <v>45870.0</v>
      </c>
      <c r="O5" s="24">
        <v>45873.0</v>
      </c>
      <c r="P5" s="24">
        <v>45875.0</v>
      </c>
      <c r="Q5" s="24">
        <v>45877.0</v>
      </c>
      <c r="R5" s="24"/>
      <c r="S5" s="24"/>
      <c r="T5" s="24"/>
      <c r="U5" s="24"/>
      <c r="V5" s="24"/>
      <c r="W5" s="24"/>
      <c r="X5" s="24"/>
      <c r="Y5" s="24"/>
      <c r="Z5" s="24"/>
      <c r="AA5" s="6"/>
    </row>
    <row r="6" ht="42.75" customHeight="1">
      <c r="A6" s="25" t="s">
        <v>12</v>
      </c>
      <c r="B6" s="26" t="s">
        <v>13</v>
      </c>
      <c r="C6" s="26" t="s">
        <v>14</v>
      </c>
      <c r="D6" s="25" t="s">
        <v>15</v>
      </c>
      <c r="E6" s="25" t="s">
        <v>16</v>
      </c>
      <c r="F6" s="25" t="s">
        <v>17</v>
      </c>
      <c r="G6" s="27" t="s">
        <v>18</v>
      </c>
      <c r="H6" s="27" t="s">
        <v>19</v>
      </c>
      <c r="I6" s="27" t="s">
        <v>20</v>
      </c>
      <c r="J6" s="27" t="s">
        <v>21</v>
      </c>
      <c r="K6" s="27" t="s">
        <v>22</v>
      </c>
      <c r="L6" s="27" t="s">
        <v>23</v>
      </c>
      <c r="M6" s="27" t="s">
        <v>24</v>
      </c>
      <c r="N6" s="27" t="s">
        <v>25</v>
      </c>
      <c r="O6" s="27" t="s">
        <v>26</v>
      </c>
      <c r="P6" s="27" t="s">
        <v>27</v>
      </c>
      <c r="Q6" s="27" t="s">
        <v>28</v>
      </c>
      <c r="R6" s="27" t="s">
        <v>29</v>
      </c>
      <c r="S6" s="27" t="s">
        <v>30</v>
      </c>
      <c r="T6" s="27" t="s">
        <v>31</v>
      </c>
      <c r="U6" s="27" t="s">
        <v>32</v>
      </c>
      <c r="V6" s="27" t="s">
        <v>33</v>
      </c>
      <c r="W6" s="27" t="s">
        <v>34</v>
      </c>
      <c r="X6" s="27" t="s">
        <v>35</v>
      </c>
      <c r="Y6" s="27" t="s">
        <v>36</v>
      </c>
      <c r="Z6" s="27" t="s">
        <v>37</v>
      </c>
      <c r="AA6" s="28"/>
    </row>
    <row r="7">
      <c r="A7" s="29">
        <v>1.0</v>
      </c>
      <c r="B7" s="30" t="s">
        <v>38</v>
      </c>
      <c r="C7" s="31" t="s">
        <v>39</v>
      </c>
      <c r="D7" s="32" t="s">
        <v>10</v>
      </c>
      <c r="E7" s="33">
        <f t="shared" ref="E7:E90" si="1">COUNTIF(G7:Z7,"A")</f>
        <v>2</v>
      </c>
      <c r="F7" s="33">
        <f t="shared" ref="F7:F90" si="2">COUNTIF(G7:Z7,"P")</f>
        <v>0</v>
      </c>
      <c r="G7" s="33"/>
      <c r="H7" s="34" t="s">
        <v>10</v>
      </c>
      <c r="I7" s="33"/>
      <c r="J7" s="33"/>
      <c r="K7" s="33"/>
      <c r="L7" s="35"/>
      <c r="M7" s="33"/>
      <c r="N7" s="36" t="s">
        <v>10</v>
      </c>
      <c r="O7" s="33"/>
      <c r="P7" s="33"/>
      <c r="Q7" s="37"/>
      <c r="R7" s="37"/>
      <c r="S7" s="37"/>
      <c r="T7" s="37"/>
      <c r="U7" s="37"/>
      <c r="V7" s="37"/>
      <c r="W7" s="37"/>
      <c r="X7" s="37"/>
      <c r="Y7" s="37"/>
      <c r="Z7" s="37"/>
      <c r="AA7" s="19"/>
    </row>
    <row r="8">
      <c r="A8" s="29">
        <v>2.0</v>
      </c>
      <c r="B8" s="30" t="s">
        <v>40</v>
      </c>
      <c r="C8" s="31" t="s">
        <v>41</v>
      </c>
      <c r="D8" s="32" t="s">
        <v>10</v>
      </c>
      <c r="E8" s="33">
        <f t="shared" si="1"/>
        <v>0</v>
      </c>
      <c r="F8" s="33">
        <f t="shared" si="2"/>
        <v>0</v>
      </c>
      <c r="G8" s="35"/>
      <c r="H8" s="35"/>
      <c r="I8" s="35"/>
      <c r="J8" s="35"/>
      <c r="K8" s="35"/>
      <c r="L8" s="35"/>
      <c r="M8" s="33"/>
      <c r="N8" s="33"/>
      <c r="O8" s="33"/>
      <c r="P8" s="33"/>
      <c r="Q8" s="37"/>
      <c r="R8" s="37"/>
      <c r="S8" s="37"/>
      <c r="T8" s="37"/>
      <c r="U8" s="37"/>
      <c r="V8" s="37"/>
      <c r="W8" s="37"/>
      <c r="X8" s="37"/>
      <c r="Y8" s="37"/>
      <c r="Z8" s="37"/>
      <c r="AA8" s="19"/>
    </row>
    <row r="9">
      <c r="A9" s="29">
        <v>3.0</v>
      </c>
      <c r="B9" s="30" t="s">
        <v>42</v>
      </c>
      <c r="C9" s="31" t="s">
        <v>43</v>
      </c>
      <c r="D9" s="32" t="s">
        <v>10</v>
      </c>
      <c r="E9" s="33">
        <f t="shared" si="1"/>
        <v>0</v>
      </c>
      <c r="F9" s="33">
        <f t="shared" si="2"/>
        <v>0</v>
      </c>
      <c r="G9" s="33"/>
      <c r="H9" s="33"/>
      <c r="I9" s="33"/>
      <c r="J9" s="33"/>
      <c r="K9" s="35"/>
      <c r="L9" s="35"/>
      <c r="M9" s="33"/>
      <c r="N9" s="33"/>
      <c r="O9" s="33"/>
      <c r="P9" s="33"/>
      <c r="Q9" s="37"/>
      <c r="R9" s="37"/>
      <c r="S9" s="37"/>
      <c r="T9" s="37"/>
      <c r="U9" s="37"/>
      <c r="V9" s="37"/>
      <c r="W9" s="37"/>
      <c r="X9" s="37"/>
      <c r="Y9" s="37"/>
      <c r="Z9" s="37"/>
      <c r="AA9" s="19"/>
    </row>
    <row r="10">
      <c r="A10" s="29">
        <v>4.0</v>
      </c>
      <c r="B10" s="30" t="s">
        <v>44</v>
      </c>
      <c r="C10" s="31" t="s">
        <v>45</v>
      </c>
      <c r="D10" s="32" t="s">
        <v>10</v>
      </c>
      <c r="E10" s="33">
        <f t="shared" si="1"/>
        <v>2</v>
      </c>
      <c r="F10" s="33">
        <f t="shared" si="2"/>
        <v>0</v>
      </c>
      <c r="G10" s="33"/>
      <c r="H10" s="33"/>
      <c r="I10" s="36" t="s">
        <v>10</v>
      </c>
      <c r="J10" s="33"/>
      <c r="K10" s="36" t="s">
        <v>10</v>
      </c>
      <c r="L10" s="35"/>
      <c r="M10" s="35"/>
      <c r="N10" s="33"/>
      <c r="O10" s="33"/>
      <c r="P10" s="33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19"/>
    </row>
    <row r="11">
      <c r="A11" s="29">
        <v>5.0</v>
      </c>
      <c r="B11" s="30" t="s">
        <v>46</v>
      </c>
      <c r="C11" s="31" t="s">
        <v>47</v>
      </c>
      <c r="D11" s="32" t="s">
        <v>10</v>
      </c>
      <c r="E11" s="33">
        <f t="shared" si="1"/>
        <v>1</v>
      </c>
      <c r="F11" s="33">
        <f t="shared" si="2"/>
        <v>0</v>
      </c>
      <c r="G11" s="36" t="s">
        <v>10</v>
      </c>
      <c r="H11" s="33"/>
      <c r="I11" s="33"/>
      <c r="J11" s="35"/>
      <c r="K11" s="35"/>
      <c r="L11" s="33"/>
      <c r="M11" s="33"/>
      <c r="N11" s="33"/>
      <c r="O11" s="33"/>
      <c r="P11" s="35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19"/>
    </row>
    <row r="12">
      <c r="A12" s="29">
        <v>6.0</v>
      </c>
      <c r="B12" s="30" t="s">
        <v>48</v>
      </c>
      <c r="C12" s="31" t="s">
        <v>49</v>
      </c>
      <c r="D12" s="32" t="s">
        <v>10</v>
      </c>
      <c r="E12" s="33">
        <f t="shared" si="1"/>
        <v>2</v>
      </c>
      <c r="F12" s="33">
        <f t="shared" si="2"/>
        <v>0</v>
      </c>
      <c r="G12" s="34" t="s">
        <v>10</v>
      </c>
      <c r="H12" s="33"/>
      <c r="I12" s="35"/>
      <c r="J12" s="33"/>
      <c r="K12" s="33"/>
      <c r="L12" s="33"/>
      <c r="M12" s="33"/>
      <c r="N12" s="33"/>
      <c r="O12" s="33"/>
      <c r="P12" s="36" t="s">
        <v>10</v>
      </c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19"/>
    </row>
    <row r="13">
      <c r="A13" s="29">
        <v>7.0</v>
      </c>
      <c r="B13" s="30" t="s">
        <v>50</v>
      </c>
      <c r="C13" s="31" t="s">
        <v>51</v>
      </c>
      <c r="D13" s="32" t="s">
        <v>10</v>
      </c>
      <c r="E13" s="33">
        <f t="shared" si="1"/>
        <v>0</v>
      </c>
      <c r="F13" s="33">
        <f t="shared" si="2"/>
        <v>0</v>
      </c>
      <c r="G13" s="33"/>
      <c r="H13" s="33"/>
      <c r="I13" s="33"/>
      <c r="J13" s="33"/>
      <c r="K13" s="33"/>
      <c r="L13" s="35"/>
      <c r="M13" s="33"/>
      <c r="N13" s="33"/>
      <c r="O13" s="35"/>
      <c r="P13" s="33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19"/>
    </row>
    <row r="14">
      <c r="A14" s="29">
        <v>8.0</v>
      </c>
      <c r="B14" s="30" t="s">
        <v>52</v>
      </c>
      <c r="C14" s="31" t="s">
        <v>53</v>
      </c>
      <c r="D14" s="32" t="s">
        <v>10</v>
      </c>
      <c r="E14" s="33">
        <f t="shared" si="1"/>
        <v>0</v>
      </c>
      <c r="F14" s="33">
        <f t="shared" si="2"/>
        <v>0</v>
      </c>
      <c r="G14" s="33"/>
      <c r="H14" s="33"/>
      <c r="I14" s="33"/>
      <c r="J14" s="33"/>
      <c r="K14" s="33"/>
      <c r="L14" s="35"/>
      <c r="M14" s="33"/>
      <c r="N14" s="33"/>
      <c r="O14" s="33"/>
      <c r="P14" s="33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19"/>
    </row>
    <row r="15">
      <c r="A15" s="29">
        <v>9.0</v>
      </c>
      <c r="B15" s="30" t="s">
        <v>54</v>
      </c>
      <c r="C15" s="31" t="s">
        <v>55</v>
      </c>
      <c r="D15" s="32" t="s">
        <v>10</v>
      </c>
      <c r="E15" s="33">
        <f t="shared" si="1"/>
        <v>0</v>
      </c>
      <c r="F15" s="33">
        <f t="shared" si="2"/>
        <v>0</v>
      </c>
      <c r="G15" s="35"/>
      <c r="H15" s="33"/>
      <c r="I15" s="33"/>
      <c r="J15" s="33"/>
      <c r="K15" s="33"/>
      <c r="L15" s="35"/>
      <c r="M15" s="35"/>
      <c r="N15" s="35"/>
      <c r="O15" s="35"/>
      <c r="P15" s="33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19"/>
    </row>
    <row r="16">
      <c r="A16" s="29">
        <v>10.0</v>
      </c>
      <c r="B16" s="30" t="s">
        <v>56</v>
      </c>
      <c r="C16" s="31" t="s">
        <v>57</v>
      </c>
      <c r="D16" s="32" t="s">
        <v>10</v>
      </c>
      <c r="E16" s="33">
        <f t="shared" si="1"/>
        <v>3</v>
      </c>
      <c r="F16" s="33">
        <f t="shared" si="2"/>
        <v>0</v>
      </c>
      <c r="G16" s="33"/>
      <c r="H16" s="33"/>
      <c r="I16" s="34" t="s">
        <v>10</v>
      </c>
      <c r="J16" s="36" t="s">
        <v>10</v>
      </c>
      <c r="K16" s="35"/>
      <c r="L16" s="33"/>
      <c r="M16" s="33"/>
      <c r="N16" s="36" t="s">
        <v>10</v>
      </c>
      <c r="O16" s="33"/>
      <c r="P16" s="33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19"/>
    </row>
    <row r="17">
      <c r="A17" s="29">
        <v>11.0</v>
      </c>
      <c r="B17" s="30" t="s">
        <v>58</v>
      </c>
      <c r="C17" s="31" t="s">
        <v>59</v>
      </c>
      <c r="D17" s="32" t="s">
        <v>10</v>
      </c>
      <c r="E17" s="33">
        <f t="shared" si="1"/>
        <v>2</v>
      </c>
      <c r="F17" s="33">
        <f t="shared" si="2"/>
        <v>0</v>
      </c>
      <c r="G17" s="35"/>
      <c r="H17" s="33"/>
      <c r="I17" s="33"/>
      <c r="J17" s="33"/>
      <c r="K17" s="34" t="s">
        <v>10</v>
      </c>
      <c r="L17" s="33"/>
      <c r="M17" s="33"/>
      <c r="N17" s="36" t="s">
        <v>10</v>
      </c>
      <c r="O17" s="33"/>
      <c r="P17" s="33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19"/>
    </row>
    <row r="18">
      <c r="A18" s="29">
        <v>12.0</v>
      </c>
      <c r="B18" s="30" t="s">
        <v>60</v>
      </c>
      <c r="C18" s="31" t="s">
        <v>61</v>
      </c>
      <c r="D18" s="32" t="s">
        <v>10</v>
      </c>
      <c r="E18" s="33">
        <f t="shared" si="1"/>
        <v>2</v>
      </c>
      <c r="F18" s="33">
        <f t="shared" si="2"/>
        <v>0</v>
      </c>
      <c r="G18" s="33"/>
      <c r="H18" s="33"/>
      <c r="I18" s="36" t="s">
        <v>10</v>
      </c>
      <c r="J18" s="33"/>
      <c r="K18" s="33"/>
      <c r="L18" s="33"/>
      <c r="M18" s="33"/>
      <c r="N18" s="34" t="s">
        <v>10</v>
      </c>
      <c r="O18" s="33"/>
      <c r="P18" s="33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19"/>
    </row>
    <row r="19">
      <c r="A19" s="29">
        <v>13.0</v>
      </c>
      <c r="B19" s="30" t="s">
        <v>62</v>
      </c>
      <c r="C19" s="31" t="s">
        <v>63</v>
      </c>
      <c r="D19" s="32" t="s">
        <v>10</v>
      </c>
      <c r="E19" s="33">
        <f t="shared" si="1"/>
        <v>1</v>
      </c>
      <c r="F19" s="33">
        <f t="shared" si="2"/>
        <v>0</v>
      </c>
      <c r="G19" s="33"/>
      <c r="H19" s="33"/>
      <c r="I19" s="33"/>
      <c r="J19" s="33"/>
      <c r="K19" s="35"/>
      <c r="L19" s="33"/>
      <c r="M19" s="33"/>
      <c r="N19" s="34" t="s">
        <v>10</v>
      </c>
      <c r="O19" s="33"/>
      <c r="P19" s="33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19"/>
    </row>
    <row r="20">
      <c r="A20" s="29">
        <v>14.0</v>
      </c>
      <c r="B20" s="30" t="s">
        <v>64</v>
      </c>
      <c r="C20" s="31" t="s">
        <v>65</v>
      </c>
      <c r="D20" s="32" t="s">
        <v>10</v>
      </c>
      <c r="E20" s="33">
        <f t="shared" si="1"/>
        <v>2</v>
      </c>
      <c r="F20" s="33">
        <f t="shared" si="2"/>
        <v>0</v>
      </c>
      <c r="G20" s="33"/>
      <c r="H20" s="33"/>
      <c r="I20" s="33"/>
      <c r="J20" s="36" t="s">
        <v>10</v>
      </c>
      <c r="K20" s="33"/>
      <c r="L20" s="35"/>
      <c r="M20" s="36" t="s">
        <v>10</v>
      </c>
      <c r="N20" s="35"/>
      <c r="O20" s="33"/>
      <c r="P20" s="33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19"/>
    </row>
    <row r="21" ht="15.75" customHeight="1">
      <c r="A21" s="29">
        <v>15.0</v>
      </c>
      <c r="B21" s="30" t="s">
        <v>66</v>
      </c>
      <c r="C21" s="31" t="s">
        <v>67</v>
      </c>
      <c r="D21" s="32" t="s">
        <v>10</v>
      </c>
      <c r="E21" s="33">
        <f t="shared" si="1"/>
        <v>2</v>
      </c>
      <c r="F21" s="33">
        <f t="shared" si="2"/>
        <v>0</v>
      </c>
      <c r="G21" s="33"/>
      <c r="H21" s="33"/>
      <c r="I21" s="35"/>
      <c r="J21" s="36" t="s">
        <v>10</v>
      </c>
      <c r="K21" s="35"/>
      <c r="L21" s="33"/>
      <c r="M21" s="33"/>
      <c r="N21" s="36" t="s">
        <v>10</v>
      </c>
      <c r="O21" s="33"/>
      <c r="P21" s="33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19"/>
    </row>
    <row r="22" ht="15.75" customHeight="1">
      <c r="A22" s="29">
        <v>16.0</v>
      </c>
      <c r="B22" s="30" t="s">
        <v>68</v>
      </c>
      <c r="C22" s="31" t="s">
        <v>69</v>
      </c>
      <c r="D22" s="32" t="s">
        <v>10</v>
      </c>
      <c r="E22" s="33">
        <f t="shared" si="1"/>
        <v>0</v>
      </c>
      <c r="F22" s="33">
        <f t="shared" si="2"/>
        <v>0</v>
      </c>
      <c r="G22" s="33"/>
      <c r="H22" s="35"/>
      <c r="I22" s="35"/>
      <c r="J22" s="33"/>
      <c r="K22" s="33"/>
      <c r="L22" s="33"/>
      <c r="M22" s="33"/>
      <c r="N22" s="33"/>
      <c r="O22" s="33"/>
      <c r="P22" s="33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19"/>
    </row>
    <row r="23" ht="15.75" customHeight="1">
      <c r="A23" s="29">
        <v>17.0</v>
      </c>
      <c r="B23" s="30" t="s">
        <v>70</v>
      </c>
      <c r="C23" s="31" t="s">
        <v>71</v>
      </c>
      <c r="D23" s="32" t="s">
        <v>10</v>
      </c>
      <c r="E23" s="33">
        <f t="shared" si="1"/>
        <v>1</v>
      </c>
      <c r="F23" s="33">
        <f t="shared" si="2"/>
        <v>0</v>
      </c>
      <c r="G23" s="36" t="s">
        <v>10</v>
      </c>
      <c r="H23" s="33"/>
      <c r="I23" s="33"/>
      <c r="J23" s="33"/>
      <c r="K23" s="33"/>
      <c r="L23" s="33"/>
      <c r="M23" s="33"/>
      <c r="N23" s="33"/>
      <c r="O23" s="35"/>
      <c r="P23" s="35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19"/>
    </row>
    <row r="24" ht="15.75" customHeight="1">
      <c r="A24" s="29">
        <v>18.0</v>
      </c>
      <c r="B24" s="30" t="s">
        <v>72</v>
      </c>
      <c r="C24" s="31" t="s">
        <v>73</v>
      </c>
      <c r="D24" s="32" t="s">
        <v>10</v>
      </c>
      <c r="E24" s="33">
        <f t="shared" si="1"/>
        <v>1</v>
      </c>
      <c r="F24" s="33">
        <f t="shared" si="2"/>
        <v>0</v>
      </c>
      <c r="G24" s="33"/>
      <c r="H24" s="33"/>
      <c r="I24" s="35"/>
      <c r="J24" s="33"/>
      <c r="K24" s="33"/>
      <c r="L24" s="33"/>
      <c r="M24" s="33"/>
      <c r="N24" s="34" t="s">
        <v>10</v>
      </c>
      <c r="O24" s="33"/>
      <c r="P24" s="33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19"/>
    </row>
    <row r="25" ht="15.75" customHeight="1">
      <c r="A25" s="29">
        <v>19.0</v>
      </c>
      <c r="B25" s="30" t="s">
        <v>74</v>
      </c>
      <c r="C25" s="31" t="s">
        <v>75</v>
      </c>
      <c r="D25" s="32" t="s">
        <v>10</v>
      </c>
      <c r="E25" s="33">
        <f t="shared" si="1"/>
        <v>2</v>
      </c>
      <c r="F25" s="33">
        <f t="shared" si="2"/>
        <v>0</v>
      </c>
      <c r="G25" s="34" t="s">
        <v>10</v>
      </c>
      <c r="H25" s="33"/>
      <c r="I25" s="33"/>
      <c r="J25" s="35"/>
      <c r="K25" s="33"/>
      <c r="L25" s="33"/>
      <c r="M25" s="33"/>
      <c r="N25" s="36" t="s">
        <v>10</v>
      </c>
      <c r="O25" s="33"/>
      <c r="P25" s="33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19"/>
    </row>
    <row r="26" ht="15.75" customHeight="1">
      <c r="A26" s="29">
        <v>20.0</v>
      </c>
      <c r="B26" s="30" t="s">
        <v>76</v>
      </c>
      <c r="C26" s="31" t="s">
        <v>77</v>
      </c>
      <c r="D26" s="32" t="s">
        <v>10</v>
      </c>
      <c r="E26" s="33">
        <f t="shared" si="1"/>
        <v>1</v>
      </c>
      <c r="F26" s="33">
        <f t="shared" si="2"/>
        <v>0</v>
      </c>
      <c r="G26" s="35"/>
      <c r="H26" s="33"/>
      <c r="I26" s="35"/>
      <c r="J26" s="33"/>
      <c r="K26" s="33"/>
      <c r="L26" s="33"/>
      <c r="M26" s="33"/>
      <c r="N26" s="36" t="s">
        <v>10</v>
      </c>
      <c r="O26" s="33"/>
      <c r="P26" s="33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19"/>
    </row>
    <row r="27" ht="15.75" customHeight="1">
      <c r="A27" s="29">
        <v>21.0</v>
      </c>
      <c r="B27" s="30" t="s">
        <v>78</v>
      </c>
      <c r="C27" s="31" t="s">
        <v>79</v>
      </c>
      <c r="D27" s="32" t="s">
        <v>10</v>
      </c>
      <c r="E27" s="33">
        <f t="shared" si="1"/>
        <v>2</v>
      </c>
      <c r="F27" s="33">
        <f t="shared" si="2"/>
        <v>0</v>
      </c>
      <c r="G27" s="35"/>
      <c r="H27" s="35"/>
      <c r="I27" s="36" t="s">
        <v>10</v>
      </c>
      <c r="J27" s="33"/>
      <c r="K27" s="35"/>
      <c r="L27" s="35"/>
      <c r="M27" s="36" t="s">
        <v>10</v>
      </c>
      <c r="N27" s="33"/>
      <c r="O27" s="33"/>
      <c r="P27" s="33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19"/>
    </row>
    <row r="28" ht="15.75" customHeight="1">
      <c r="A28" s="29">
        <v>22.0</v>
      </c>
      <c r="B28" s="30" t="s">
        <v>80</v>
      </c>
      <c r="C28" s="31" t="s">
        <v>81</v>
      </c>
      <c r="D28" s="32" t="s">
        <v>10</v>
      </c>
      <c r="E28" s="33">
        <f t="shared" si="1"/>
        <v>1</v>
      </c>
      <c r="F28" s="33">
        <f t="shared" si="2"/>
        <v>0</v>
      </c>
      <c r="G28" s="36" t="s">
        <v>10</v>
      </c>
      <c r="H28" s="33"/>
      <c r="I28" s="33"/>
      <c r="J28" s="33"/>
      <c r="K28" s="33"/>
      <c r="L28" s="35"/>
      <c r="M28" s="33"/>
      <c r="N28" s="33"/>
      <c r="O28" s="33"/>
      <c r="P28" s="33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19"/>
    </row>
    <row r="29" ht="15.75" customHeight="1">
      <c r="A29" s="29">
        <v>23.0</v>
      </c>
      <c r="B29" s="30" t="s">
        <v>82</v>
      </c>
      <c r="C29" s="31" t="s">
        <v>83</v>
      </c>
      <c r="D29" s="32" t="s">
        <v>10</v>
      </c>
      <c r="E29" s="33">
        <f t="shared" si="1"/>
        <v>3</v>
      </c>
      <c r="F29" s="33">
        <f t="shared" si="2"/>
        <v>0</v>
      </c>
      <c r="G29" s="34" t="s">
        <v>10</v>
      </c>
      <c r="H29" s="33"/>
      <c r="I29" s="36" t="s">
        <v>10</v>
      </c>
      <c r="J29" s="33"/>
      <c r="K29" s="35"/>
      <c r="L29" s="33"/>
      <c r="M29" s="33"/>
      <c r="N29" s="36" t="s">
        <v>10</v>
      </c>
      <c r="O29" s="33"/>
      <c r="P29" s="33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19"/>
    </row>
    <row r="30" ht="15.75" customHeight="1">
      <c r="A30" s="29">
        <v>24.0</v>
      </c>
      <c r="B30" s="30" t="s">
        <v>84</v>
      </c>
      <c r="C30" s="31" t="s">
        <v>85</v>
      </c>
      <c r="D30" s="32" t="s">
        <v>10</v>
      </c>
      <c r="E30" s="33">
        <f t="shared" si="1"/>
        <v>4</v>
      </c>
      <c r="F30" s="33">
        <f t="shared" si="2"/>
        <v>0</v>
      </c>
      <c r="G30" s="36" t="s">
        <v>10</v>
      </c>
      <c r="H30" s="33"/>
      <c r="I30" s="36" t="s">
        <v>10</v>
      </c>
      <c r="J30" s="33"/>
      <c r="K30" s="36" t="s">
        <v>10</v>
      </c>
      <c r="L30" s="33"/>
      <c r="M30" s="35"/>
      <c r="N30" s="34" t="s">
        <v>10</v>
      </c>
      <c r="O30" s="33"/>
      <c r="P30" s="33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19"/>
    </row>
    <row r="31" ht="15.75" customHeight="1">
      <c r="A31" s="29">
        <v>25.0</v>
      </c>
      <c r="B31" s="30" t="s">
        <v>86</v>
      </c>
      <c r="C31" s="31" t="s">
        <v>87</v>
      </c>
      <c r="D31" s="32" t="s">
        <v>10</v>
      </c>
      <c r="E31" s="33">
        <f t="shared" si="1"/>
        <v>3</v>
      </c>
      <c r="F31" s="33">
        <f t="shared" si="2"/>
        <v>0</v>
      </c>
      <c r="G31" s="34" t="s">
        <v>10</v>
      </c>
      <c r="H31" s="35"/>
      <c r="I31" s="36" t="s">
        <v>10</v>
      </c>
      <c r="J31" s="33"/>
      <c r="K31" s="35"/>
      <c r="L31" s="35"/>
      <c r="M31" s="33"/>
      <c r="N31" s="36" t="s">
        <v>10</v>
      </c>
      <c r="O31" s="33"/>
      <c r="P31" s="35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19"/>
    </row>
    <row r="32" ht="15.75" customHeight="1">
      <c r="A32" s="29">
        <v>26.0</v>
      </c>
      <c r="B32" s="30" t="s">
        <v>88</v>
      </c>
      <c r="C32" s="31" t="s">
        <v>89</v>
      </c>
      <c r="D32" s="32" t="s">
        <v>10</v>
      </c>
      <c r="E32" s="33">
        <f t="shared" si="1"/>
        <v>2</v>
      </c>
      <c r="F32" s="33">
        <f t="shared" si="2"/>
        <v>0</v>
      </c>
      <c r="G32" s="33"/>
      <c r="H32" s="33"/>
      <c r="I32" s="33"/>
      <c r="J32" s="33"/>
      <c r="K32" s="33"/>
      <c r="L32" s="35"/>
      <c r="M32" s="35"/>
      <c r="N32" s="36" t="s">
        <v>10</v>
      </c>
      <c r="O32" s="33"/>
      <c r="P32" s="36" t="s">
        <v>10</v>
      </c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19"/>
    </row>
    <row r="33" ht="15.75" customHeight="1">
      <c r="A33" s="29">
        <v>27.0</v>
      </c>
      <c r="B33" s="30" t="s">
        <v>90</v>
      </c>
      <c r="C33" s="31" t="s">
        <v>91</v>
      </c>
      <c r="D33" s="32" t="s">
        <v>10</v>
      </c>
      <c r="E33" s="33">
        <f t="shared" si="1"/>
        <v>2</v>
      </c>
      <c r="F33" s="33">
        <f t="shared" si="2"/>
        <v>0</v>
      </c>
      <c r="G33" s="33"/>
      <c r="H33" s="33"/>
      <c r="I33" s="33"/>
      <c r="J33" s="36" t="s">
        <v>10</v>
      </c>
      <c r="K33" s="35"/>
      <c r="L33" s="33"/>
      <c r="M33" s="33"/>
      <c r="N33" s="36"/>
      <c r="O33" s="35"/>
      <c r="P33" s="36" t="s">
        <v>10</v>
      </c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19"/>
    </row>
    <row r="34" ht="15.75" customHeight="1">
      <c r="A34" s="29">
        <v>28.0</v>
      </c>
      <c r="B34" s="30" t="s">
        <v>92</v>
      </c>
      <c r="C34" s="31" t="s">
        <v>93</v>
      </c>
      <c r="D34" s="32" t="s">
        <v>10</v>
      </c>
      <c r="E34" s="33">
        <f t="shared" si="1"/>
        <v>3</v>
      </c>
      <c r="F34" s="33">
        <f t="shared" si="2"/>
        <v>0</v>
      </c>
      <c r="G34" s="33"/>
      <c r="H34" s="33"/>
      <c r="I34" s="34" t="s">
        <v>10</v>
      </c>
      <c r="J34" s="34" t="s">
        <v>10</v>
      </c>
      <c r="K34" s="33"/>
      <c r="L34" s="35"/>
      <c r="M34" s="33"/>
      <c r="N34" s="36" t="s">
        <v>10</v>
      </c>
      <c r="O34" s="33"/>
      <c r="P34" s="33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19"/>
    </row>
    <row r="35" ht="15.75" customHeight="1">
      <c r="A35" s="29">
        <v>29.0</v>
      </c>
      <c r="B35" s="30" t="s">
        <v>94</v>
      </c>
      <c r="C35" s="31" t="s">
        <v>95</v>
      </c>
      <c r="D35" s="32" t="s">
        <v>10</v>
      </c>
      <c r="E35" s="33">
        <f t="shared" si="1"/>
        <v>2</v>
      </c>
      <c r="F35" s="33">
        <f t="shared" si="2"/>
        <v>0</v>
      </c>
      <c r="G35" s="36" t="s">
        <v>10</v>
      </c>
      <c r="H35" s="33"/>
      <c r="I35" s="35"/>
      <c r="J35" s="35"/>
      <c r="K35" s="33"/>
      <c r="L35" s="33"/>
      <c r="M35" s="33"/>
      <c r="N35" s="36" t="s">
        <v>10</v>
      </c>
      <c r="O35" s="35"/>
      <c r="P35" s="35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19"/>
    </row>
    <row r="36" ht="15.75" customHeight="1">
      <c r="A36" s="29">
        <v>30.0</v>
      </c>
      <c r="B36" s="30" t="s">
        <v>96</v>
      </c>
      <c r="C36" s="31" t="s">
        <v>97</v>
      </c>
      <c r="D36" s="32" t="s">
        <v>10</v>
      </c>
      <c r="E36" s="33">
        <f t="shared" si="1"/>
        <v>2</v>
      </c>
      <c r="F36" s="33">
        <f t="shared" si="2"/>
        <v>0</v>
      </c>
      <c r="G36" s="36" t="s">
        <v>10</v>
      </c>
      <c r="H36" s="33"/>
      <c r="I36" s="35"/>
      <c r="J36" s="33"/>
      <c r="K36" s="33"/>
      <c r="L36" s="33"/>
      <c r="M36" s="33"/>
      <c r="N36" s="33"/>
      <c r="O36" s="33"/>
      <c r="P36" s="34" t="s">
        <v>10</v>
      </c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19"/>
    </row>
    <row r="37" ht="15.75" customHeight="1">
      <c r="A37" s="29">
        <v>31.0</v>
      </c>
      <c r="B37" s="30" t="s">
        <v>98</v>
      </c>
      <c r="C37" s="31" t="s">
        <v>99</v>
      </c>
      <c r="D37" s="32" t="s">
        <v>10</v>
      </c>
      <c r="E37" s="33">
        <f t="shared" si="1"/>
        <v>0</v>
      </c>
      <c r="F37" s="33">
        <f t="shared" si="2"/>
        <v>0</v>
      </c>
      <c r="G37" s="33"/>
      <c r="H37" s="33"/>
      <c r="I37" s="33"/>
      <c r="J37" s="35"/>
      <c r="K37" s="35"/>
      <c r="L37" s="33"/>
      <c r="M37" s="33"/>
      <c r="N37" s="33"/>
      <c r="O37" s="33"/>
      <c r="P37" s="35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19"/>
    </row>
    <row r="38" ht="15.75" customHeight="1">
      <c r="A38" s="29">
        <v>32.0</v>
      </c>
      <c r="B38" s="30" t="s">
        <v>100</v>
      </c>
      <c r="C38" s="31" t="s">
        <v>101</v>
      </c>
      <c r="D38" s="32" t="s">
        <v>10</v>
      </c>
      <c r="E38" s="33">
        <f t="shared" si="1"/>
        <v>2</v>
      </c>
      <c r="F38" s="33">
        <f t="shared" si="2"/>
        <v>0</v>
      </c>
      <c r="G38" s="33"/>
      <c r="H38" s="36" t="s">
        <v>10</v>
      </c>
      <c r="I38" s="33"/>
      <c r="J38" s="34" t="s">
        <v>10</v>
      </c>
      <c r="K38" s="33"/>
      <c r="L38" s="33"/>
      <c r="M38" s="33"/>
      <c r="N38" s="35"/>
      <c r="O38" s="33"/>
      <c r="P38" s="33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19"/>
    </row>
    <row r="39" ht="15.75" customHeight="1">
      <c r="A39" s="29">
        <v>33.0</v>
      </c>
      <c r="B39" s="30" t="s">
        <v>102</v>
      </c>
      <c r="C39" s="31" t="s">
        <v>103</v>
      </c>
      <c r="D39" s="32" t="s">
        <v>10</v>
      </c>
      <c r="E39" s="33">
        <f t="shared" si="1"/>
        <v>3</v>
      </c>
      <c r="F39" s="33">
        <f t="shared" si="2"/>
        <v>0</v>
      </c>
      <c r="G39" s="36" t="s">
        <v>10</v>
      </c>
      <c r="H39" s="33"/>
      <c r="I39" s="33"/>
      <c r="J39" s="35"/>
      <c r="K39" s="33"/>
      <c r="L39" s="35"/>
      <c r="M39" s="34" t="s">
        <v>10</v>
      </c>
      <c r="N39" s="34" t="s">
        <v>10</v>
      </c>
      <c r="O39" s="35"/>
      <c r="P39" s="35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19"/>
    </row>
    <row r="40" ht="15.75" customHeight="1">
      <c r="A40" s="29">
        <v>34.0</v>
      </c>
      <c r="B40" s="30" t="s">
        <v>104</v>
      </c>
      <c r="C40" s="31" t="s">
        <v>105</v>
      </c>
      <c r="D40" s="32" t="s">
        <v>10</v>
      </c>
      <c r="E40" s="33">
        <f t="shared" si="1"/>
        <v>3</v>
      </c>
      <c r="F40" s="33">
        <f t="shared" si="2"/>
        <v>0</v>
      </c>
      <c r="G40" s="33"/>
      <c r="H40" s="33"/>
      <c r="I40" s="36" t="s">
        <v>10</v>
      </c>
      <c r="J40" s="36" t="s">
        <v>10</v>
      </c>
      <c r="K40" s="35"/>
      <c r="L40" s="33"/>
      <c r="M40" s="33"/>
      <c r="N40" s="34" t="s">
        <v>10</v>
      </c>
      <c r="O40" s="33"/>
      <c r="P40" s="33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19"/>
    </row>
    <row r="41" ht="15.75" customHeight="1">
      <c r="A41" s="29">
        <v>35.0</v>
      </c>
      <c r="B41" s="30" t="s">
        <v>106</v>
      </c>
      <c r="C41" s="31" t="s">
        <v>107</v>
      </c>
      <c r="D41" s="32" t="s">
        <v>10</v>
      </c>
      <c r="E41" s="33">
        <f t="shared" si="1"/>
        <v>2</v>
      </c>
      <c r="F41" s="33">
        <f t="shared" si="2"/>
        <v>0</v>
      </c>
      <c r="G41" s="35"/>
      <c r="H41" s="33"/>
      <c r="I41" s="34" t="s">
        <v>10</v>
      </c>
      <c r="J41" s="33"/>
      <c r="K41" s="33"/>
      <c r="L41" s="33"/>
      <c r="M41" s="33"/>
      <c r="N41" s="36" t="s">
        <v>10</v>
      </c>
      <c r="O41" s="33"/>
      <c r="P41" s="33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19"/>
    </row>
    <row r="42" ht="15.75" customHeight="1">
      <c r="A42" s="29">
        <v>36.0</v>
      </c>
      <c r="B42" s="30" t="s">
        <v>108</v>
      </c>
      <c r="C42" s="31" t="s">
        <v>109</v>
      </c>
      <c r="D42" s="32" t="s">
        <v>10</v>
      </c>
      <c r="E42" s="33">
        <f t="shared" si="1"/>
        <v>1</v>
      </c>
      <c r="F42" s="33">
        <f t="shared" si="2"/>
        <v>0</v>
      </c>
      <c r="G42" s="33"/>
      <c r="H42" s="33"/>
      <c r="I42" s="33"/>
      <c r="J42" s="33"/>
      <c r="K42" s="33"/>
      <c r="L42" s="33"/>
      <c r="M42" s="35"/>
      <c r="N42" s="34" t="s">
        <v>10</v>
      </c>
      <c r="O42" s="33"/>
      <c r="P42" s="33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19"/>
    </row>
    <row r="43" ht="15.75" customHeight="1">
      <c r="A43" s="29">
        <v>37.0</v>
      </c>
      <c r="B43" s="30" t="s">
        <v>110</v>
      </c>
      <c r="C43" s="31" t="s">
        <v>111</v>
      </c>
      <c r="D43" s="32" t="s">
        <v>10</v>
      </c>
      <c r="E43" s="33">
        <f t="shared" si="1"/>
        <v>3</v>
      </c>
      <c r="F43" s="33">
        <f t="shared" si="2"/>
        <v>0</v>
      </c>
      <c r="G43" s="36" t="s">
        <v>10</v>
      </c>
      <c r="H43" s="33"/>
      <c r="I43" s="33"/>
      <c r="J43" s="33"/>
      <c r="K43" s="36" t="s">
        <v>10</v>
      </c>
      <c r="L43" s="36" t="s">
        <v>10</v>
      </c>
      <c r="M43" s="35"/>
      <c r="N43" s="35"/>
      <c r="O43" s="33"/>
      <c r="P43" s="33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19"/>
    </row>
    <row r="44" ht="15.75" customHeight="1">
      <c r="A44" s="29">
        <v>38.0</v>
      </c>
      <c r="B44" s="30" t="s">
        <v>112</v>
      </c>
      <c r="C44" s="31" t="s">
        <v>113</v>
      </c>
      <c r="D44" s="32" t="s">
        <v>10</v>
      </c>
      <c r="E44" s="33">
        <f t="shared" si="1"/>
        <v>1</v>
      </c>
      <c r="F44" s="33">
        <f t="shared" si="2"/>
        <v>0</v>
      </c>
      <c r="G44" s="34" t="s">
        <v>10</v>
      </c>
      <c r="H44" s="33"/>
      <c r="I44" s="33"/>
      <c r="J44" s="33"/>
      <c r="K44" s="33"/>
      <c r="L44" s="33"/>
      <c r="M44" s="33"/>
      <c r="N44" s="33"/>
      <c r="O44" s="33"/>
      <c r="P44" s="33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19"/>
    </row>
    <row r="45" ht="15.75" customHeight="1">
      <c r="A45" s="29">
        <v>39.0</v>
      </c>
      <c r="B45" s="30" t="s">
        <v>114</v>
      </c>
      <c r="C45" s="31" t="s">
        <v>115</v>
      </c>
      <c r="D45" s="32" t="s">
        <v>10</v>
      </c>
      <c r="E45" s="33">
        <f t="shared" si="1"/>
        <v>0</v>
      </c>
      <c r="F45" s="33">
        <f t="shared" si="2"/>
        <v>0</v>
      </c>
      <c r="G45" s="35"/>
      <c r="H45" s="33"/>
      <c r="I45" s="33"/>
      <c r="J45" s="33"/>
      <c r="K45" s="33"/>
      <c r="L45" s="33"/>
      <c r="M45" s="33"/>
      <c r="N45" s="35"/>
      <c r="O45" s="33"/>
      <c r="P45" s="33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19"/>
    </row>
    <row r="46" ht="15.75" customHeight="1">
      <c r="A46" s="29">
        <v>40.0</v>
      </c>
      <c r="B46" s="30" t="s">
        <v>116</v>
      </c>
      <c r="C46" s="31" t="s">
        <v>117</v>
      </c>
      <c r="D46" s="32" t="s">
        <v>10</v>
      </c>
      <c r="E46" s="33">
        <f t="shared" si="1"/>
        <v>1</v>
      </c>
      <c r="F46" s="33">
        <f t="shared" si="2"/>
        <v>0</v>
      </c>
      <c r="G46" s="35"/>
      <c r="H46" s="33"/>
      <c r="I46" s="33"/>
      <c r="J46" s="33"/>
      <c r="K46" s="33"/>
      <c r="L46" s="33"/>
      <c r="M46" s="35"/>
      <c r="N46" s="36" t="s">
        <v>10</v>
      </c>
      <c r="O46" s="33"/>
      <c r="P46" s="33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19"/>
    </row>
    <row r="47" ht="15.75" customHeight="1">
      <c r="A47" s="29">
        <v>41.0</v>
      </c>
      <c r="B47" s="30" t="s">
        <v>118</v>
      </c>
      <c r="C47" s="31" t="s">
        <v>119</v>
      </c>
      <c r="D47" s="32" t="s">
        <v>10</v>
      </c>
      <c r="E47" s="33">
        <f t="shared" si="1"/>
        <v>0</v>
      </c>
      <c r="F47" s="33">
        <f t="shared" si="2"/>
        <v>0</v>
      </c>
      <c r="G47" s="33"/>
      <c r="H47" s="35"/>
      <c r="I47" s="33"/>
      <c r="J47" s="33"/>
      <c r="K47" s="33"/>
      <c r="L47" s="35"/>
      <c r="M47" s="33"/>
      <c r="N47" s="33"/>
      <c r="O47" s="35"/>
      <c r="P47" s="35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19"/>
    </row>
    <row r="48" ht="15.75" customHeight="1">
      <c r="A48" s="29">
        <v>42.0</v>
      </c>
      <c r="B48" s="30" t="s">
        <v>120</v>
      </c>
      <c r="C48" s="31" t="s">
        <v>121</v>
      </c>
      <c r="D48" s="32" t="s">
        <v>10</v>
      </c>
      <c r="E48" s="33">
        <f t="shared" si="1"/>
        <v>2</v>
      </c>
      <c r="F48" s="33">
        <f t="shared" si="2"/>
        <v>0</v>
      </c>
      <c r="G48" s="35"/>
      <c r="H48" s="33"/>
      <c r="I48" s="33"/>
      <c r="J48" s="36" t="s">
        <v>10</v>
      </c>
      <c r="K48" s="33"/>
      <c r="L48" s="33"/>
      <c r="M48" s="33"/>
      <c r="N48" s="36" t="s">
        <v>10</v>
      </c>
      <c r="O48" s="35"/>
      <c r="P48" s="33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19"/>
    </row>
    <row r="49" ht="15.75" customHeight="1">
      <c r="A49" s="29">
        <v>43.0</v>
      </c>
      <c r="B49" s="30" t="s">
        <v>122</v>
      </c>
      <c r="C49" s="31" t="s">
        <v>123</v>
      </c>
      <c r="D49" s="32" t="s">
        <v>10</v>
      </c>
      <c r="E49" s="33">
        <f t="shared" si="1"/>
        <v>1</v>
      </c>
      <c r="F49" s="33">
        <f t="shared" si="2"/>
        <v>0</v>
      </c>
      <c r="G49" s="33"/>
      <c r="H49" s="33"/>
      <c r="I49" s="33"/>
      <c r="J49" s="35"/>
      <c r="K49" s="36" t="s">
        <v>10</v>
      </c>
      <c r="L49" s="33"/>
      <c r="M49" s="33"/>
      <c r="N49" s="33"/>
      <c r="O49" s="33"/>
      <c r="P49" s="35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19"/>
    </row>
    <row r="50" ht="15.75" customHeight="1">
      <c r="A50" s="29">
        <v>44.0</v>
      </c>
      <c r="B50" s="30" t="s">
        <v>124</v>
      </c>
      <c r="C50" s="31" t="s">
        <v>125</v>
      </c>
      <c r="D50" s="32" t="s">
        <v>10</v>
      </c>
      <c r="E50" s="33">
        <f t="shared" si="1"/>
        <v>3</v>
      </c>
      <c r="F50" s="33">
        <f t="shared" si="2"/>
        <v>0</v>
      </c>
      <c r="G50" s="33"/>
      <c r="H50" s="35"/>
      <c r="I50" s="33"/>
      <c r="J50" s="33"/>
      <c r="K50" s="33"/>
      <c r="L50" s="36" t="s">
        <v>10</v>
      </c>
      <c r="M50" s="36" t="s">
        <v>10</v>
      </c>
      <c r="N50" s="34" t="s">
        <v>10</v>
      </c>
      <c r="O50" s="33"/>
      <c r="P50" s="33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19"/>
    </row>
    <row r="51" ht="15.75" customHeight="1">
      <c r="A51" s="29">
        <v>45.0</v>
      </c>
      <c r="B51" s="30" t="s">
        <v>126</v>
      </c>
      <c r="C51" s="31" t="s">
        <v>127</v>
      </c>
      <c r="D51" s="32" t="s">
        <v>10</v>
      </c>
      <c r="E51" s="33">
        <f t="shared" si="1"/>
        <v>2</v>
      </c>
      <c r="F51" s="33">
        <f t="shared" si="2"/>
        <v>0</v>
      </c>
      <c r="G51" s="33"/>
      <c r="H51" s="33"/>
      <c r="I51" s="33"/>
      <c r="J51" s="35"/>
      <c r="K51" s="34" t="s">
        <v>10</v>
      </c>
      <c r="L51" s="33"/>
      <c r="M51" s="33"/>
      <c r="N51" s="35"/>
      <c r="O51" s="33"/>
      <c r="P51" s="36" t="s">
        <v>10</v>
      </c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19"/>
    </row>
    <row r="52" ht="15.75" customHeight="1">
      <c r="A52" s="29">
        <v>46.0</v>
      </c>
      <c r="B52" s="30" t="s">
        <v>128</v>
      </c>
      <c r="C52" s="31" t="s">
        <v>129</v>
      </c>
      <c r="D52" s="32" t="s">
        <v>10</v>
      </c>
      <c r="E52" s="33">
        <f t="shared" si="1"/>
        <v>2</v>
      </c>
      <c r="F52" s="33">
        <f t="shared" si="2"/>
        <v>0</v>
      </c>
      <c r="G52" s="36" t="s">
        <v>10</v>
      </c>
      <c r="H52" s="33"/>
      <c r="I52" s="33"/>
      <c r="J52" s="33"/>
      <c r="K52" s="33"/>
      <c r="L52" s="33"/>
      <c r="M52" s="35"/>
      <c r="N52" s="34" t="s">
        <v>10</v>
      </c>
      <c r="O52" s="33"/>
      <c r="P52" s="33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19"/>
    </row>
    <row r="53" ht="15.75" customHeight="1">
      <c r="A53" s="29">
        <v>47.0</v>
      </c>
      <c r="B53" s="30" t="s">
        <v>130</v>
      </c>
      <c r="C53" s="31" t="s">
        <v>131</v>
      </c>
      <c r="D53" s="32" t="s">
        <v>10</v>
      </c>
      <c r="E53" s="33">
        <f t="shared" si="1"/>
        <v>1</v>
      </c>
      <c r="F53" s="33">
        <f t="shared" si="2"/>
        <v>0</v>
      </c>
      <c r="G53" s="33"/>
      <c r="H53" s="33"/>
      <c r="I53" s="33"/>
      <c r="J53" s="33"/>
      <c r="K53" s="35"/>
      <c r="L53" s="33"/>
      <c r="M53" s="33"/>
      <c r="N53" s="34" t="s">
        <v>10</v>
      </c>
      <c r="O53" s="33"/>
      <c r="P53" s="33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19"/>
    </row>
    <row r="54" ht="15.75" customHeight="1">
      <c r="A54" s="29">
        <v>48.0</v>
      </c>
      <c r="B54" s="30" t="s">
        <v>132</v>
      </c>
      <c r="C54" s="31" t="s">
        <v>133</v>
      </c>
      <c r="D54" s="32" t="s">
        <v>10</v>
      </c>
      <c r="E54" s="33">
        <f t="shared" si="1"/>
        <v>0</v>
      </c>
      <c r="F54" s="33">
        <f t="shared" si="2"/>
        <v>0</v>
      </c>
      <c r="G54" s="35"/>
      <c r="H54" s="33"/>
      <c r="I54" s="33"/>
      <c r="J54" s="33"/>
      <c r="K54" s="33"/>
      <c r="L54" s="35"/>
      <c r="M54" s="33"/>
      <c r="N54" s="33"/>
      <c r="O54" s="33"/>
      <c r="P54" s="33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19"/>
    </row>
    <row r="55" ht="15.75" customHeight="1">
      <c r="A55" s="29">
        <v>49.0</v>
      </c>
      <c r="B55" s="30" t="s">
        <v>134</v>
      </c>
      <c r="C55" s="31" t="s">
        <v>135</v>
      </c>
      <c r="D55" s="32" t="s">
        <v>10</v>
      </c>
      <c r="E55" s="33">
        <f t="shared" si="1"/>
        <v>1</v>
      </c>
      <c r="F55" s="33">
        <f t="shared" si="2"/>
        <v>0</v>
      </c>
      <c r="G55" s="35"/>
      <c r="H55" s="33"/>
      <c r="I55" s="33"/>
      <c r="J55" s="33"/>
      <c r="K55" s="33"/>
      <c r="L55" s="33"/>
      <c r="M55" s="36" t="s">
        <v>10</v>
      </c>
      <c r="N55" s="33"/>
      <c r="O55" s="33"/>
      <c r="P55" s="33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19"/>
    </row>
    <row r="56" ht="15.75" customHeight="1">
      <c r="A56" s="29">
        <v>50.0</v>
      </c>
      <c r="B56" s="30" t="s">
        <v>136</v>
      </c>
      <c r="C56" s="31" t="s">
        <v>137</v>
      </c>
      <c r="D56" s="32" t="s">
        <v>10</v>
      </c>
      <c r="E56" s="33">
        <f t="shared" si="1"/>
        <v>2</v>
      </c>
      <c r="F56" s="33">
        <f t="shared" si="2"/>
        <v>0</v>
      </c>
      <c r="G56" s="33"/>
      <c r="H56" s="34" t="s">
        <v>10</v>
      </c>
      <c r="I56" s="36" t="s">
        <v>10</v>
      </c>
      <c r="J56" s="34"/>
      <c r="K56" s="33"/>
      <c r="L56" s="35"/>
      <c r="M56" s="33"/>
      <c r="N56" s="33"/>
      <c r="O56" s="33"/>
      <c r="P56" s="33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19"/>
    </row>
    <row r="57" ht="15.75" customHeight="1">
      <c r="A57" s="29">
        <v>51.0</v>
      </c>
      <c r="B57" s="30" t="s">
        <v>138</v>
      </c>
      <c r="C57" s="31" t="s">
        <v>139</v>
      </c>
      <c r="D57" s="32" t="s">
        <v>10</v>
      </c>
      <c r="E57" s="33">
        <f t="shared" si="1"/>
        <v>2</v>
      </c>
      <c r="F57" s="33">
        <f t="shared" si="2"/>
        <v>0</v>
      </c>
      <c r="G57" s="36" t="s">
        <v>10</v>
      </c>
      <c r="H57" s="33"/>
      <c r="I57" s="35"/>
      <c r="J57" s="33"/>
      <c r="K57" s="35"/>
      <c r="L57" s="33"/>
      <c r="M57" s="33"/>
      <c r="N57" s="36" t="s">
        <v>10</v>
      </c>
      <c r="O57" s="33"/>
      <c r="P57" s="33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19"/>
    </row>
    <row r="58" ht="15.75" customHeight="1">
      <c r="A58" s="29">
        <v>52.0</v>
      </c>
      <c r="B58" s="30" t="s">
        <v>140</v>
      </c>
      <c r="C58" s="31" t="s">
        <v>141</v>
      </c>
      <c r="D58" s="32" t="s">
        <v>10</v>
      </c>
      <c r="E58" s="33">
        <f t="shared" si="1"/>
        <v>0</v>
      </c>
      <c r="F58" s="33">
        <f t="shared" si="2"/>
        <v>0</v>
      </c>
      <c r="G58" s="35"/>
      <c r="H58" s="33"/>
      <c r="I58" s="33"/>
      <c r="J58" s="33"/>
      <c r="K58" s="33"/>
      <c r="L58" s="33"/>
      <c r="M58" s="35"/>
      <c r="N58" s="33"/>
      <c r="O58" s="33"/>
      <c r="P58" s="33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19"/>
    </row>
    <row r="59" ht="15.75" customHeight="1">
      <c r="A59" s="29">
        <v>53.0</v>
      </c>
      <c r="B59" s="30" t="s">
        <v>142</v>
      </c>
      <c r="C59" s="31" t="s">
        <v>143</v>
      </c>
      <c r="D59" s="32" t="s">
        <v>10</v>
      </c>
      <c r="E59" s="33">
        <f t="shared" si="1"/>
        <v>2</v>
      </c>
      <c r="F59" s="33">
        <f t="shared" si="2"/>
        <v>0</v>
      </c>
      <c r="G59" s="35"/>
      <c r="H59" s="33"/>
      <c r="I59" s="33"/>
      <c r="J59" s="33"/>
      <c r="K59" s="33"/>
      <c r="L59" s="34" t="s">
        <v>10</v>
      </c>
      <c r="M59" s="33"/>
      <c r="N59" s="36" t="s">
        <v>10</v>
      </c>
      <c r="O59" s="33"/>
      <c r="P59" s="33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19"/>
    </row>
    <row r="60" ht="15.75" customHeight="1">
      <c r="A60" s="29">
        <v>54.0</v>
      </c>
      <c r="B60" s="30" t="s">
        <v>144</v>
      </c>
      <c r="C60" s="31" t="s">
        <v>145</v>
      </c>
      <c r="D60" s="32" t="s">
        <v>10</v>
      </c>
      <c r="E60" s="33">
        <f t="shared" si="1"/>
        <v>2</v>
      </c>
      <c r="F60" s="33">
        <f t="shared" si="2"/>
        <v>0</v>
      </c>
      <c r="G60" s="36" t="s">
        <v>10</v>
      </c>
      <c r="H60" s="33"/>
      <c r="I60" s="35"/>
      <c r="J60" s="33"/>
      <c r="K60" s="35"/>
      <c r="L60" s="33"/>
      <c r="M60" s="33"/>
      <c r="N60" s="36" t="s">
        <v>10</v>
      </c>
      <c r="O60" s="33"/>
      <c r="P60" s="33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19"/>
    </row>
    <row r="61" ht="15.75" customHeight="1">
      <c r="A61" s="29">
        <v>55.0</v>
      </c>
      <c r="B61" s="30" t="s">
        <v>146</v>
      </c>
      <c r="C61" s="31" t="s">
        <v>147</v>
      </c>
      <c r="D61" s="32" t="s">
        <v>10</v>
      </c>
      <c r="E61" s="33">
        <f t="shared" si="1"/>
        <v>1</v>
      </c>
      <c r="F61" s="33">
        <f t="shared" si="2"/>
        <v>0</v>
      </c>
      <c r="G61" s="35"/>
      <c r="H61" s="35"/>
      <c r="I61" s="33"/>
      <c r="J61" s="33"/>
      <c r="K61" s="36" t="s">
        <v>10</v>
      </c>
      <c r="L61" s="33"/>
      <c r="M61" s="33"/>
      <c r="N61" s="33"/>
      <c r="O61" s="33"/>
      <c r="P61" s="33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19"/>
    </row>
    <row r="62" ht="15.75" customHeight="1">
      <c r="A62" s="29">
        <v>56.0</v>
      </c>
      <c r="B62" s="30" t="s">
        <v>148</v>
      </c>
      <c r="C62" s="31" t="s">
        <v>149</v>
      </c>
      <c r="D62" s="32" t="s">
        <v>10</v>
      </c>
      <c r="E62" s="33">
        <f t="shared" si="1"/>
        <v>2</v>
      </c>
      <c r="F62" s="33">
        <f t="shared" si="2"/>
        <v>0</v>
      </c>
      <c r="G62" s="36" t="s">
        <v>10</v>
      </c>
      <c r="H62" s="33"/>
      <c r="I62" s="33"/>
      <c r="J62" s="36" t="s">
        <v>10</v>
      </c>
      <c r="K62" s="33"/>
      <c r="L62" s="33"/>
      <c r="M62" s="35"/>
      <c r="N62" s="33"/>
      <c r="O62" s="33"/>
      <c r="P62" s="33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19"/>
    </row>
    <row r="63" ht="15.75" customHeight="1">
      <c r="A63" s="29">
        <v>57.0</v>
      </c>
      <c r="B63" s="30" t="s">
        <v>150</v>
      </c>
      <c r="C63" s="31" t="s">
        <v>151</v>
      </c>
      <c r="D63" s="32" t="s">
        <v>10</v>
      </c>
      <c r="E63" s="33">
        <f t="shared" si="1"/>
        <v>4</v>
      </c>
      <c r="F63" s="33">
        <f t="shared" si="2"/>
        <v>0</v>
      </c>
      <c r="G63" s="34" t="s">
        <v>10</v>
      </c>
      <c r="H63" s="36" t="s">
        <v>10</v>
      </c>
      <c r="I63" s="33"/>
      <c r="J63" s="35"/>
      <c r="K63" s="33"/>
      <c r="L63" s="36" t="s">
        <v>10</v>
      </c>
      <c r="M63" s="33"/>
      <c r="N63" s="36" t="s">
        <v>10</v>
      </c>
      <c r="O63" s="33"/>
      <c r="P63" s="33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19"/>
    </row>
    <row r="64" ht="15.75" customHeight="1">
      <c r="A64" s="29">
        <v>58.0</v>
      </c>
      <c r="B64" s="30" t="s">
        <v>152</v>
      </c>
      <c r="C64" s="31" t="s">
        <v>153</v>
      </c>
      <c r="D64" s="32" t="s">
        <v>10</v>
      </c>
      <c r="E64" s="33">
        <f t="shared" si="1"/>
        <v>2</v>
      </c>
      <c r="F64" s="33">
        <f t="shared" si="2"/>
        <v>0</v>
      </c>
      <c r="G64" s="36" t="s">
        <v>10</v>
      </c>
      <c r="H64" s="33"/>
      <c r="I64" s="35"/>
      <c r="J64" s="35"/>
      <c r="K64" s="33"/>
      <c r="L64" s="33"/>
      <c r="M64" s="33"/>
      <c r="N64" s="33"/>
      <c r="O64" s="33"/>
      <c r="P64" s="36" t="s">
        <v>10</v>
      </c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19"/>
    </row>
    <row r="65" ht="15.75" customHeight="1">
      <c r="A65" s="29">
        <v>59.0</v>
      </c>
      <c r="B65" s="30" t="s">
        <v>154</v>
      </c>
      <c r="C65" s="31" t="s">
        <v>155</v>
      </c>
      <c r="D65" s="32" t="s">
        <v>10</v>
      </c>
      <c r="E65" s="33">
        <f t="shared" si="1"/>
        <v>1</v>
      </c>
      <c r="F65" s="33">
        <f t="shared" si="2"/>
        <v>0</v>
      </c>
      <c r="G65" s="36"/>
      <c r="H65" s="33"/>
      <c r="I65" s="33"/>
      <c r="J65" s="33"/>
      <c r="K65" s="33"/>
      <c r="L65" s="35"/>
      <c r="M65" s="33"/>
      <c r="N65" s="36" t="s">
        <v>10</v>
      </c>
      <c r="O65" s="33"/>
      <c r="P65" s="35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19"/>
    </row>
    <row r="66" ht="15.75" customHeight="1">
      <c r="A66" s="29">
        <v>60.0</v>
      </c>
      <c r="B66" s="30" t="s">
        <v>156</v>
      </c>
      <c r="C66" s="31" t="s">
        <v>157</v>
      </c>
      <c r="D66" s="32" t="s">
        <v>10</v>
      </c>
      <c r="E66" s="33">
        <f t="shared" si="1"/>
        <v>0</v>
      </c>
      <c r="F66" s="33">
        <f t="shared" si="2"/>
        <v>0</v>
      </c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19"/>
    </row>
    <row r="67" ht="15.75" customHeight="1">
      <c r="A67" s="29">
        <v>61.0</v>
      </c>
      <c r="B67" s="30" t="s">
        <v>158</v>
      </c>
      <c r="C67" s="31" t="s">
        <v>159</v>
      </c>
      <c r="D67" s="32" t="s">
        <v>10</v>
      </c>
      <c r="E67" s="33">
        <f t="shared" si="1"/>
        <v>0</v>
      </c>
      <c r="F67" s="33">
        <f t="shared" si="2"/>
        <v>0</v>
      </c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19"/>
    </row>
    <row r="68" ht="15.75" customHeight="1">
      <c r="A68" s="29">
        <v>62.0</v>
      </c>
      <c r="B68" s="30" t="s">
        <v>160</v>
      </c>
      <c r="C68" s="31" t="s">
        <v>161</v>
      </c>
      <c r="D68" s="32" t="s">
        <v>10</v>
      </c>
      <c r="E68" s="33">
        <f t="shared" si="1"/>
        <v>1</v>
      </c>
      <c r="F68" s="33">
        <f t="shared" si="2"/>
        <v>0</v>
      </c>
      <c r="G68" s="36" t="s">
        <v>10</v>
      </c>
      <c r="H68" s="33"/>
      <c r="I68" s="33"/>
      <c r="J68" s="33"/>
      <c r="K68" s="33"/>
      <c r="L68" s="33"/>
      <c r="M68" s="35"/>
      <c r="N68" s="33"/>
      <c r="O68" s="33"/>
      <c r="P68" s="33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19"/>
    </row>
    <row r="69" ht="15.75" customHeight="1">
      <c r="A69" s="29">
        <v>63.0</v>
      </c>
      <c r="B69" s="30" t="s">
        <v>162</v>
      </c>
      <c r="C69" s="31" t="s">
        <v>163</v>
      </c>
      <c r="D69" s="32" t="s">
        <v>10</v>
      </c>
      <c r="E69" s="33">
        <f t="shared" si="1"/>
        <v>2</v>
      </c>
      <c r="F69" s="33">
        <f t="shared" si="2"/>
        <v>0</v>
      </c>
      <c r="G69" s="33"/>
      <c r="H69" s="33"/>
      <c r="I69" s="34" t="s">
        <v>10</v>
      </c>
      <c r="J69" s="33"/>
      <c r="K69" s="33"/>
      <c r="L69" s="36" t="s">
        <v>10</v>
      </c>
      <c r="M69" s="33"/>
      <c r="N69" s="33"/>
      <c r="O69" s="33"/>
      <c r="P69" s="33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19"/>
    </row>
    <row r="70" ht="15.75" customHeight="1">
      <c r="A70" s="29">
        <v>64.0</v>
      </c>
      <c r="B70" s="30" t="s">
        <v>164</v>
      </c>
      <c r="C70" s="31" t="s">
        <v>165</v>
      </c>
      <c r="D70" s="32" t="s">
        <v>10</v>
      </c>
      <c r="E70" s="33">
        <f t="shared" si="1"/>
        <v>2</v>
      </c>
      <c r="F70" s="33">
        <f t="shared" si="2"/>
        <v>0</v>
      </c>
      <c r="G70" s="35"/>
      <c r="H70" s="33"/>
      <c r="I70" s="33"/>
      <c r="J70" s="36" t="s">
        <v>10</v>
      </c>
      <c r="K70" s="33"/>
      <c r="L70" s="36" t="s">
        <v>10</v>
      </c>
      <c r="M70" s="33"/>
      <c r="N70" s="35"/>
      <c r="O70" s="33"/>
      <c r="P70" s="33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19"/>
    </row>
    <row r="71" ht="15.75" customHeight="1">
      <c r="A71" s="29">
        <v>65.0</v>
      </c>
      <c r="B71" s="30" t="s">
        <v>166</v>
      </c>
      <c r="C71" s="31" t="s">
        <v>167</v>
      </c>
      <c r="D71" s="32" t="s">
        <v>10</v>
      </c>
      <c r="E71" s="33">
        <f t="shared" si="1"/>
        <v>4</v>
      </c>
      <c r="F71" s="33">
        <f t="shared" si="2"/>
        <v>0</v>
      </c>
      <c r="G71" s="36" t="s">
        <v>10</v>
      </c>
      <c r="H71" s="33"/>
      <c r="I71" s="33"/>
      <c r="J71" s="36" t="s">
        <v>10</v>
      </c>
      <c r="K71" s="36" t="s">
        <v>10</v>
      </c>
      <c r="L71" s="33"/>
      <c r="M71" s="34" t="s">
        <v>10</v>
      </c>
      <c r="N71" s="35"/>
      <c r="O71" s="33"/>
      <c r="P71" s="33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19"/>
    </row>
    <row r="72" ht="15.75" customHeight="1">
      <c r="A72" s="29">
        <v>66.0</v>
      </c>
      <c r="B72" s="30" t="s">
        <v>168</v>
      </c>
      <c r="C72" s="31" t="s">
        <v>169</v>
      </c>
      <c r="D72" s="32" t="s">
        <v>10</v>
      </c>
      <c r="E72" s="33">
        <f t="shared" si="1"/>
        <v>0</v>
      </c>
      <c r="F72" s="33">
        <f t="shared" si="2"/>
        <v>0</v>
      </c>
      <c r="G72" s="33"/>
      <c r="H72" s="33"/>
      <c r="I72" s="33"/>
      <c r="J72" s="35"/>
      <c r="K72" s="33"/>
      <c r="L72" s="35"/>
      <c r="M72" s="33"/>
      <c r="N72" s="33"/>
      <c r="O72" s="33"/>
      <c r="P72" s="33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19"/>
    </row>
    <row r="73" ht="15.75" customHeight="1">
      <c r="A73" s="29">
        <v>67.0</v>
      </c>
      <c r="B73" s="30" t="s">
        <v>170</v>
      </c>
      <c r="C73" s="31" t="s">
        <v>171</v>
      </c>
      <c r="D73" s="32" t="s">
        <v>10</v>
      </c>
      <c r="E73" s="33">
        <f t="shared" si="1"/>
        <v>0</v>
      </c>
      <c r="F73" s="33">
        <f t="shared" si="2"/>
        <v>0</v>
      </c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19"/>
    </row>
    <row r="74" ht="15.75" customHeight="1">
      <c r="A74" s="29">
        <v>68.0</v>
      </c>
      <c r="B74" s="30" t="s">
        <v>172</v>
      </c>
      <c r="C74" s="31" t="s">
        <v>173</v>
      </c>
      <c r="D74" s="32" t="s">
        <v>10</v>
      </c>
      <c r="E74" s="33">
        <f t="shared" si="1"/>
        <v>4</v>
      </c>
      <c r="F74" s="33">
        <f t="shared" si="2"/>
        <v>0</v>
      </c>
      <c r="G74" s="36" t="s">
        <v>10</v>
      </c>
      <c r="H74" s="33"/>
      <c r="I74" s="36" t="s">
        <v>10</v>
      </c>
      <c r="J74" s="33"/>
      <c r="K74" s="34" t="s">
        <v>10</v>
      </c>
      <c r="L74" s="33"/>
      <c r="M74" s="34" t="s">
        <v>10</v>
      </c>
      <c r="N74" s="33"/>
      <c r="O74" s="33"/>
      <c r="P74" s="33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19"/>
    </row>
    <row r="75" ht="15.75" customHeight="1">
      <c r="A75" s="29">
        <v>69.0</v>
      </c>
      <c r="B75" s="30" t="s">
        <v>174</v>
      </c>
      <c r="C75" s="31" t="s">
        <v>175</v>
      </c>
      <c r="D75" s="32" t="s">
        <v>10</v>
      </c>
      <c r="E75" s="33">
        <f t="shared" si="1"/>
        <v>0</v>
      </c>
      <c r="F75" s="33">
        <f t="shared" si="2"/>
        <v>0</v>
      </c>
      <c r="G75" s="33"/>
      <c r="H75" s="33"/>
      <c r="I75" s="35"/>
      <c r="J75" s="35"/>
      <c r="K75" s="33"/>
      <c r="L75" s="33"/>
      <c r="M75" s="33"/>
      <c r="N75" s="33"/>
      <c r="O75" s="35"/>
      <c r="P75" s="35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19"/>
    </row>
    <row r="76" ht="15.75" customHeight="1">
      <c r="A76" s="29">
        <v>70.0</v>
      </c>
      <c r="B76" s="30" t="s">
        <v>176</v>
      </c>
      <c r="C76" s="31" t="s">
        <v>177</v>
      </c>
      <c r="D76" s="32" t="s">
        <v>10</v>
      </c>
      <c r="E76" s="33">
        <f t="shared" si="1"/>
        <v>2</v>
      </c>
      <c r="F76" s="33">
        <f t="shared" si="2"/>
        <v>0</v>
      </c>
      <c r="G76" s="35"/>
      <c r="H76" s="33"/>
      <c r="I76" s="36" t="s">
        <v>10</v>
      </c>
      <c r="J76" s="33"/>
      <c r="K76" s="36" t="s">
        <v>10</v>
      </c>
      <c r="L76" s="33"/>
      <c r="M76" s="33"/>
      <c r="N76" s="35"/>
      <c r="O76" s="33"/>
      <c r="P76" s="33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19"/>
    </row>
    <row r="77" ht="15.75" customHeight="1">
      <c r="A77" s="29">
        <v>71.0</v>
      </c>
      <c r="B77" s="30" t="s">
        <v>178</v>
      </c>
      <c r="C77" s="31" t="s">
        <v>179</v>
      </c>
      <c r="D77" s="32" t="s">
        <v>10</v>
      </c>
      <c r="E77" s="33">
        <f t="shared" si="1"/>
        <v>0</v>
      </c>
      <c r="F77" s="33">
        <f t="shared" si="2"/>
        <v>0</v>
      </c>
      <c r="G77" s="33"/>
      <c r="H77" s="35"/>
      <c r="I77" s="33"/>
      <c r="J77" s="33"/>
      <c r="K77" s="33"/>
      <c r="L77" s="33"/>
      <c r="M77" s="33"/>
      <c r="N77" s="33"/>
      <c r="O77" s="33"/>
      <c r="P77" s="35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19"/>
    </row>
    <row r="78" ht="15.75" customHeight="1">
      <c r="A78" s="29">
        <v>72.0</v>
      </c>
      <c r="B78" s="30" t="s">
        <v>180</v>
      </c>
      <c r="C78" s="31" t="s">
        <v>181</v>
      </c>
      <c r="D78" s="32" t="s">
        <v>10</v>
      </c>
      <c r="E78" s="33">
        <f t="shared" si="1"/>
        <v>0</v>
      </c>
      <c r="F78" s="33">
        <f t="shared" si="2"/>
        <v>0</v>
      </c>
      <c r="G78" s="33"/>
      <c r="H78" s="33"/>
      <c r="I78" s="33"/>
      <c r="J78" s="33"/>
      <c r="K78" s="33"/>
      <c r="L78" s="35"/>
      <c r="M78" s="35"/>
      <c r="N78" s="33"/>
      <c r="O78" s="33"/>
      <c r="P78" s="33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19"/>
    </row>
    <row r="79" ht="15.75" customHeight="1">
      <c r="A79" s="29">
        <v>73.0</v>
      </c>
      <c r="B79" s="30" t="s">
        <v>182</v>
      </c>
      <c r="C79" s="31" t="s">
        <v>183</v>
      </c>
      <c r="D79" s="32" t="s">
        <v>10</v>
      </c>
      <c r="E79" s="33">
        <f t="shared" si="1"/>
        <v>3</v>
      </c>
      <c r="F79" s="33">
        <f t="shared" si="2"/>
        <v>0</v>
      </c>
      <c r="G79" s="35"/>
      <c r="H79" s="35"/>
      <c r="I79" s="36" t="s">
        <v>10</v>
      </c>
      <c r="J79" s="36" t="s">
        <v>10</v>
      </c>
      <c r="K79" s="33"/>
      <c r="L79" s="36" t="s">
        <v>10</v>
      </c>
      <c r="M79" s="33"/>
      <c r="N79" s="33"/>
      <c r="O79" s="33"/>
      <c r="P79" s="35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19"/>
    </row>
    <row r="80" ht="15.75" customHeight="1">
      <c r="A80" s="29">
        <v>74.0</v>
      </c>
      <c r="B80" s="30" t="s">
        <v>184</v>
      </c>
      <c r="C80" s="31" t="s">
        <v>185</v>
      </c>
      <c r="D80" s="32" t="s">
        <v>10</v>
      </c>
      <c r="E80" s="33">
        <f t="shared" si="1"/>
        <v>2</v>
      </c>
      <c r="F80" s="33">
        <f t="shared" si="2"/>
        <v>0</v>
      </c>
      <c r="G80" s="36" t="s">
        <v>10</v>
      </c>
      <c r="H80" s="33"/>
      <c r="I80" s="33"/>
      <c r="J80" s="35"/>
      <c r="K80" s="34" t="s">
        <v>10</v>
      </c>
      <c r="L80" s="33"/>
      <c r="M80" s="33"/>
      <c r="N80" s="33"/>
      <c r="O80" s="33"/>
      <c r="P80" s="33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19"/>
    </row>
    <row r="81" ht="15.75" customHeight="1">
      <c r="A81" s="29">
        <v>75.0</v>
      </c>
      <c r="B81" s="30" t="s">
        <v>186</v>
      </c>
      <c r="C81" s="31" t="s">
        <v>187</v>
      </c>
      <c r="D81" s="32" t="s">
        <v>10</v>
      </c>
      <c r="E81" s="33">
        <f t="shared" si="1"/>
        <v>2</v>
      </c>
      <c r="F81" s="33">
        <f t="shared" si="2"/>
        <v>0</v>
      </c>
      <c r="G81" s="36" t="s">
        <v>10</v>
      </c>
      <c r="H81" s="33"/>
      <c r="I81" s="33"/>
      <c r="J81" s="35"/>
      <c r="K81" s="33"/>
      <c r="L81" s="34" t="s">
        <v>10</v>
      </c>
      <c r="M81" s="33"/>
      <c r="N81" s="33"/>
      <c r="O81" s="33"/>
      <c r="P81" s="33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19"/>
    </row>
    <row r="82" ht="15.75" customHeight="1">
      <c r="A82" s="29">
        <v>76.0</v>
      </c>
      <c r="B82" s="30" t="s">
        <v>188</v>
      </c>
      <c r="C82" s="31" t="s">
        <v>189</v>
      </c>
      <c r="D82" s="32" t="s">
        <v>10</v>
      </c>
      <c r="E82" s="33">
        <f t="shared" si="1"/>
        <v>3</v>
      </c>
      <c r="F82" s="33">
        <f t="shared" si="2"/>
        <v>0</v>
      </c>
      <c r="G82" s="36" t="s">
        <v>10</v>
      </c>
      <c r="H82" s="33"/>
      <c r="I82" s="33"/>
      <c r="J82" s="33"/>
      <c r="K82" s="36" t="s">
        <v>10</v>
      </c>
      <c r="L82" s="34" t="s">
        <v>10</v>
      </c>
      <c r="M82" s="35"/>
      <c r="N82" s="33"/>
      <c r="O82" s="33"/>
      <c r="P82" s="33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19"/>
    </row>
    <row r="83" ht="15.75" customHeight="1">
      <c r="A83" s="29">
        <v>77.0</v>
      </c>
      <c r="B83" s="30" t="s">
        <v>190</v>
      </c>
      <c r="C83" s="31" t="s">
        <v>191</v>
      </c>
      <c r="D83" s="32" t="s">
        <v>10</v>
      </c>
      <c r="E83" s="33">
        <f t="shared" si="1"/>
        <v>1</v>
      </c>
      <c r="F83" s="33">
        <f t="shared" si="2"/>
        <v>0</v>
      </c>
      <c r="G83" s="36" t="s">
        <v>10</v>
      </c>
      <c r="H83" s="33"/>
      <c r="I83" s="35"/>
      <c r="J83" s="33"/>
      <c r="K83" s="33"/>
      <c r="L83" s="33"/>
      <c r="M83" s="33"/>
      <c r="N83" s="35"/>
      <c r="O83" s="33"/>
      <c r="P83" s="33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19"/>
    </row>
    <row r="84" ht="15.75" customHeight="1">
      <c r="A84" s="29">
        <v>78.0</v>
      </c>
      <c r="B84" s="30" t="s">
        <v>192</v>
      </c>
      <c r="C84" s="31" t="s">
        <v>193</v>
      </c>
      <c r="D84" s="32" t="s">
        <v>10</v>
      </c>
      <c r="E84" s="33">
        <f t="shared" si="1"/>
        <v>1</v>
      </c>
      <c r="F84" s="33">
        <f t="shared" si="2"/>
        <v>0</v>
      </c>
      <c r="G84" s="33"/>
      <c r="H84" s="33"/>
      <c r="I84" s="33"/>
      <c r="J84" s="33"/>
      <c r="K84" s="36" t="s">
        <v>10</v>
      </c>
      <c r="L84" s="35"/>
      <c r="M84" s="33"/>
      <c r="N84" s="35"/>
      <c r="O84" s="33"/>
      <c r="P84" s="33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19"/>
    </row>
    <row r="85" ht="15.75" customHeight="1">
      <c r="A85" s="29">
        <v>79.0</v>
      </c>
      <c r="B85" s="38"/>
      <c r="C85" s="38"/>
      <c r="D85" s="32" t="s">
        <v>10</v>
      </c>
      <c r="E85" s="33">
        <f t="shared" si="1"/>
        <v>0</v>
      </c>
      <c r="F85" s="33">
        <f t="shared" si="2"/>
        <v>0</v>
      </c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19"/>
    </row>
    <row r="86" ht="15.75" customHeight="1">
      <c r="A86" s="29">
        <v>80.0</v>
      </c>
      <c r="B86" s="37"/>
      <c r="C86" s="37"/>
      <c r="D86" s="32" t="s">
        <v>10</v>
      </c>
      <c r="E86" s="33">
        <f t="shared" si="1"/>
        <v>0</v>
      </c>
      <c r="F86" s="33">
        <f t="shared" si="2"/>
        <v>0</v>
      </c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19"/>
    </row>
    <row r="87" ht="15.75" customHeight="1">
      <c r="A87" s="29">
        <v>81.0</v>
      </c>
      <c r="B87" s="37"/>
      <c r="C87" s="37"/>
      <c r="D87" s="32" t="s">
        <v>10</v>
      </c>
      <c r="E87" s="33">
        <f t="shared" si="1"/>
        <v>0</v>
      </c>
      <c r="F87" s="33">
        <f t="shared" si="2"/>
        <v>0</v>
      </c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19"/>
    </row>
    <row r="88" ht="15.75" customHeight="1">
      <c r="A88" s="29">
        <v>82.0</v>
      </c>
      <c r="B88" s="37"/>
      <c r="C88" s="37"/>
      <c r="D88" s="32" t="s">
        <v>10</v>
      </c>
      <c r="E88" s="33">
        <f t="shared" si="1"/>
        <v>0</v>
      </c>
      <c r="F88" s="33">
        <f t="shared" si="2"/>
        <v>0</v>
      </c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19"/>
    </row>
    <row r="89" ht="15.75" customHeight="1">
      <c r="A89" s="29">
        <v>83.0</v>
      </c>
      <c r="B89" s="37"/>
      <c r="C89" s="37"/>
      <c r="D89" s="32" t="s">
        <v>10</v>
      </c>
      <c r="E89" s="33">
        <f t="shared" si="1"/>
        <v>0</v>
      </c>
      <c r="F89" s="33">
        <f t="shared" si="2"/>
        <v>0</v>
      </c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19"/>
    </row>
    <row r="90" ht="15.75" customHeight="1">
      <c r="A90" s="29">
        <v>84.0</v>
      </c>
      <c r="B90" s="37"/>
      <c r="C90" s="37"/>
      <c r="D90" s="32" t="s">
        <v>10</v>
      </c>
      <c r="E90" s="33">
        <f t="shared" si="1"/>
        <v>0</v>
      </c>
      <c r="F90" s="33">
        <f t="shared" si="2"/>
        <v>0</v>
      </c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19"/>
    </row>
    <row r="91" ht="15.75" customHeight="1">
      <c r="A91" s="40"/>
      <c r="B91" s="40"/>
      <c r="C91" s="40"/>
      <c r="D91" s="41"/>
      <c r="E91" s="40"/>
      <c r="F91" s="40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6"/>
    </row>
    <row r="92" ht="15.75" customHeight="1">
      <c r="A92" s="6"/>
      <c r="B92" s="6"/>
      <c r="C92" s="6"/>
      <c r="D92" s="8"/>
      <c r="E92" s="6"/>
      <c r="F92" s="6"/>
      <c r="G92" s="8"/>
      <c r="H92" s="8"/>
      <c r="I92" s="8"/>
      <c r="J92" s="8"/>
      <c r="K92" s="8"/>
      <c r="L92" s="8"/>
      <c r="M92" s="8"/>
      <c r="N92" s="8"/>
      <c r="O92" s="8"/>
      <c r="P92" s="8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5.75" customHeight="1">
      <c r="A93" s="6"/>
      <c r="B93" s="6"/>
      <c r="C93" s="6"/>
      <c r="D93" s="8"/>
      <c r="E93" s="6"/>
      <c r="F93" s="6"/>
      <c r="G93" s="8"/>
      <c r="H93" s="8"/>
      <c r="I93" s="8"/>
      <c r="J93" s="8"/>
      <c r="K93" s="8"/>
      <c r="L93" s="8"/>
      <c r="M93" s="8"/>
      <c r="N93" s="8"/>
      <c r="O93" s="8"/>
      <c r="P93" s="8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5.75" customHeight="1">
      <c r="A94" s="6"/>
      <c r="B94" s="6"/>
      <c r="C94" s="6"/>
      <c r="D94" s="8"/>
      <c r="E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6"/>
      <c r="C95" s="6"/>
      <c r="D95" s="8"/>
      <c r="E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6"/>
      <c r="C96" s="6"/>
      <c r="D96" s="8"/>
      <c r="E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6"/>
      <c r="C97" s="6"/>
      <c r="D97" s="8"/>
      <c r="E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6"/>
      <c r="C98" s="6"/>
      <c r="D98" s="8"/>
      <c r="E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6"/>
      <c r="C99" s="6"/>
      <c r="D99" s="8"/>
      <c r="E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6"/>
      <c r="C100" s="6"/>
      <c r="D100" s="8"/>
      <c r="E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6"/>
      <c r="C101" s="6"/>
      <c r="D101" s="8"/>
      <c r="E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6"/>
      <c r="C102" s="6"/>
      <c r="D102" s="8"/>
      <c r="E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6"/>
      <c r="C103" s="6"/>
      <c r="D103" s="8"/>
      <c r="E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6"/>
      <c r="C104" s="6"/>
      <c r="D104" s="8"/>
      <c r="E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6"/>
      <c r="C105" s="6"/>
      <c r="D105" s="8"/>
      <c r="E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6"/>
      <c r="D106" s="8"/>
      <c r="E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6"/>
      <c r="D107" s="8"/>
      <c r="E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6"/>
      <c r="D108" s="8"/>
      <c r="E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6"/>
      <c r="D109" s="8"/>
      <c r="E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6"/>
      <c r="D110" s="8"/>
      <c r="E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6"/>
      <c r="D111" s="8"/>
      <c r="E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6"/>
      <c r="D112" s="8"/>
      <c r="E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6"/>
      <c r="D113" s="8"/>
      <c r="E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6"/>
      <c r="D114" s="8"/>
      <c r="E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6"/>
      <c r="D115" s="8"/>
      <c r="E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6"/>
      <c r="D116" s="8"/>
      <c r="E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6"/>
      <c r="D117" s="8"/>
      <c r="E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6"/>
      <c r="D118" s="8"/>
      <c r="E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6"/>
      <c r="D119" s="8"/>
      <c r="E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6"/>
      <c r="D120" s="8"/>
      <c r="E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6"/>
      <c r="D121" s="8"/>
      <c r="E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6"/>
      <c r="D122" s="8"/>
      <c r="E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6"/>
      <c r="D123" s="8"/>
      <c r="E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6"/>
      <c r="D124" s="8"/>
      <c r="E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6"/>
      <c r="D125" s="8"/>
      <c r="E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6"/>
      <c r="D126" s="8"/>
      <c r="E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6"/>
      <c r="D127" s="8"/>
      <c r="E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6"/>
      <c r="D128" s="8"/>
      <c r="E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6"/>
      <c r="D129" s="8"/>
      <c r="E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6"/>
      <c r="D130" s="8"/>
      <c r="E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6"/>
      <c r="D131" s="8"/>
      <c r="E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6"/>
      <c r="D132" s="8"/>
      <c r="E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6"/>
      <c r="D133" s="8"/>
      <c r="E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6"/>
      <c r="D134" s="8"/>
      <c r="E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6"/>
      <c r="D135" s="8"/>
      <c r="E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6"/>
      <c r="D136" s="8"/>
      <c r="E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6"/>
      <c r="D137" s="8"/>
      <c r="E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6"/>
      <c r="D138" s="8"/>
      <c r="E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6"/>
      <c r="D139" s="8"/>
      <c r="E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6"/>
      <c r="D140" s="8"/>
      <c r="E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6"/>
      <c r="D141" s="8"/>
      <c r="E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6"/>
      <c r="D142" s="8"/>
      <c r="E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6"/>
      <c r="C143" s="6"/>
      <c r="D143" s="8"/>
      <c r="E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6"/>
      <c r="C144" s="6"/>
      <c r="D144" s="8"/>
      <c r="E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6"/>
      <c r="C145" s="6"/>
      <c r="D145" s="8"/>
      <c r="E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6"/>
      <c r="C146" s="6"/>
      <c r="D146" s="8"/>
      <c r="E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6"/>
      <c r="C147" s="6"/>
      <c r="D147" s="8"/>
      <c r="E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6"/>
      <c r="C148" s="6"/>
      <c r="D148" s="8"/>
      <c r="E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6"/>
      <c r="C149" s="6"/>
      <c r="D149" s="8"/>
      <c r="E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6"/>
      <c r="C150" s="6"/>
      <c r="D150" s="8"/>
      <c r="E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6"/>
      <c r="C151" s="6"/>
      <c r="D151" s="8"/>
      <c r="E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6"/>
      <c r="C152" s="6"/>
      <c r="D152" s="8"/>
      <c r="E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6"/>
      <c r="C153" s="6"/>
      <c r="D153" s="8"/>
      <c r="E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6"/>
      <c r="C154" s="6"/>
      <c r="D154" s="8"/>
      <c r="E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6"/>
      <c r="C155" s="6"/>
      <c r="D155" s="8"/>
      <c r="E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6"/>
      <c r="C156" s="6"/>
      <c r="D156" s="8"/>
      <c r="E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6"/>
      <c r="C157" s="6"/>
      <c r="D157" s="8"/>
      <c r="E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6"/>
      <c r="C158" s="6"/>
      <c r="D158" s="8"/>
      <c r="E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6"/>
      <c r="C159" s="6"/>
      <c r="D159" s="8"/>
      <c r="E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6"/>
      <c r="C160" s="6"/>
      <c r="D160" s="8"/>
      <c r="E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6"/>
      <c r="C161" s="6"/>
      <c r="D161" s="8"/>
      <c r="E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6"/>
      <c r="C162" s="6"/>
      <c r="D162" s="8"/>
      <c r="E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6"/>
      <c r="C163" s="6"/>
      <c r="D163" s="8"/>
      <c r="E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6"/>
      <c r="C164" s="6"/>
      <c r="D164" s="8"/>
      <c r="E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6"/>
      <c r="C165" s="6"/>
      <c r="D165" s="8"/>
      <c r="E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6"/>
      <c r="C166" s="6"/>
      <c r="D166" s="8"/>
      <c r="E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6"/>
      <c r="C167" s="6"/>
      <c r="D167" s="8"/>
      <c r="E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6"/>
      <c r="C168" s="6"/>
      <c r="D168" s="8"/>
      <c r="E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6"/>
      <c r="C169" s="6"/>
      <c r="D169" s="8"/>
      <c r="E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6"/>
      <c r="C170" s="6"/>
      <c r="D170" s="8"/>
      <c r="E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6"/>
      <c r="C171" s="6"/>
      <c r="D171" s="8"/>
      <c r="E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6"/>
      <c r="C172" s="6"/>
      <c r="D172" s="8"/>
      <c r="E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6"/>
      <c r="C173" s="6"/>
      <c r="D173" s="8"/>
      <c r="E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6"/>
      <c r="C174" s="6"/>
      <c r="D174" s="8"/>
      <c r="E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6"/>
      <c r="C175" s="6"/>
      <c r="D175" s="8"/>
      <c r="E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6"/>
      <c r="C176" s="6"/>
      <c r="D176" s="8"/>
      <c r="E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6"/>
      <c r="C177" s="6"/>
      <c r="D177" s="8"/>
      <c r="E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6"/>
      <c r="C178" s="6"/>
      <c r="D178" s="8"/>
      <c r="E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6"/>
      <c r="C179" s="6"/>
      <c r="D179" s="8"/>
      <c r="E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6"/>
      <c r="C180" s="6"/>
      <c r="D180" s="8"/>
      <c r="E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6"/>
      <c r="C181" s="6"/>
      <c r="D181" s="8"/>
      <c r="E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6"/>
      <c r="C182" s="6"/>
      <c r="D182" s="8"/>
      <c r="E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6"/>
      <c r="C183" s="6"/>
      <c r="D183" s="8"/>
      <c r="E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6"/>
      <c r="C184" s="6"/>
      <c r="D184" s="8"/>
      <c r="E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6"/>
      <c r="C185" s="6"/>
      <c r="D185" s="8"/>
      <c r="E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6"/>
      <c r="C186" s="6"/>
      <c r="D186" s="8"/>
      <c r="E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6"/>
      <c r="C187" s="6"/>
      <c r="D187" s="8"/>
      <c r="E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6"/>
      <c r="C188" s="6"/>
      <c r="D188" s="8"/>
      <c r="E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6"/>
      <c r="C189" s="6"/>
      <c r="D189" s="8"/>
      <c r="E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6"/>
      <c r="C190" s="6"/>
      <c r="D190" s="8"/>
      <c r="E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6"/>
      <c r="C191" s="6"/>
      <c r="D191" s="8"/>
      <c r="E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6"/>
      <c r="C192" s="6"/>
      <c r="D192" s="8"/>
      <c r="E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6"/>
      <c r="C193" s="6"/>
      <c r="D193" s="8"/>
      <c r="E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6"/>
      <c r="C194" s="6"/>
      <c r="D194" s="8"/>
      <c r="E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6"/>
      <c r="C195" s="6"/>
      <c r="D195" s="8"/>
      <c r="E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6"/>
      <c r="C196" s="6"/>
      <c r="D196" s="8"/>
      <c r="E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6"/>
      <c r="C197" s="6"/>
      <c r="D197" s="8"/>
      <c r="E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6"/>
      <c r="C198" s="6"/>
      <c r="D198" s="8"/>
      <c r="E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6"/>
      <c r="C199" s="6"/>
      <c r="D199" s="8"/>
      <c r="E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6"/>
      <c r="C200" s="6"/>
      <c r="D200" s="8"/>
      <c r="E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6"/>
      <c r="C201" s="6"/>
      <c r="D201" s="8"/>
      <c r="E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6"/>
      <c r="C202" s="6"/>
      <c r="D202" s="8"/>
      <c r="E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6"/>
      <c r="C203" s="6"/>
      <c r="D203" s="8"/>
      <c r="E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6"/>
      <c r="C204" s="6"/>
      <c r="D204" s="8"/>
      <c r="E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6"/>
      <c r="C205" s="6"/>
      <c r="D205" s="8"/>
      <c r="E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6"/>
      <c r="C206" s="6"/>
      <c r="D206" s="8"/>
      <c r="E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6"/>
      <c r="C207" s="6"/>
      <c r="D207" s="8"/>
      <c r="E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6"/>
      <c r="C208" s="6"/>
      <c r="D208" s="8"/>
      <c r="E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6"/>
      <c r="C209" s="6"/>
      <c r="D209" s="8"/>
      <c r="E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6"/>
      <c r="C210" s="6"/>
      <c r="D210" s="8"/>
      <c r="E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6"/>
      <c r="C211" s="6"/>
      <c r="D211" s="8"/>
      <c r="E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6"/>
      <c r="C212" s="6"/>
      <c r="D212" s="8"/>
      <c r="E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6"/>
      <c r="C213" s="6"/>
      <c r="D213" s="8"/>
      <c r="E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6"/>
      <c r="C214" s="6"/>
      <c r="D214" s="8"/>
      <c r="E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6"/>
      <c r="C215" s="6"/>
      <c r="D215" s="8"/>
      <c r="E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6"/>
      <c r="C216" s="6"/>
      <c r="D216" s="8"/>
      <c r="E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6"/>
      <c r="C217" s="6"/>
      <c r="D217" s="8"/>
      <c r="E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6"/>
      <c r="C218" s="6"/>
      <c r="D218" s="8"/>
      <c r="E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6"/>
      <c r="C219" s="6"/>
      <c r="D219" s="8"/>
      <c r="E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6"/>
      <c r="C220" s="6"/>
      <c r="D220" s="8"/>
      <c r="E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6"/>
      <c r="C221" s="6"/>
      <c r="D221" s="8"/>
      <c r="E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6"/>
      <c r="C222" s="6"/>
      <c r="D222" s="8"/>
      <c r="E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6"/>
      <c r="C223" s="6"/>
      <c r="D223" s="8"/>
      <c r="E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6"/>
      <c r="C224" s="6"/>
      <c r="D224" s="8"/>
      <c r="E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6"/>
      <c r="C225" s="6"/>
      <c r="D225" s="8"/>
      <c r="E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6"/>
      <c r="C226" s="6"/>
      <c r="D226" s="8"/>
      <c r="E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6"/>
      <c r="C227" s="6"/>
      <c r="D227" s="8"/>
      <c r="E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6"/>
      <c r="C228" s="6"/>
      <c r="D228" s="8"/>
      <c r="E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6"/>
      <c r="C229" s="6"/>
      <c r="D229" s="8"/>
      <c r="E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6"/>
      <c r="C230" s="6"/>
      <c r="D230" s="8"/>
      <c r="E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6"/>
      <c r="C231" s="6"/>
      <c r="D231" s="8"/>
      <c r="E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6"/>
      <c r="C232" s="6"/>
      <c r="D232" s="8"/>
      <c r="E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6"/>
      <c r="C233" s="6"/>
      <c r="D233" s="8"/>
      <c r="E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6"/>
      <c r="C234" s="6"/>
      <c r="D234" s="8"/>
      <c r="E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6"/>
      <c r="C235" s="6"/>
      <c r="D235" s="8"/>
      <c r="E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6"/>
      <c r="C236" s="6"/>
      <c r="D236" s="8"/>
      <c r="E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6"/>
      <c r="C237" s="6"/>
      <c r="D237" s="8"/>
      <c r="E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6"/>
      <c r="C238" s="6"/>
      <c r="D238" s="8"/>
      <c r="E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6"/>
      <c r="C239" s="6"/>
      <c r="D239" s="8"/>
      <c r="E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6"/>
      <c r="C240" s="6"/>
      <c r="D240" s="8"/>
      <c r="E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6"/>
      <c r="C241" s="6"/>
      <c r="D241" s="8"/>
      <c r="E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6"/>
      <c r="C242" s="6"/>
      <c r="D242" s="8"/>
      <c r="E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6"/>
      <c r="C243" s="6"/>
      <c r="D243" s="8"/>
      <c r="E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6"/>
      <c r="C244" s="6"/>
      <c r="D244" s="8"/>
      <c r="E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6"/>
      <c r="C245" s="6"/>
      <c r="D245" s="8"/>
      <c r="E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6"/>
      <c r="C246" s="6"/>
      <c r="D246" s="8"/>
      <c r="E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6"/>
      <c r="C247" s="6"/>
      <c r="D247" s="8"/>
      <c r="E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6"/>
      <c r="C248" s="6"/>
      <c r="D248" s="8"/>
      <c r="E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6"/>
      <c r="C249" s="6"/>
      <c r="D249" s="8"/>
      <c r="E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6"/>
      <c r="C250" s="6"/>
      <c r="D250" s="8"/>
      <c r="E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6"/>
      <c r="C251" s="6"/>
      <c r="D251" s="8"/>
      <c r="E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6"/>
      <c r="C252" s="6"/>
      <c r="D252" s="8"/>
      <c r="E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6"/>
      <c r="C253" s="6"/>
      <c r="D253" s="8"/>
      <c r="E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6"/>
      <c r="C254" s="6"/>
      <c r="D254" s="8"/>
      <c r="E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6"/>
      <c r="C255" s="6"/>
      <c r="D255" s="8"/>
      <c r="E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6"/>
      <c r="C256" s="6"/>
      <c r="D256" s="8"/>
      <c r="E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6"/>
      <c r="C257" s="6"/>
      <c r="D257" s="8"/>
      <c r="E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6"/>
      <c r="C258" s="6"/>
      <c r="D258" s="8"/>
      <c r="E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6"/>
      <c r="C259" s="6"/>
      <c r="D259" s="8"/>
      <c r="E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6"/>
      <c r="C260" s="6"/>
      <c r="D260" s="8"/>
      <c r="E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6"/>
      <c r="C261" s="6"/>
      <c r="D261" s="8"/>
      <c r="E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6"/>
      <c r="C262" s="6"/>
      <c r="D262" s="8"/>
      <c r="E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6"/>
      <c r="C263" s="6"/>
      <c r="D263" s="8"/>
      <c r="E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6"/>
      <c r="C264" s="6"/>
      <c r="D264" s="8"/>
      <c r="E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6"/>
      <c r="C265" s="6"/>
      <c r="D265" s="8"/>
      <c r="E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6"/>
      <c r="C266" s="6"/>
      <c r="D266" s="8"/>
      <c r="E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6"/>
      <c r="C267" s="6"/>
      <c r="D267" s="8"/>
      <c r="E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6"/>
      <c r="C268" s="6"/>
      <c r="D268" s="8"/>
      <c r="E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6"/>
      <c r="C269" s="6"/>
      <c r="D269" s="8"/>
      <c r="E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6"/>
      <c r="C270" s="6"/>
      <c r="D270" s="8"/>
      <c r="E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6"/>
      <c r="C271" s="6"/>
      <c r="D271" s="8"/>
      <c r="E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6"/>
      <c r="C272" s="6"/>
      <c r="D272" s="8"/>
      <c r="E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6"/>
      <c r="C273" s="6"/>
      <c r="D273" s="8"/>
      <c r="E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6"/>
      <c r="C274" s="6"/>
      <c r="D274" s="8"/>
      <c r="E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6"/>
      <c r="C275" s="6"/>
      <c r="D275" s="8"/>
      <c r="E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6"/>
      <c r="C276" s="6"/>
      <c r="D276" s="8"/>
      <c r="E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6"/>
      <c r="C277" s="6"/>
      <c r="D277" s="8"/>
      <c r="E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6"/>
      <c r="C278" s="6"/>
      <c r="D278" s="8"/>
      <c r="E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6"/>
      <c r="C279" s="6"/>
      <c r="D279" s="8"/>
      <c r="E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6"/>
      <c r="C280" s="6"/>
      <c r="D280" s="8"/>
      <c r="E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6"/>
      <c r="C281" s="6"/>
      <c r="D281" s="8"/>
      <c r="E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6"/>
      <c r="C282" s="6"/>
      <c r="D282" s="8"/>
      <c r="E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6"/>
      <c r="C283" s="6"/>
      <c r="D283" s="8"/>
      <c r="E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6"/>
      <c r="C284" s="6"/>
      <c r="D284" s="8"/>
      <c r="E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6"/>
      <c r="C285" s="6"/>
      <c r="D285" s="8"/>
      <c r="E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6"/>
      <c r="C286" s="6"/>
      <c r="D286" s="8"/>
      <c r="E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6"/>
      <c r="C287" s="6"/>
      <c r="D287" s="8"/>
      <c r="E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6"/>
      <c r="C288" s="6"/>
      <c r="D288" s="8"/>
      <c r="E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6"/>
      <c r="C289" s="6"/>
      <c r="D289" s="8"/>
      <c r="E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6"/>
      <c r="C290" s="6"/>
      <c r="D290" s="8"/>
      <c r="E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G4:Z4"/>
  </mergeCells>
  <conditionalFormatting sqref="G7">
    <cfRule type="containsText" dxfId="0" priority="1" operator="containsText" text="A">
      <formula>NOT(ISERROR(SEARCH(("A"),(G7))))</formula>
    </cfRule>
  </conditionalFormatting>
  <conditionalFormatting sqref="G7:P90">
    <cfRule type="containsText" dxfId="0" priority="2" operator="containsText" text="A">
      <formula>NOT(ISERROR(SEARCH(("A"),(G7))))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2025-06-09T05:15:19Z</dcterms:created>
  <dc:creator>Nirmala Sisodia</dc:creator>
</cp:coreProperties>
</file>