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6" windowWidth="10812" windowHeight="507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G2"/>
  <c r="G3"/>
  <c r="G4"/>
</calcChain>
</file>

<file path=xl/sharedStrings.xml><?xml version="1.0" encoding="utf-8"?>
<sst xmlns="http://schemas.openxmlformats.org/spreadsheetml/2006/main" count="14" uniqueCount="12">
  <si>
    <t>Rishita Gupta D/O  SH. ANIL GARG</t>
  </si>
  <si>
    <t>Saloni D/o Sh. Mahender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</si>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</sst>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D19" sqref="D19"/>
    </sheetView>
  </sheetViews>
  <sheetFormatPr defaultRowHeight="14.4"/>
  <cols>
    <col min="1" max="1" width="5.33203125" customWidth="1"/>
    <col min="2" max="2" width="17.21875" customWidth="1"/>
    <col min="3" max="3" width="9.21875" customWidth="1"/>
    <col min="4" max="4" width="20.77734375" customWidth="1"/>
    <col min="5" max="5" width="11" bestFit="1" customWidth="1"/>
  </cols>
  <sheetData>
    <row r="1" spans="1: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4" t="s">
        <v>8</v>
      </c>
      <c r="H1" t="s">
        <v>9</v>
      </c>
    </row>
    <row r="2" spans="1:8">
      <c r="A2">
        <v>1</v>
      </c>
      <c r="B2" t="s">
        <v>10</v>
      </c>
      <c r="C2" s="5" t="str">
        <f>IF(ISNA(VLOOKUP(D2,'[1]+1 All Students Ph.No'!$A$3:$E$58,5,FALSE))=TRUE,"",VLOOKUP(D2,'[1]+1 All Students Ph.No'!$A$3:$E$58,5,FALSE))</f>
        <v>WBHR-0083</v>
      </c>
      <c r="D2" s="1" t="s">
        <v>0</v>
      </c>
      <c r="E2">
        <v>20</v>
      </c>
      <c r="F2" s="2">
        <v>12</v>
      </c>
      <c r="G2" s="6">
        <f t="shared" ref="G2:G4" si="0">(F2/E2*100)</f>
        <v>60</v>
      </c>
      <c r="H2" s="1">
        <v>1</v>
      </c>
    </row>
    <row r="3" spans="1:8">
      <c r="A3">
        <v>2</v>
      </c>
      <c r="B3" t="s">
        <v>10</v>
      </c>
      <c r="C3" s="5" t="str">
        <f>IF(ISNA(VLOOKUP(D3,'[1]+1 All Students Ph.No'!$A$3:$E$58,5,FALSE))=TRUE,"",VLOOKUP(D3,'[1]+1 All Students Ph.No'!$A$3:$E$58,5,FALSE))</f>
        <v>WBHR-0060</v>
      </c>
      <c r="D3" s="1" t="s">
        <v>1</v>
      </c>
      <c r="E3">
        <v>20</v>
      </c>
      <c r="F3" s="2">
        <v>11.5</v>
      </c>
      <c r="G3" s="6">
        <f t="shared" si="0"/>
        <v>57.499999999999993</v>
      </c>
      <c r="H3" s="1">
        <v>2</v>
      </c>
    </row>
    <row r="4" spans="1:8">
      <c r="A4">
        <v>3</v>
      </c>
      <c r="B4" t="s">
        <v>10</v>
      </c>
      <c r="C4" s="5" t="str">
        <f>IF(ISNA(VLOOKUP(D4,'[1]+1 All Students Ph.No'!$A$3:$E$58,5,FALSE))=TRUE,"",VLOOKUP(D4,'[1]+1 All Students Ph.No'!$A$3:$E$58,5,FALSE))</f>
        <v>WBHR-0090</v>
      </c>
      <c r="D4" s="1" t="s">
        <v>11</v>
      </c>
      <c r="E4">
        <v>20</v>
      </c>
      <c r="F4" s="2">
        <v>10.5</v>
      </c>
      <c r="G4" s="6">
        <f t="shared" si="0"/>
        <v>52.5</v>
      </c>
      <c r="H4" s="1">
        <v>3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MR</cp:lastModifiedBy>
  <cp:lastPrinted>2016-06-10T05:29:35Z</cp:lastPrinted>
  <dcterms:created xsi:type="dcterms:W3CDTF">2014-08-08T05:59:23Z</dcterms:created>
  <dcterms:modified xsi:type="dcterms:W3CDTF">2016-09-15T06:09:16Z</dcterms:modified>
</cp:coreProperties>
</file>