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570" windowWidth="10815" windowHeight="5070"/>
  </bookViews>
  <sheets>
    <sheet name="Sheet1" sheetId="1" r:id="rId1"/>
  </sheets>
  <externalReferences>
    <externalReference r:id="rId2"/>
  </externalReferences>
  <definedNames>
    <definedName name="_xlnm.Print_Area" localSheetId="0">Sheet1!$A$1:$D$6</definedName>
  </definedNames>
  <calcPr calcId="124519"/>
</workbook>
</file>

<file path=xl/calcChain.xml><?xml version="1.0" encoding="utf-8"?>
<calcChain xmlns="http://schemas.openxmlformats.org/spreadsheetml/2006/main">
  <c r="C3" i="1"/>
  <c r="C4"/>
  <c r="C6"/>
  <c r="G3"/>
  <c r="G4"/>
  <c r="G5"/>
  <c r="G6"/>
  <c r="C2"/>
  <c r="G2"/>
</calcChain>
</file>

<file path=xl/sharedStrings.xml><?xml version="1.0" encoding="utf-8"?>
<sst xmlns="http://schemas.openxmlformats.org/spreadsheetml/2006/main" count="19" uniqueCount="15">
  <si>
    <t>Rishita Gupta D/O  SH. ANIL GARG</t>
  </si>
  <si>
    <t>Saloni D/o Sh. Mahender Singh</t>
  </si>
  <si>
    <t>Gurkirat Singh S/o Sh. Parvinder Singh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</si>
  <si>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</si>
  <si>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</si>
  <si>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</si>
  <si>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</si>
  <si>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</si>
  <si>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</si>
  <si>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</si>
  <si>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</si>
  <si>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</si>
  <si>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Promil C/o Sh. Kuldeep Singh</t>
  </si>
  <si>
    <t>Jatin Sharma S/O SH. Satvir Sharma</t>
  </si>
  <si>
    <t>WBHR-0094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</si>
</sst>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0" fillId="0" borderId="0" xfId="1" applyNumberFormat="1" applyFont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B11" sqref="B11"/>
    </sheetView>
  </sheetViews>
  <sheetFormatPr defaultRowHeight="15"/>
  <cols>
    <col min="1" max="1" width="5.28515625" customWidth="1"/>
    <col min="2" max="2" width="10" customWidth="1"/>
    <col min="3" max="3" width="7.85546875" customWidth="1"/>
    <col min="4" max="4" width="40" customWidth="1"/>
    <col min="5" max="5" width="11" bestFit="1" customWidth="1"/>
  </cols>
  <sheetData>
    <row r="1" spans="1:8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4" t="s">
        <v>9</v>
      </c>
      <c r="H1" t="s">
        <v>10</v>
      </c>
    </row>
    <row r="2" spans="1:8">
      <c r="A2" s="2">
        <v>1</v>
      </c>
      <c r="B2" t="s">
        <v>11</v>
      </c>
      <c r="C2" s="6" t="str">
        <f>IF(ISNA(VLOOKUP(D2,'[1]+1 All Students Ph.No'!$A$3:$E$58,5,FALSE))=TRUE,"",VLOOKUP(D2,'[1]+1 All Students Ph.No'!$A$3:$E$58,5,FALSE))</f>
        <v>WBHR-0060</v>
      </c>
      <c r="D2" s="1" t="s">
        <v>1</v>
      </c>
      <c r="E2">
        <v>240</v>
      </c>
      <c r="F2" s="2">
        <v>137</v>
      </c>
      <c r="G2" s="5">
        <f>(F2/E2*100)</f>
        <v>57.083333333333329</v>
      </c>
      <c r="H2" s="1">
        <v>1</v>
      </c>
    </row>
    <row r="3" spans="1:8">
      <c r="A3" s="2">
        <v>2</v>
      </c>
      <c r="B3" t="s">
        <v>11</v>
      </c>
      <c r="C3" s="6" t="str">
        <f>IF(ISNA(VLOOKUP(D3,'[1]+1 All Students Ph.No'!$A$3:$E$58,5,FALSE))=TRUE,"",VLOOKUP(D3,'[1]+1 All Students Ph.No'!$A$3:$E$58,5,FALSE))</f>
        <v>WBHR-0090</v>
      </c>
      <c r="D3" s="1" t="s">
        <v>12</v>
      </c>
      <c r="E3">
        <v>240</v>
      </c>
      <c r="F3" s="2">
        <v>125</v>
      </c>
      <c r="G3" s="5">
        <f t="shared" ref="G3:G6" si="0">(F3/E3*100)</f>
        <v>52.083333333333336</v>
      </c>
      <c r="H3" s="1">
        <v>2</v>
      </c>
    </row>
    <row r="4" spans="1:8">
      <c r="A4" s="2">
        <v>3</v>
      </c>
      <c r="B4" t="s">
        <v>11</v>
      </c>
      <c r="C4" s="6" t="str">
        <f>IF(ISNA(VLOOKUP(D4,'[1]+1 All Students Ph.No'!$A$3:$E$58,5,FALSE))=TRUE,"",VLOOKUP(D4,'[1]+1 All Students Ph.No'!$A$3:$E$58,5,FALSE))</f>
        <v>WBHR-0083</v>
      </c>
      <c r="D4" s="1" t="s">
        <v>0</v>
      </c>
      <c r="E4">
        <v>240</v>
      </c>
      <c r="F4" s="2">
        <v>101</v>
      </c>
      <c r="G4" s="5">
        <f t="shared" si="0"/>
        <v>42.083333333333336</v>
      </c>
      <c r="H4" s="1">
        <v>3</v>
      </c>
    </row>
    <row r="5" spans="1:8">
      <c r="A5" s="2">
        <v>4</v>
      </c>
      <c r="B5" t="s">
        <v>11</v>
      </c>
      <c r="C5" s="6" t="s">
        <v>14</v>
      </c>
      <c r="D5" s="1" t="s">
        <v>13</v>
      </c>
      <c r="E5">
        <v>240</v>
      </c>
      <c r="F5" s="2">
        <v>64</v>
      </c>
      <c r="G5" s="5">
        <f t="shared" si="0"/>
        <v>26.666666666666668</v>
      </c>
      <c r="H5" s="1">
        <v>4</v>
      </c>
    </row>
    <row r="6" spans="1:8">
      <c r="A6" s="2">
        <v>5</v>
      </c>
      <c r="B6" t="s">
        <v>11</v>
      </c>
      <c r="C6" s="6" t="str">
        <f>IF(ISNA(VLOOKUP(D6,'[1]+1 All Students Ph.No'!$A$3:$E$58,5,FALSE))=TRUE,"",VLOOKUP(D6,'[1]+1 All Students Ph.No'!$A$3:$E$58,5,FALSE))</f>
        <v>WBHR-0082</v>
      </c>
      <c r="D6" s="1" t="s">
        <v>2</v>
      </c>
      <c r="E6">
        <v>240</v>
      </c>
      <c r="F6" s="2">
        <v>37</v>
      </c>
      <c r="G6" s="5">
        <f t="shared" si="0"/>
        <v>15.416666666666668</v>
      </c>
      <c r="H6" s="1">
        <v>5</v>
      </c>
    </row>
  </sheetData>
  <sortState ref="A9:D19">
    <sortCondition ref="D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hcl</cp:lastModifiedBy>
  <cp:lastPrinted>2016-08-03T09:36:53Z</cp:lastPrinted>
  <dcterms:created xsi:type="dcterms:W3CDTF">2014-08-08T05:59:23Z</dcterms:created>
  <dcterms:modified xsi:type="dcterms:W3CDTF">2016-08-10T05:07:47Z</dcterms:modified>
</cp:coreProperties>
</file>