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80" yWindow="828" windowWidth="10572" windowHeight="4812"/>
  </bookViews>
  <sheets>
    <sheet name="Sheet1" sheetId="1" r:id="rId1"/>
  </sheets>
  <externalReferences>
    <externalReference r:id="rId2"/>
  </externalReferences>
  <definedNames>
    <definedName name="_xlnm.Print_Area" localSheetId="0">Sheet1!#REF!</definedName>
  </definedNames>
  <calcPr calcId="124519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G2"/>
  <c r="G3"/>
  <c r="G4"/>
  <c r="G5"/>
  <c r="G6"/>
  <c r="G7"/>
  <c r="G8"/>
  <c r="G9"/>
  <c r="G10"/>
  <c r="G11"/>
  <c r="G12"/>
  <c r="G13"/>
  <c r="G14"/>
  <c r="G15"/>
</calcChain>
</file>

<file path=xl/sharedStrings.xml><?xml version="1.0" encoding="utf-8"?>
<sst xmlns="http://schemas.openxmlformats.org/spreadsheetml/2006/main" count="36" uniqueCount="23">
  <si>
    <t>Aditya Mukharjee S/O Mr. Abir Mukharjee</t>
  </si>
  <si>
    <t>Amit Aggarwal S/o Mr. Sanjeev</t>
  </si>
  <si>
    <t>Ishapreet Kaur D/o Mr. Kirpal Singh</t>
  </si>
  <si>
    <t>Mehak Bansal D/o Mr. Sanjeev</t>
  </si>
  <si>
    <t>Swati D/o Mr. Gurmej Singh</t>
  </si>
  <si>
    <t>Arun Deswal S/o Mr. Dinesh</t>
  </si>
  <si>
    <t>Shivam Moudgil S/o Dr. R.K. Moudgil</t>
  </si>
  <si>
    <t>Naveen Kumar S/o Mr. Amrit Lal</t>
  </si>
  <si>
    <t>Aaryan S/o Dr. Devender Kumar</t>
  </si>
  <si>
    <t>Gitika  Mangla D/o Sh. Ramesh Chand</t>
  </si>
  <si>
    <t>Aayush Sachdeva S/o Mr. Pawan Sachdeva</t>
  </si>
  <si>
    <t xml:space="preserve">Kanika D/O Pawan pawa </t>
  </si>
  <si>
    <t>Chandna D/o Sh. Dharam Pal</t>
  </si>
  <si>
    <t>RegularTestSheetId</t>
  </si>
  <si>
    <t>RegularTestId</t>
  </si>
  <si>
    <t>RegNo</t>
  </si>
  <si>
    <t>Name</t>
  </si>
  <si>
    <t>MaxMark</t>
  </si>
  <si>
    <t>ObtainMark</t>
  </si>
  <si>
    <t>Percentage</t>
  </si>
  <si>
    <t>Rank</t>
  </si>
  <si>
    <t>null</t>
  </si>
  <si>
    <t>Navraj Singh S/o Sh. Baldev Singh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</si>
</sst>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2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ndana%20for%20sms/Students%20Ph.No%202016/+2%20Students%20Ph.%20No.%2016/excel%20files/on%20net/+2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2 All Students Ph.No"/>
    </sheetNames>
    <sheetDataSet>
      <sheetData sheetId="0">
        <row r="2">
          <cell r="A2" t="str">
            <v>Rajat Mattu S/o Mr. Shyam Lal</v>
          </cell>
          <cell r="B2">
            <v>9466218506</v>
          </cell>
          <cell r="C2" t="str">
            <v>PCM</v>
          </cell>
          <cell r="D2" t="str">
            <v>B</v>
          </cell>
          <cell r="E2" t="str">
            <v>WBHR-00108</v>
          </cell>
        </row>
        <row r="3">
          <cell r="A3" t="str">
            <v>Sushant S/o Mr. Subhash Bhardwaj</v>
          </cell>
          <cell r="B3">
            <v>9416343306</v>
          </cell>
          <cell r="C3" t="str">
            <v>PC</v>
          </cell>
          <cell r="D3" t="str">
            <v>B</v>
          </cell>
          <cell r="E3" t="str">
            <v>WBHR-00109</v>
          </cell>
        </row>
        <row r="4">
          <cell r="A4" t="str">
            <v>Aditya Mukharjee S/O Mr. Abir Mukharjee</v>
          </cell>
          <cell r="B4">
            <v>9416173199</v>
          </cell>
          <cell r="C4" t="str">
            <v>PCM</v>
          </cell>
          <cell r="D4" t="str">
            <v>B</v>
          </cell>
          <cell r="E4" t="str">
            <v>WBHR-00110</v>
          </cell>
        </row>
        <row r="5">
          <cell r="A5" t="str">
            <v>Navraj Singh S/o Sh. Baldev Singh</v>
          </cell>
          <cell r="B5">
            <v>9813047494</v>
          </cell>
          <cell r="C5" t="str">
            <v>PM</v>
          </cell>
          <cell r="D5" t="str">
            <v>B</v>
          </cell>
          <cell r="E5" t="str">
            <v>WBHR-00111</v>
          </cell>
        </row>
        <row r="6">
          <cell r="A6" t="str">
            <v>Amit Aggarwal S/o Mr. Sanjeev</v>
          </cell>
          <cell r="B6">
            <v>9416222289</v>
          </cell>
          <cell r="C6" t="str">
            <v>PCM</v>
          </cell>
          <cell r="E6" t="str">
            <v>WBHR-00113</v>
          </cell>
        </row>
        <row r="7">
          <cell r="A7" t="str">
            <v>Ishapreet Kaur D/o Mr. Kirpal Singh</v>
          </cell>
          <cell r="B7">
            <v>9416848128</v>
          </cell>
          <cell r="C7" t="str">
            <v>PCM</v>
          </cell>
          <cell r="E7" t="str">
            <v>WBHR-00114</v>
          </cell>
        </row>
        <row r="8">
          <cell r="A8" t="str">
            <v>Mehak Bansal D/o Mr. Sanjeev</v>
          </cell>
          <cell r="B8">
            <v>9896092426</v>
          </cell>
          <cell r="C8" t="str">
            <v>PM</v>
          </cell>
          <cell r="D8" t="str">
            <v>B</v>
          </cell>
          <cell r="E8" t="str">
            <v>WBHR-00115</v>
          </cell>
        </row>
        <row r="9">
          <cell r="A9" t="str">
            <v>Shashikant S/o Mr. Shivnath</v>
          </cell>
          <cell r="B9">
            <v>9416528289</v>
          </cell>
          <cell r="C9" t="str">
            <v>Maths</v>
          </cell>
          <cell r="D9" t="str">
            <v>B</v>
          </cell>
          <cell r="E9" t="str">
            <v>WBHR-00116</v>
          </cell>
        </row>
        <row r="10">
          <cell r="A10" t="str">
            <v>Ankush S/o Mr. suresh Pal Singh</v>
          </cell>
          <cell r="B10">
            <v>9416170884</v>
          </cell>
          <cell r="C10" t="str">
            <v>Maths</v>
          </cell>
          <cell r="D10" t="str">
            <v>B</v>
          </cell>
          <cell r="E10" t="str">
            <v>WBHR-00117</v>
          </cell>
        </row>
        <row r="11">
          <cell r="A11" t="str">
            <v>Tanya D/o Mr. Naresh</v>
          </cell>
          <cell r="B11">
            <v>9996699871</v>
          </cell>
          <cell r="C11" t="str">
            <v>Maths</v>
          </cell>
          <cell r="D11" t="str">
            <v>B</v>
          </cell>
          <cell r="E11" t="str">
            <v>WBHR-00118</v>
          </cell>
        </row>
        <row r="12">
          <cell r="A12" t="str">
            <v>Snigdha Bhatnagar D/o Mr. Pradman Bhatnager</v>
          </cell>
          <cell r="B12">
            <v>9896634580</v>
          </cell>
          <cell r="C12" t="str">
            <v>Maths</v>
          </cell>
          <cell r="D12" t="str">
            <v>B</v>
          </cell>
          <cell r="E12" t="str">
            <v>WBHR-00119</v>
          </cell>
        </row>
        <row r="13">
          <cell r="A13" t="str">
            <v>Riya Saini D/O Mr. Suresh Saini</v>
          </cell>
          <cell r="B13">
            <v>9996520351</v>
          </cell>
          <cell r="C13" t="str">
            <v>Maths</v>
          </cell>
          <cell r="E13" t="str">
            <v>WBHR-00120</v>
          </cell>
        </row>
        <row r="14">
          <cell r="A14" t="str">
            <v>Swati D/o Mr. Gurmej Singh</v>
          </cell>
          <cell r="B14">
            <v>9467989325</v>
          </cell>
          <cell r="C14" t="str">
            <v>PCM</v>
          </cell>
          <cell r="D14" t="str">
            <v>B</v>
          </cell>
          <cell r="E14" t="str">
            <v>WBHR-00121</v>
          </cell>
        </row>
        <row r="15">
          <cell r="A15" t="str">
            <v>Mehak D/o Sh. Kulvir Gill</v>
          </cell>
          <cell r="B15">
            <v>9896829917</v>
          </cell>
          <cell r="C15" t="str">
            <v>Maths</v>
          </cell>
          <cell r="D15" t="str">
            <v>B</v>
          </cell>
          <cell r="E15" t="str">
            <v>WBHR-00122</v>
          </cell>
        </row>
        <row r="16">
          <cell r="A16" t="str">
            <v>Aditya Vikram S/o Mr. Deepak Dalal</v>
          </cell>
          <cell r="B16">
            <v>9896700800</v>
          </cell>
          <cell r="C16" t="str">
            <v>PM</v>
          </cell>
          <cell r="D16" t="str">
            <v>B</v>
          </cell>
          <cell r="E16" t="str">
            <v>WBHR-00123</v>
          </cell>
        </row>
        <row r="17">
          <cell r="A17" t="str">
            <v>Samiksha Hooda D/o Sh. Jagpal Hooda</v>
          </cell>
          <cell r="B17">
            <v>9467360933</v>
          </cell>
          <cell r="C17" t="str">
            <v>Maths</v>
          </cell>
          <cell r="D17" t="str">
            <v>B</v>
          </cell>
          <cell r="E17" t="str">
            <v>WBHR-00126</v>
          </cell>
        </row>
        <row r="18">
          <cell r="A18" t="str">
            <v>Shagun D/o Mr. Dalbir Singh</v>
          </cell>
          <cell r="B18">
            <v>9416990019</v>
          </cell>
          <cell r="C18" t="str">
            <v>PCM</v>
          </cell>
          <cell r="D18" t="str">
            <v>B</v>
          </cell>
          <cell r="E18" t="str">
            <v>WBHR-00127</v>
          </cell>
        </row>
        <row r="19">
          <cell r="A19" t="str">
            <v>Nikshubha D/o Mr. Deepak Sharma</v>
          </cell>
          <cell r="B19">
            <v>9315353645</v>
          </cell>
          <cell r="C19" t="str">
            <v>PCM</v>
          </cell>
          <cell r="D19" t="str">
            <v>B</v>
          </cell>
          <cell r="E19" t="str">
            <v>WBHR-00128</v>
          </cell>
        </row>
        <row r="20">
          <cell r="A20" t="str">
            <v>Yashika Sharma D/o Sh. Rajesh Sharma</v>
          </cell>
          <cell r="B20">
            <v>9812347740</v>
          </cell>
          <cell r="C20" t="str">
            <v>PM</v>
          </cell>
          <cell r="D20" t="str">
            <v>B</v>
          </cell>
          <cell r="E20" t="str">
            <v>WBHR-00129</v>
          </cell>
        </row>
        <row r="21">
          <cell r="A21" t="str">
            <v>Vivek S/o Sh. Girdhari Lal</v>
          </cell>
          <cell r="B21">
            <v>9467707361</v>
          </cell>
          <cell r="C21" t="str">
            <v>PCM</v>
          </cell>
          <cell r="D21" t="str">
            <v>B</v>
          </cell>
          <cell r="E21" t="str">
            <v>WBHR-00130</v>
          </cell>
        </row>
        <row r="22">
          <cell r="A22" t="str">
            <v>Ritik S/o Sh. Shamsher Singh</v>
          </cell>
          <cell r="B22">
            <v>9466620744</v>
          </cell>
          <cell r="C22" t="str">
            <v>Maths</v>
          </cell>
          <cell r="D22" t="str">
            <v>B</v>
          </cell>
          <cell r="E22" t="str">
            <v>WBHR-00131</v>
          </cell>
        </row>
        <row r="23">
          <cell r="A23" t="str">
            <v>Arun Deswal S/o Mr. Dinesh</v>
          </cell>
          <cell r="B23">
            <v>9416159028</v>
          </cell>
          <cell r="C23" t="str">
            <v>PM</v>
          </cell>
          <cell r="D23" t="str">
            <v>B</v>
          </cell>
          <cell r="E23" t="str">
            <v>WBHR-00132</v>
          </cell>
        </row>
        <row r="24">
          <cell r="A24" t="str">
            <v>Shivam Moudgil S/o Dr. R.K. Moudgil</v>
          </cell>
          <cell r="B24">
            <v>9416467846</v>
          </cell>
          <cell r="C24" t="str">
            <v>PM</v>
          </cell>
          <cell r="D24" t="str">
            <v>B</v>
          </cell>
          <cell r="E24" t="str">
            <v>WBHR-00133</v>
          </cell>
        </row>
        <row r="25">
          <cell r="A25" t="str">
            <v>Mohit Notiyal S/o Mr. Maan Singh</v>
          </cell>
          <cell r="B25">
            <v>9756032096</v>
          </cell>
          <cell r="C25" t="str">
            <v>Maths</v>
          </cell>
          <cell r="D25" t="str">
            <v>B</v>
          </cell>
          <cell r="E25" t="str">
            <v>WBHR-00134</v>
          </cell>
        </row>
        <row r="26">
          <cell r="A26" t="str">
            <v>Komal Sharma D/o Mr. Sunil Dutt</v>
          </cell>
          <cell r="B26">
            <v>8685000221</v>
          </cell>
          <cell r="C26" t="str">
            <v>Maths</v>
          </cell>
          <cell r="D26" t="str">
            <v>B</v>
          </cell>
          <cell r="E26" t="str">
            <v>WBHR-00137</v>
          </cell>
        </row>
        <row r="27">
          <cell r="A27" t="str">
            <v>Nancy D/o Sh. sanjeev Kumar</v>
          </cell>
          <cell r="B27">
            <v>9896863891</v>
          </cell>
          <cell r="C27" t="str">
            <v>pcm</v>
          </cell>
          <cell r="E27" t="str">
            <v>WBHR-00138</v>
          </cell>
        </row>
        <row r="28">
          <cell r="A28" t="str">
            <v>Harshit Gupta S/o Mr. S.K. Gupta</v>
          </cell>
          <cell r="B28">
            <v>9050324889</v>
          </cell>
          <cell r="C28" t="str">
            <v>Maths</v>
          </cell>
          <cell r="D28" t="str">
            <v>B</v>
          </cell>
          <cell r="E28" t="str">
            <v>WBHR-00139</v>
          </cell>
        </row>
        <row r="29">
          <cell r="A29" t="str">
            <v>Naveen Kumar S/o Mr. Amrit Lal</v>
          </cell>
          <cell r="B29">
            <v>9466045962</v>
          </cell>
          <cell r="C29" t="str">
            <v>PCM</v>
          </cell>
          <cell r="D29" t="str">
            <v>B</v>
          </cell>
          <cell r="E29" t="str">
            <v>WBHR-00140</v>
          </cell>
        </row>
        <row r="30">
          <cell r="A30" t="str">
            <v>Himanshu Singla S/o Mr. Vishnu Singla</v>
          </cell>
          <cell r="B30">
            <v>7206922921</v>
          </cell>
          <cell r="E30" t="str">
            <v>WBHR-00141</v>
          </cell>
        </row>
        <row r="31">
          <cell r="A31" t="str">
            <v>Kunal Saini S/o Mr. Anil</v>
          </cell>
          <cell r="B31">
            <v>9416025452</v>
          </cell>
          <cell r="C31" t="str">
            <v>PCM</v>
          </cell>
          <cell r="D31" t="str">
            <v>B</v>
          </cell>
          <cell r="E31" t="str">
            <v>WBHR-00143</v>
          </cell>
        </row>
        <row r="32">
          <cell r="A32" t="str">
            <v>Ankit Saini S/o Mr. Sunil</v>
          </cell>
          <cell r="B32">
            <v>9992438147</v>
          </cell>
          <cell r="C32" t="str">
            <v>PCM</v>
          </cell>
          <cell r="D32" t="str">
            <v>B</v>
          </cell>
          <cell r="E32" t="str">
            <v>WBHR-00144</v>
          </cell>
        </row>
        <row r="33">
          <cell r="A33" t="str">
            <v>Yuvraj Singh Virk S/o Mr. Harvinder Singh</v>
          </cell>
          <cell r="B33">
            <v>8222443045</v>
          </cell>
          <cell r="C33" t="str">
            <v>Maths</v>
          </cell>
          <cell r="D33" t="str">
            <v>B</v>
          </cell>
          <cell r="E33" t="str">
            <v>WBHR-00145</v>
          </cell>
        </row>
        <row r="34">
          <cell r="A34" t="str">
            <v>Nikhil Yadav S/o Mr. Balram</v>
          </cell>
          <cell r="B34">
            <v>9467010464</v>
          </cell>
          <cell r="C34" t="str">
            <v>Maths</v>
          </cell>
          <cell r="D34" t="str">
            <v>B</v>
          </cell>
          <cell r="E34" t="str">
            <v>WBHR-00146</v>
          </cell>
        </row>
        <row r="35">
          <cell r="A35" t="str">
            <v>Chitvan S/o Mr. Ashwani Kumar</v>
          </cell>
          <cell r="B35">
            <v>9812061654</v>
          </cell>
          <cell r="C35" t="str">
            <v>Maths</v>
          </cell>
          <cell r="D35" t="str">
            <v>B</v>
          </cell>
          <cell r="E35" t="str">
            <v>WBHR-00147</v>
          </cell>
        </row>
        <row r="36">
          <cell r="A36" t="str">
            <v>Aaryan S/o Dr. Devender Kumar</v>
          </cell>
          <cell r="B36">
            <v>9896008972</v>
          </cell>
          <cell r="C36" t="str">
            <v>PM</v>
          </cell>
          <cell r="E36" t="str">
            <v>WBHR-00148</v>
          </cell>
        </row>
        <row r="37">
          <cell r="A37" t="str">
            <v>Gitika  Mangla D/o Sh. Ramesh Chand</v>
          </cell>
          <cell r="B37">
            <v>9896403180</v>
          </cell>
          <cell r="C37" t="str">
            <v>PCM</v>
          </cell>
          <cell r="D37" t="str">
            <v>B</v>
          </cell>
          <cell r="E37" t="str">
            <v>WBHR-00149</v>
          </cell>
        </row>
        <row r="38">
          <cell r="A38" t="str">
            <v>Aayush Sachdeva S/o Mr. Pawan Sachdeva</v>
          </cell>
          <cell r="B38">
            <v>9466437145</v>
          </cell>
          <cell r="C38" t="str">
            <v xml:space="preserve"> PCM</v>
          </cell>
          <cell r="D38" t="str">
            <v>B</v>
          </cell>
          <cell r="E38" t="str">
            <v>WBHR-00150</v>
          </cell>
        </row>
        <row r="39">
          <cell r="A39" t="str">
            <v>Prerna Jagga D/o Sh. Deepak Jagga</v>
          </cell>
          <cell r="B39">
            <v>9992545925</v>
          </cell>
          <cell r="C39" t="str">
            <v>Maths</v>
          </cell>
          <cell r="D39" t="str">
            <v>B</v>
          </cell>
          <cell r="E39" t="str">
            <v>WBHR-00151</v>
          </cell>
        </row>
        <row r="40">
          <cell r="A40" t="str">
            <v>Rajat Wadhwa S/o Mr. Rakesh Kumar</v>
          </cell>
          <cell r="B40">
            <v>9416570766</v>
          </cell>
          <cell r="C40" t="str">
            <v>PM</v>
          </cell>
          <cell r="D40" t="str">
            <v>A</v>
          </cell>
          <cell r="E40" t="str">
            <v>WBHR-00152</v>
          </cell>
        </row>
        <row r="41">
          <cell r="A41" t="str">
            <v>Anubhav Aggarwal S/o Mr. Yoginder</v>
          </cell>
          <cell r="B41">
            <v>9255560682</v>
          </cell>
          <cell r="C41" t="str">
            <v>PCM</v>
          </cell>
          <cell r="D41" t="str">
            <v>B</v>
          </cell>
          <cell r="E41" t="str">
            <v>WBHR-00153</v>
          </cell>
        </row>
        <row r="42">
          <cell r="A42" t="str">
            <v>Ajai Verma S/o Sh. Surender Verma</v>
          </cell>
          <cell r="B42">
            <v>9812111031</v>
          </cell>
          <cell r="C42" t="str">
            <v>Maths</v>
          </cell>
          <cell r="D42" t="str">
            <v>B</v>
          </cell>
          <cell r="E42" t="str">
            <v>WBHR-00154</v>
          </cell>
        </row>
        <row r="43">
          <cell r="A43" t="str">
            <v>ankita D/o Subhash sharma</v>
          </cell>
          <cell r="B43">
            <v>9812111389</v>
          </cell>
          <cell r="C43" t="str">
            <v>Maths</v>
          </cell>
          <cell r="E43" t="str">
            <v>WBHR-00155</v>
          </cell>
        </row>
        <row r="44">
          <cell r="A44" t="str">
            <v>Nancy Devi D/o Sh. Mukesh Kumar</v>
          </cell>
          <cell r="B44">
            <v>9468080680</v>
          </cell>
          <cell r="C44" t="str">
            <v>PB</v>
          </cell>
          <cell r="E44" t="str">
            <v>WBHR-00156</v>
          </cell>
        </row>
        <row r="45">
          <cell r="A45" t="str">
            <v>Chandna D/o Sh. Dharam Pal</v>
          </cell>
          <cell r="B45">
            <v>9996890987</v>
          </cell>
          <cell r="C45" t="str">
            <v>PM</v>
          </cell>
          <cell r="E45" t="str">
            <v>WBHR-00157</v>
          </cell>
        </row>
        <row r="46">
          <cell r="A46" t="str">
            <v>Rupinder Gill S/o Sh. Balvinder Singh</v>
          </cell>
          <cell r="B46">
            <v>9812526026</v>
          </cell>
          <cell r="C46" t="str">
            <v>Maths</v>
          </cell>
          <cell r="D46" t="str">
            <v>B</v>
          </cell>
          <cell r="E46" t="str">
            <v>WBHR-00158</v>
          </cell>
        </row>
        <row r="47">
          <cell r="A47" t="str">
            <v>Salony D/o Sh. Naresh Kumar</v>
          </cell>
          <cell r="B47">
            <v>9466242123</v>
          </cell>
          <cell r="C47" t="str">
            <v>Maths</v>
          </cell>
          <cell r="D47" t="str">
            <v>B</v>
          </cell>
          <cell r="E47" t="str">
            <v>WBHR-00159</v>
          </cell>
        </row>
        <row r="48">
          <cell r="A48" t="str">
            <v>Akash S/o Amarjeet Sharma</v>
          </cell>
          <cell r="B48">
            <v>9416265202</v>
          </cell>
          <cell r="C48" t="str">
            <v>Maths</v>
          </cell>
          <cell r="E48" t="str">
            <v>WBHR-00160</v>
          </cell>
        </row>
        <row r="49">
          <cell r="A49" t="str">
            <v xml:space="preserve">Kanika D/O Pawan pawa </v>
          </cell>
          <cell r="B49">
            <v>9541320420</v>
          </cell>
          <cell r="C49" t="str">
            <v>p</v>
          </cell>
          <cell r="E49" t="str">
            <v>WBHR-00163</v>
          </cell>
        </row>
        <row r="50">
          <cell r="A50" t="str">
            <v>Indu D/o Sh. Manoj Kumar</v>
          </cell>
          <cell r="B50">
            <v>9468487793</v>
          </cell>
          <cell r="C50" t="str">
            <v>PCB</v>
          </cell>
          <cell r="D50" t="str">
            <v>B</v>
          </cell>
          <cell r="E50" t="str">
            <v>WBHR-00161</v>
          </cell>
        </row>
        <row r="51">
          <cell r="A51" t="str">
            <v>Indu D/o Sh. Manoj Kumar</v>
          </cell>
          <cell r="B51">
            <v>9467888715</v>
          </cell>
          <cell r="C51" t="str">
            <v>PCB</v>
          </cell>
          <cell r="D51" t="str">
            <v>B</v>
          </cell>
          <cell r="E51" t="str">
            <v>WBHR-00161</v>
          </cell>
        </row>
        <row r="52">
          <cell r="A52" t="str">
            <v>Neha Kalra D/o Sh. Girdhari Lal Kalra</v>
          </cell>
          <cell r="B52">
            <v>9996344432</v>
          </cell>
          <cell r="C52" t="str">
            <v>Phy</v>
          </cell>
          <cell r="D52" t="str">
            <v>B</v>
          </cell>
          <cell r="E52" t="str">
            <v>WBHR-00162</v>
          </cell>
        </row>
        <row r="53">
          <cell r="A53" t="str">
            <v>Deeksha saini D/o chandresh saini</v>
          </cell>
          <cell r="B53"/>
          <cell r="C53"/>
          <cell r="D53"/>
          <cell r="E53" t="str">
            <v>WBHR-00168</v>
          </cell>
        </row>
        <row r="54">
          <cell r="A54" t="str">
            <v>Yadvika D/o Sh. Pawan Kumar</v>
          </cell>
          <cell r="E54" t="str">
            <v>WBHR-00164</v>
          </cell>
        </row>
        <row r="55">
          <cell r="A55" t="str">
            <v>Utkarsh S/o Sh. Krishan kumar</v>
          </cell>
          <cell r="E55" t="str">
            <v>WBHR-00165</v>
          </cell>
        </row>
        <row r="56">
          <cell r="A56" t="str">
            <v>Kartik S/O Sh. Balinder Singh</v>
          </cell>
          <cell r="E56" t="str">
            <v>WBHR-00166</v>
          </cell>
        </row>
        <row r="57">
          <cell r="A57" t="str">
            <v>Sourabh Kumar S/O Sh. Angrej Singh</v>
          </cell>
          <cell r="E57" t="str">
            <v>WBHR-00167</v>
          </cell>
        </row>
        <row r="58">
          <cell r="A58" t="str">
            <v>Sourabh Kumar S/O Sh. Angrej Singh</v>
          </cell>
          <cell r="E58" t="str">
            <v>WBHR-00167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>
      <selection activeCell="D18" sqref="D18"/>
    </sheetView>
  </sheetViews>
  <sheetFormatPr defaultRowHeight="14.4"/>
  <cols>
    <col min="1" max="1" width="9.109375" style="1"/>
    <col min="2" max="2" width="7.21875" customWidth="1"/>
    <col min="3" max="3" width="8.5546875" customWidth="1"/>
    <col min="4" max="4" width="22.88671875" customWidth="1"/>
    <col min="5" max="5" width="12.5546875" customWidth="1"/>
  </cols>
  <sheetData>
    <row r="1" spans="1:8">
      <c r="A1" s="4" t="s">
        <v>13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5" t="s">
        <v>19</v>
      </c>
      <c r="H1" t="s">
        <v>20</v>
      </c>
    </row>
    <row r="2" spans="1:8">
      <c r="A2" s="1">
        <v>1</v>
      </c>
      <c r="B2" t="s">
        <v>21</v>
      </c>
      <c r="C2" t="str">
        <f>IF(ISNA(VLOOKUP(D2,'[1]+2 All Students Ph.No'!$A$2:$E$59,5,FALSE))=TRUE,"",VLOOKUP(D2,'[1]+2 All Students Ph.No'!$A$2:$E$59,5,FALSE))</f>
        <v>WBHR-00132</v>
      </c>
      <c r="D2" s="3" t="s">
        <v>5</v>
      </c>
      <c r="E2">
        <v>30</v>
      </c>
      <c r="F2" s="2">
        <v>28</v>
      </c>
      <c r="G2" s="6">
        <f t="shared" ref="G2:G15" si="0">(F2/E2*100)</f>
        <v>93.333333333333329</v>
      </c>
      <c r="H2" s="3">
        <v>1</v>
      </c>
    </row>
    <row r="3" spans="1:8">
      <c r="A3" s="1">
        <v>2</v>
      </c>
      <c r="B3" t="s">
        <v>21</v>
      </c>
      <c r="C3" t="str">
        <f>IF(ISNA(VLOOKUP(D3,'[1]+2 All Students Ph.No'!$A$2:$E$59,5,FALSE))=TRUE,"",VLOOKUP(D3,'[1]+2 All Students Ph.No'!$A$2:$E$59,5,FALSE))</f>
        <v>WBHR-00114</v>
      </c>
      <c r="D3" s="3" t="s">
        <v>2</v>
      </c>
      <c r="E3">
        <v>30</v>
      </c>
      <c r="F3" s="2">
        <v>26</v>
      </c>
      <c r="G3" s="6">
        <f t="shared" si="0"/>
        <v>86.666666666666671</v>
      </c>
      <c r="H3" s="3">
        <v>2</v>
      </c>
    </row>
    <row r="4" spans="1:8">
      <c r="A4" s="1">
        <v>3</v>
      </c>
      <c r="B4" t="s">
        <v>21</v>
      </c>
      <c r="C4" t="str">
        <f>IF(ISNA(VLOOKUP(D4,'[1]+2 All Students Ph.No'!$A$2:$E$59,5,FALSE))=TRUE,"",VLOOKUP(D4,'[1]+2 All Students Ph.No'!$A$2:$E$59,5,FALSE))</f>
        <v>WBHR-00111</v>
      </c>
      <c r="D4" s="3" t="s">
        <v>22</v>
      </c>
      <c r="E4">
        <v>30</v>
      </c>
      <c r="F4" s="2">
        <v>21.5</v>
      </c>
      <c r="G4" s="6">
        <f t="shared" si="0"/>
        <v>71.666666666666671</v>
      </c>
      <c r="H4" s="3">
        <v>3</v>
      </c>
    </row>
    <row r="5" spans="1:8">
      <c r="A5" s="1">
        <v>4</v>
      </c>
      <c r="B5" t="s">
        <v>21</v>
      </c>
      <c r="C5" t="str">
        <f>IF(ISNA(VLOOKUP(D5,'[1]+2 All Students Ph.No'!$A$2:$E$59,5,FALSE))=TRUE,"",VLOOKUP(D5,'[1]+2 All Students Ph.No'!$A$2:$E$59,5,FALSE))</f>
        <v>WBHR-00121</v>
      </c>
      <c r="D5" s="3" t="s">
        <v>4</v>
      </c>
      <c r="E5">
        <v>30</v>
      </c>
      <c r="F5" s="2">
        <v>20.5</v>
      </c>
      <c r="G5" s="6">
        <f t="shared" si="0"/>
        <v>68.333333333333329</v>
      </c>
      <c r="H5" s="3">
        <v>4</v>
      </c>
    </row>
    <row r="6" spans="1:8">
      <c r="A6" s="1">
        <v>5</v>
      </c>
      <c r="B6" t="s">
        <v>21</v>
      </c>
      <c r="C6" t="str">
        <f>IF(ISNA(VLOOKUP(D6,'[1]+2 All Students Ph.No'!$A$2:$E$59,5,FALSE))=TRUE,"",VLOOKUP(D6,'[1]+2 All Students Ph.No'!$A$2:$E$59,5,FALSE))</f>
        <v>WBHR-00148</v>
      </c>
      <c r="D6" s="3" t="s">
        <v>8</v>
      </c>
      <c r="E6">
        <v>30</v>
      </c>
      <c r="F6" s="2">
        <v>18.5</v>
      </c>
      <c r="G6" s="6">
        <f t="shared" si="0"/>
        <v>61.666666666666671</v>
      </c>
      <c r="H6" s="3">
        <v>5</v>
      </c>
    </row>
    <row r="7" spans="1:8">
      <c r="A7" s="1">
        <v>6</v>
      </c>
      <c r="B7" t="s">
        <v>21</v>
      </c>
      <c r="C7" t="str">
        <f>IF(ISNA(VLOOKUP(D7,'[1]+2 All Students Ph.No'!$A$2:$E$59,5,FALSE))=TRUE,"",VLOOKUP(D7,'[1]+2 All Students Ph.No'!$A$2:$E$59,5,FALSE))</f>
        <v>WBHR-00113</v>
      </c>
      <c r="D7" s="3" t="s">
        <v>1</v>
      </c>
      <c r="E7">
        <v>30</v>
      </c>
      <c r="F7" s="2">
        <v>18</v>
      </c>
      <c r="G7" s="6">
        <f t="shared" si="0"/>
        <v>60</v>
      </c>
      <c r="H7" s="3">
        <v>6</v>
      </c>
    </row>
    <row r="8" spans="1:8">
      <c r="A8" s="1">
        <v>7</v>
      </c>
      <c r="B8" t="s">
        <v>21</v>
      </c>
      <c r="C8" t="str">
        <f>IF(ISNA(VLOOKUP(D8,'[1]+2 All Students Ph.No'!$A$2:$E$59,5,FALSE))=TRUE,"",VLOOKUP(D8,'[1]+2 All Students Ph.No'!$A$2:$E$59,5,FALSE))</f>
        <v>WBHR-00133</v>
      </c>
      <c r="D8" s="3" t="s">
        <v>6</v>
      </c>
      <c r="E8">
        <v>30</v>
      </c>
      <c r="F8" s="2">
        <v>16.5</v>
      </c>
      <c r="G8" s="6">
        <f t="shared" si="0"/>
        <v>55.000000000000007</v>
      </c>
      <c r="H8" s="3">
        <v>7</v>
      </c>
    </row>
    <row r="9" spans="1:8">
      <c r="A9" s="1">
        <v>8</v>
      </c>
      <c r="B9" t="s">
        <v>21</v>
      </c>
      <c r="C9" t="str">
        <f>IF(ISNA(VLOOKUP(D9,'[1]+2 All Students Ph.No'!$A$2:$E$59,5,FALSE))=TRUE,"",VLOOKUP(D9,'[1]+2 All Students Ph.No'!$A$2:$E$59,5,FALSE))</f>
        <v>WBHR-00149</v>
      </c>
      <c r="D9" s="3" t="s">
        <v>9</v>
      </c>
      <c r="E9">
        <v>30</v>
      </c>
      <c r="F9" s="2">
        <v>15</v>
      </c>
      <c r="G9" s="6">
        <f t="shared" si="0"/>
        <v>50</v>
      </c>
      <c r="H9" s="3">
        <v>8</v>
      </c>
    </row>
    <row r="10" spans="1:8">
      <c r="A10" s="1">
        <v>9</v>
      </c>
      <c r="B10" t="s">
        <v>21</v>
      </c>
      <c r="C10" t="str">
        <f>IF(ISNA(VLOOKUP(D10,'[1]+2 All Students Ph.No'!$A$2:$E$59,5,FALSE))=TRUE,"",VLOOKUP(D10,'[1]+2 All Students Ph.No'!$A$2:$E$59,5,FALSE))</f>
        <v>WBHR-00163</v>
      </c>
      <c r="D10" s="3" t="s">
        <v>11</v>
      </c>
      <c r="E10">
        <v>30</v>
      </c>
      <c r="F10" s="2">
        <v>15</v>
      </c>
      <c r="G10" s="6">
        <f t="shared" si="0"/>
        <v>50</v>
      </c>
      <c r="H10" s="3">
        <v>8</v>
      </c>
    </row>
    <row r="11" spans="1:8">
      <c r="A11" s="1">
        <v>10</v>
      </c>
      <c r="B11" t="s">
        <v>21</v>
      </c>
      <c r="C11" t="str">
        <f>IF(ISNA(VLOOKUP(D11,'[1]+2 All Students Ph.No'!$A$2:$E$59,5,FALSE))=TRUE,"",VLOOKUP(D11,'[1]+2 All Students Ph.No'!$A$2:$E$59,5,FALSE))</f>
        <v>WBHR-00150</v>
      </c>
      <c r="D11" s="3" t="s">
        <v>10</v>
      </c>
      <c r="E11">
        <v>30</v>
      </c>
      <c r="F11" s="2">
        <v>14</v>
      </c>
      <c r="G11" s="6">
        <f t="shared" si="0"/>
        <v>46.666666666666664</v>
      </c>
      <c r="H11" s="3">
        <v>9</v>
      </c>
    </row>
    <row r="12" spans="1:8">
      <c r="A12" s="1">
        <v>11</v>
      </c>
      <c r="B12" t="s">
        <v>21</v>
      </c>
      <c r="C12" t="str">
        <f>IF(ISNA(VLOOKUP(D12,'[1]+2 All Students Ph.No'!$A$2:$E$59,5,FALSE))=TRUE,"",VLOOKUP(D12,'[1]+2 All Students Ph.No'!$A$2:$E$59,5,FALSE))</f>
        <v>WBHR-00157</v>
      </c>
      <c r="D12" s="3" t="s">
        <v>12</v>
      </c>
      <c r="E12">
        <v>30</v>
      </c>
      <c r="F12" s="2">
        <v>13.5</v>
      </c>
      <c r="G12" s="6">
        <f t="shared" si="0"/>
        <v>45</v>
      </c>
      <c r="H12" s="3">
        <v>10</v>
      </c>
    </row>
    <row r="13" spans="1:8">
      <c r="A13" s="1">
        <v>12</v>
      </c>
      <c r="B13" t="s">
        <v>21</v>
      </c>
      <c r="C13" t="str">
        <f>IF(ISNA(VLOOKUP(D13,'[1]+2 All Students Ph.No'!$A$2:$E$59,5,FALSE))=TRUE,"",VLOOKUP(D13,'[1]+2 All Students Ph.No'!$A$2:$E$59,5,FALSE))</f>
        <v>WBHR-00115</v>
      </c>
      <c r="D13" s="3" t="s">
        <v>3</v>
      </c>
      <c r="E13">
        <v>30</v>
      </c>
      <c r="F13" s="2">
        <v>12</v>
      </c>
      <c r="G13" s="6">
        <f t="shared" si="0"/>
        <v>40</v>
      </c>
      <c r="H13" s="3">
        <v>11</v>
      </c>
    </row>
    <row r="14" spans="1:8">
      <c r="A14" s="1">
        <v>13</v>
      </c>
      <c r="B14" t="s">
        <v>21</v>
      </c>
      <c r="C14" t="str">
        <f>IF(ISNA(VLOOKUP(D14,'[1]+2 All Students Ph.No'!$A$2:$E$59,5,FALSE))=TRUE,"",VLOOKUP(D14,'[1]+2 All Students Ph.No'!$A$2:$E$59,5,FALSE))</f>
        <v>WBHR-00140</v>
      </c>
      <c r="D14" s="3" t="s">
        <v>7</v>
      </c>
      <c r="E14">
        <v>30</v>
      </c>
      <c r="F14" s="2">
        <v>10</v>
      </c>
      <c r="G14" s="6">
        <f t="shared" si="0"/>
        <v>33.333333333333329</v>
      </c>
      <c r="H14" s="3">
        <v>12</v>
      </c>
    </row>
    <row r="15" spans="1:8">
      <c r="A15" s="1">
        <v>14</v>
      </c>
      <c r="B15" t="s">
        <v>21</v>
      </c>
      <c r="C15" t="str">
        <f>IF(ISNA(VLOOKUP(D15,'[1]+2 All Students Ph.No'!$A$2:$E$59,5,FALSE))=TRUE,"",VLOOKUP(D15,'[1]+2 All Students Ph.No'!$A$2:$E$59,5,FALSE))</f>
        <v>WBHR-00110</v>
      </c>
      <c r="D15" s="3" t="s">
        <v>0</v>
      </c>
      <c r="E15">
        <v>30</v>
      </c>
      <c r="F15" s="2">
        <v>1</v>
      </c>
      <c r="G15" s="6">
        <f t="shared" si="0"/>
        <v>3.3333333333333335</v>
      </c>
      <c r="H15" s="3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</cp:lastModifiedBy>
  <cp:lastPrinted>2016-09-08T07:58:13Z</cp:lastPrinted>
  <dcterms:created xsi:type="dcterms:W3CDTF">2016-06-08T05:19:37Z</dcterms:created>
  <dcterms:modified xsi:type="dcterms:W3CDTF">2016-09-15T07:32:49Z</dcterms:modified>
</cp:coreProperties>
</file>