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70" windowWidth="10815" windowHeight="5070"/>
  </bookViews>
  <sheets>
    <sheet name="Sheet1" sheetId="1" r:id="rId1"/>
  </sheets>
  <externalReferences>
    <externalReference r:id="rId2"/>
  </externalReferences>
  <definedNames>
    <definedName name="_xlnm.Print_Area" localSheetId="0">Sheet1!$A$1:$D$8</definedName>
  </definedNames>
  <calcPr calcId="124519"/>
</workbook>
</file>

<file path=xl/calcChain.xml><?xml version="1.0" encoding="utf-8"?>
<calcChain xmlns="http://schemas.openxmlformats.org/spreadsheetml/2006/main">
  <c r="C5" i="1"/>
  <c r="G3"/>
  <c r="G4"/>
  <c r="G5"/>
  <c r="G6"/>
  <c r="G7"/>
  <c r="G8"/>
  <c r="G2"/>
  <c r="C3"/>
  <c r="C6"/>
  <c r="C7"/>
  <c r="C8"/>
  <c r="C2"/>
</calcChain>
</file>

<file path=xl/sharedStrings.xml><?xml version="1.0" encoding="utf-8"?>
<sst xmlns="http://schemas.openxmlformats.org/spreadsheetml/2006/main" count="23" uniqueCount="17">
  <si>
    <t>Garima Rana C/o Sh. Krishan Chaudhary</t>
  </si>
  <si>
    <t>Rishita Gupta D/O  SH. ANIL GARG</t>
  </si>
  <si>
    <t>Saloni D/o Sh. Mahender Singh</t>
  </si>
  <si>
    <t>Gurkirat Singh S/o Sh. Parvinder Singh</t>
  </si>
  <si>
    <t>Promil K/o Sh. Kuldeep Singh</t>
  </si>
  <si>
    <t>Jatin Sharma S/O Mr. Satvir Sharma</t>
  </si>
  <si>
    <t>Rahul S/o. Sh. Ram Kumar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</si>
  <si>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</si>
  <si>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</si>
  <si>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</si>
  <si>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</si>
  <si>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</si>
  <si>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</si>
  <si>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</si>
  <si>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</si>
  <si>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</si>
  <si>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WBHR-0091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</si>
</sst>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D11" sqref="D11"/>
    </sheetView>
  </sheetViews>
  <sheetFormatPr defaultRowHeight="15"/>
  <cols>
    <col min="1" max="1" width="5.28515625" customWidth="1"/>
    <col min="2" max="2" width="11.140625" customWidth="1"/>
    <col min="3" max="3" width="7.85546875" customWidth="1"/>
    <col min="4" max="4" width="24.28515625" customWidth="1"/>
    <col min="5" max="5" width="11" bestFit="1" customWidth="1"/>
  </cols>
  <sheetData>
    <row r="1" spans="1:8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13</v>
      </c>
      <c r="H1" t="s">
        <v>14</v>
      </c>
    </row>
    <row r="2" spans="1:8">
      <c r="A2" s="2">
        <v>1</v>
      </c>
      <c r="B2" t="s">
        <v>15</v>
      </c>
      <c r="C2" s="3" t="str">
        <f>IF(ISNA(VLOOKUP(D2,'[1]+1 All Students Ph.No'!$A$3:$E$58,5,FALSE))=TRUE,"",VLOOKUP(D2,'[1]+1 All Students Ph.No'!$A$3:$E$58,5,FALSE))</f>
        <v>WBHR-0052</v>
      </c>
      <c r="D2" s="1" t="s">
        <v>0</v>
      </c>
      <c r="E2">
        <v>20</v>
      </c>
      <c r="F2" s="2">
        <v>16.5</v>
      </c>
      <c r="G2" s="6">
        <f>(F2/E2*100)</f>
        <v>82.5</v>
      </c>
      <c r="H2" s="1">
        <v>1</v>
      </c>
    </row>
    <row r="3" spans="1:8">
      <c r="A3" s="2">
        <v>2</v>
      </c>
      <c r="B3" t="s">
        <v>15</v>
      </c>
      <c r="C3" s="3" t="str">
        <f>IF(ISNA(VLOOKUP(D3,'[1]+1 All Students Ph.No'!$A$3:$E$58,5,FALSE))=TRUE,"",VLOOKUP(D3,'[1]+1 All Students Ph.No'!$A$3:$E$58,5,FALSE))</f>
        <v>WBHR-0090</v>
      </c>
      <c r="D3" s="1" t="s">
        <v>4</v>
      </c>
      <c r="E3">
        <v>20</v>
      </c>
      <c r="F3" s="2">
        <v>14</v>
      </c>
      <c r="G3" s="6">
        <f t="shared" ref="G3:G8" si="0">(F3/E3*100)</f>
        <v>70</v>
      </c>
      <c r="H3" s="1">
        <v>2</v>
      </c>
    </row>
    <row r="4" spans="1:8">
      <c r="A4" s="2">
        <v>3</v>
      </c>
      <c r="B4" t="s">
        <v>15</v>
      </c>
      <c r="C4" s="3" t="s">
        <v>16</v>
      </c>
      <c r="D4" s="1" t="s">
        <v>5</v>
      </c>
      <c r="E4">
        <v>20</v>
      </c>
      <c r="F4" s="2">
        <v>11.5</v>
      </c>
      <c r="G4" s="6">
        <f t="shared" si="0"/>
        <v>57.499999999999993</v>
      </c>
      <c r="H4" s="1">
        <v>3</v>
      </c>
    </row>
    <row r="5" spans="1:8">
      <c r="A5" s="2">
        <v>4</v>
      </c>
      <c r="B5" t="s">
        <v>15</v>
      </c>
      <c r="C5" s="3" t="str">
        <f>IF(ISNA(VLOOKUP(D5,'[1]+1 All Students Ph.No'!$A$3:$E$58,5,FALSE))=TRUE,"",VLOOKUP(D5,'[1]+1 All Students Ph.No'!$A$3:$E$58,5,FALSE))</f>
        <v>WBHR-0091</v>
      </c>
      <c r="D5" s="1" t="s">
        <v>6</v>
      </c>
      <c r="E5">
        <v>20</v>
      </c>
      <c r="F5" s="2">
        <v>10</v>
      </c>
      <c r="G5" s="6">
        <f t="shared" si="0"/>
        <v>50</v>
      </c>
      <c r="H5" s="1">
        <v>4</v>
      </c>
    </row>
    <row r="6" spans="1:8">
      <c r="A6" s="2">
        <v>5</v>
      </c>
      <c r="B6" t="s">
        <v>15</v>
      </c>
      <c r="C6" s="3" t="str">
        <f>IF(ISNA(VLOOKUP(D6,'[1]+1 All Students Ph.No'!$A$3:$E$58,5,FALSE))=TRUE,"",VLOOKUP(D6,'[1]+1 All Students Ph.No'!$A$3:$E$58,5,FALSE))</f>
        <v>WBHR-0083</v>
      </c>
      <c r="D6" s="1" t="s">
        <v>1</v>
      </c>
      <c r="E6">
        <v>20</v>
      </c>
      <c r="F6" s="2">
        <v>10</v>
      </c>
      <c r="G6" s="6">
        <f t="shared" si="0"/>
        <v>50</v>
      </c>
      <c r="H6" s="1">
        <v>4</v>
      </c>
    </row>
    <row r="7" spans="1:8">
      <c r="A7" s="2">
        <v>6</v>
      </c>
      <c r="B7" t="s">
        <v>15</v>
      </c>
      <c r="C7" s="3" t="str">
        <f>IF(ISNA(VLOOKUP(D7,'[1]+1 All Students Ph.No'!$A$3:$E$58,5,FALSE))=TRUE,"",VLOOKUP(D7,'[1]+1 All Students Ph.No'!$A$3:$E$58,5,FALSE))</f>
        <v>WBHR-0060</v>
      </c>
      <c r="D7" s="1" t="s">
        <v>2</v>
      </c>
      <c r="E7">
        <v>20</v>
      </c>
      <c r="F7" s="2">
        <v>9</v>
      </c>
      <c r="G7" s="6">
        <f t="shared" si="0"/>
        <v>45</v>
      </c>
      <c r="H7" s="1">
        <v>5</v>
      </c>
    </row>
    <row r="8" spans="1:8">
      <c r="A8" s="2">
        <v>7</v>
      </c>
      <c r="B8" t="s">
        <v>15</v>
      </c>
      <c r="C8" s="3" t="str">
        <f>IF(ISNA(VLOOKUP(D8,'[1]+1 All Students Ph.No'!$A$3:$E$58,5,FALSE))=TRUE,"",VLOOKUP(D8,'[1]+1 All Students Ph.No'!$A$3:$E$58,5,FALSE))</f>
        <v>WBHR-0082</v>
      </c>
      <c r="D8" s="1" t="s">
        <v>3</v>
      </c>
      <c r="E8">
        <v>20</v>
      </c>
      <c r="F8" s="2">
        <v>8</v>
      </c>
      <c r="G8" s="6">
        <f t="shared" si="0"/>
        <v>40</v>
      </c>
      <c r="H8" s="1">
        <v>6</v>
      </c>
    </row>
  </sheetData>
  <sortState ref="A9:D19">
    <sortCondition ref="D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hcl</cp:lastModifiedBy>
  <cp:lastPrinted>2016-06-01T10:59:01Z</cp:lastPrinted>
  <dcterms:created xsi:type="dcterms:W3CDTF">2014-08-08T05:59:23Z</dcterms:created>
  <dcterms:modified xsi:type="dcterms:W3CDTF">2016-08-09T06:48:04Z</dcterms:modified>
</cp:coreProperties>
</file>