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2" r:id="rId1"/>
  </sheets>
  <definedNames>
    <definedName name="_xlnm._FilterDatabase" localSheetId="0" hidden="1">Sheet1!$A$1:$X$1</definedName>
  </definedNames>
  <calcPr calcId="124519"/>
</workbook>
</file>

<file path=xl/calcChain.xml><?xml version="1.0" encoding="utf-8"?>
<calcChain xmlns="http://schemas.openxmlformats.org/spreadsheetml/2006/main">
  <c r="T3" i="2"/>
  <c r="V3" s="1"/>
  <c r="T4"/>
  <c r="V4" s="1"/>
  <c r="T40"/>
  <c r="V40" s="1"/>
  <c r="T37"/>
  <c r="V37" s="1"/>
  <c r="T39"/>
  <c r="V39" s="1"/>
  <c r="T29"/>
  <c r="V29" s="1"/>
  <c r="T43"/>
  <c r="V43" s="1"/>
  <c r="T31"/>
  <c r="V31" s="1"/>
  <c r="T42"/>
  <c r="V42" s="1"/>
  <c r="T28"/>
  <c r="V28" s="1"/>
  <c r="T18"/>
  <c r="V18" s="1"/>
  <c r="T27"/>
  <c r="V27" s="1"/>
  <c r="T26"/>
  <c r="V26" s="1"/>
  <c r="T19"/>
  <c r="V19" s="1"/>
  <c r="T7"/>
  <c r="V7" s="1"/>
  <c r="T36"/>
  <c r="V36" s="1"/>
  <c r="T12"/>
  <c r="V12" s="1"/>
  <c r="T38"/>
  <c r="V38" s="1"/>
  <c r="T13"/>
  <c r="V13" s="1"/>
  <c r="T21"/>
  <c r="V21" s="1"/>
  <c r="T34"/>
  <c r="V34" s="1"/>
  <c r="T44"/>
  <c r="V44" s="1"/>
  <c r="T35"/>
  <c r="V35" s="1"/>
  <c r="T33"/>
  <c r="V33" s="1"/>
  <c r="T41"/>
  <c r="V41" s="1"/>
  <c r="T32"/>
  <c r="V32" s="1"/>
  <c r="T23"/>
  <c r="V23" s="1"/>
  <c r="T9"/>
  <c r="V9" s="1"/>
  <c r="T20"/>
  <c r="V20" s="1"/>
  <c r="T16"/>
  <c r="V16" s="1"/>
  <c r="T5"/>
  <c r="V5" s="1"/>
  <c r="T24"/>
  <c r="V24" s="1"/>
  <c r="T15"/>
  <c r="V15" s="1"/>
  <c r="T22"/>
  <c r="V22" s="1"/>
  <c r="T10"/>
  <c r="V10" s="1"/>
  <c r="T6"/>
  <c r="V6" s="1"/>
  <c r="T14"/>
  <c r="V14" s="1"/>
  <c r="T8"/>
  <c r="V8" s="1"/>
  <c r="T30"/>
  <c r="V30" s="1"/>
  <c r="T25"/>
  <c r="V25" s="1"/>
  <c r="T17"/>
  <c r="V17" s="1"/>
  <c r="T11"/>
  <c r="V11" s="1"/>
  <c r="T2"/>
  <c r="V2" s="1"/>
</calcChain>
</file>

<file path=xl/sharedStrings.xml><?xml version="1.0" encoding="utf-8"?>
<sst xmlns="http://schemas.openxmlformats.org/spreadsheetml/2006/main" count="153" uniqueCount="71">
  <si>
    <t>Name</t>
  </si>
  <si>
    <t>null</t>
  </si>
  <si>
    <t>Rakesh</t>
  </si>
  <si>
    <t>Anjal</t>
  </si>
  <si>
    <t>Shihil</t>
  </si>
  <si>
    <t>DrishtiTestSheetId</t>
  </si>
  <si>
    <t>DrishtiTestResultId</t>
  </si>
  <si>
    <t>RegNo</t>
  </si>
  <si>
    <t>MoPhy</t>
  </si>
  <si>
    <t>MoChe</t>
  </si>
  <si>
    <t>MoMath</t>
  </si>
  <si>
    <t>MoBio</t>
  </si>
  <si>
    <t>MmPhy</t>
  </si>
  <si>
    <t>MmChe</t>
  </si>
  <si>
    <t>MmMath</t>
  </si>
  <si>
    <t>MmBio</t>
  </si>
  <si>
    <t>AIR</t>
  </si>
  <si>
    <t>TotalMarks</t>
  </si>
  <si>
    <t xml:space="preserve">TotolMarksOfTopper </t>
  </si>
  <si>
    <t>CutOfMarks</t>
  </si>
  <si>
    <t>TotalMaxMarks</t>
  </si>
  <si>
    <t>MmGk</t>
  </si>
  <si>
    <t>MmEng</t>
  </si>
  <si>
    <t>MmScience</t>
  </si>
  <si>
    <t>MoGk</t>
  </si>
  <si>
    <t>MoEng</t>
  </si>
  <si>
    <t>MoScience</t>
  </si>
  <si>
    <t>Percentage</t>
  </si>
  <si>
    <t>WBHR-0051</t>
  </si>
  <si>
    <t>WBHR-0099</t>
  </si>
  <si>
    <t>WBHR-0088</t>
  </si>
  <si>
    <t>WBHR-0098</t>
  </si>
  <si>
    <t>WBHR-0068</t>
  </si>
  <si>
    <t>WBHR-00218</t>
  </si>
  <si>
    <t>WBHR-00215</t>
  </si>
  <si>
    <t>WBHR-0089</t>
  </si>
  <si>
    <t>WBHR-00258</t>
  </si>
  <si>
    <t>WBHR-00197</t>
  </si>
  <si>
    <t>WBHR-00203</t>
  </si>
  <si>
    <t>WBHR-00217</t>
  </si>
  <si>
    <t>WBHR-0054</t>
  </si>
  <si>
    <t>WBHR-00198</t>
  </si>
  <si>
    <t>WBHR-00207</t>
  </si>
  <si>
    <t>WBHR-00200</t>
  </si>
  <si>
    <t>WBHR-00269</t>
  </si>
  <si>
    <t>WBHR-0075</t>
  </si>
  <si>
    <t>WBHR-00206</t>
  </si>
  <si>
    <t>WBHR-0086</t>
  </si>
  <si>
    <t>WBHR-0093</t>
  </si>
  <si>
    <t>WBHR-00199</t>
  </si>
  <si>
    <t>WBHR-00204</t>
  </si>
  <si>
    <t>WBHR-00201</t>
  </si>
  <si>
    <t>WBHR-0080</t>
  </si>
  <si>
    <t>WBHR-00216</t>
  </si>
  <si>
    <t>WBHR-00196</t>
  </si>
  <si>
    <t>WBHR-0061</t>
  </si>
  <si>
    <t>WBHR-0059</t>
  </si>
  <si>
    <t>WBHR-0087</t>
  </si>
  <si>
    <t>WBHR-00270</t>
  </si>
  <si>
    <t>WBHR-0071</t>
  </si>
  <si>
    <t>WBHR-0076</t>
  </si>
  <si>
    <t>WBHR-0077</t>
  </si>
  <si>
    <t>WBHR-00205</t>
  </si>
  <si>
    <t>WBHR-0055</t>
  </si>
  <si>
    <t>WBHR-0062</t>
  </si>
  <si>
    <t>WBHR-00186</t>
  </si>
  <si>
    <t>WBHR-0079</t>
  </si>
  <si>
    <t>WBHR-0057</t>
  </si>
  <si>
    <t>WBHR-00208</t>
  </si>
  <si>
    <t>WBHR-0081</t>
  </si>
  <si>
    <t>WBHR-0050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</si>
</sst>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workbookViewId="0">
      <selection activeCell="C11" sqref="C11"/>
    </sheetView>
  </sheetViews>
  <sheetFormatPr defaultRowHeight="15"/>
  <cols>
    <col min="1" max="1" width="20.28515625" customWidth="1"/>
    <col min="2" max="4" width="17.5703125" customWidth="1"/>
    <col min="5" max="23" width="16" customWidth="1"/>
    <col min="24" max="24" width="20.85546875" customWidth="1"/>
  </cols>
  <sheetData>
    <row r="1" spans="1:24">
      <c r="A1" s="1" t="s">
        <v>5</v>
      </c>
      <c r="B1" s="1" t="s">
        <v>6</v>
      </c>
      <c r="C1" s="1" t="s">
        <v>0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23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24</v>
      </c>
      <c r="Q1" s="1" t="s">
        <v>25</v>
      </c>
      <c r="R1" s="1" t="s">
        <v>26</v>
      </c>
      <c r="S1" s="1" t="s">
        <v>20</v>
      </c>
      <c r="T1" s="1" t="s">
        <v>17</v>
      </c>
      <c r="U1" s="1" t="s">
        <v>19</v>
      </c>
      <c r="V1" s="1" t="s">
        <v>27</v>
      </c>
      <c r="W1" s="1" t="s">
        <v>16</v>
      </c>
      <c r="X1" s="1" t="s">
        <v>18</v>
      </c>
    </row>
    <row r="2" spans="1:24">
      <c r="A2" s="2">
        <v>1</v>
      </c>
      <c r="B2" s="2" t="s">
        <v>1</v>
      </c>
      <c r="C2" s="2" t="s">
        <v>2</v>
      </c>
      <c r="D2" s="4" t="s">
        <v>28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v>100</v>
      </c>
      <c r="L2" s="3">
        <v>22</v>
      </c>
      <c r="M2" s="2">
        <v>33</v>
      </c>
      <c r="N2" s="3">
        <v>99</v>
      </c>
      <c r="O2" s="3">
        <v>22</v>
      </c>
      <c r="P2" s="3">
        <v>60</v>
      </c>
      <c r="Q2" s="2">
        <v>57</v>
      </c>
      <c r="R2" s="3">
        <v>27</v>
      </c>
      <c r="S2" s="3">
        <v>700</v>
      </c>
      <c r="T2" s="3">
        <f>(L2+M2+N2+O2+P2+Q2+R2)</f>
        <v>320</v>
      </c>
      <c r="U2" s="3">
        <v>200</v>
      </c>
      <c r="V2" s="6">
        <f>(T2*100)/700</f>
        <v>45.714285714285715</v>
      </c>
      <c r="W2" s="3">
        <v>22</v>
      </c>
      <c r="X2" s="2">
        <v>514</v>
      </c>
    </row>
    <row r="3" spans="1:24">
      <c r="A3" s="2">
        <v>2</v>
      </c>
      <c r="B3" s="2" t="s">
        <v>1</v>
      </c>
      <c r="C3" s="2" t="s">
        <v>3</v>
      </c>
      <c r="D3" s="4" t="s">
        <v>29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2">
        <v>88</v>
      </c>
      <c r="M3" s="3">
        <v>39</v>
      </c>
      <c r="N3" s="2">
        <v>23</v>
      </c>
      <c r="O3" s="2">
        <v>88</v>
      </c>
      <c r="P3" s="2">
        <v>70</v>
      </c>
      <c r="Q3" s="3">
        <v>63</v>
      </c>
      <c r="R3" s="2">
        <v>33</v>
      </c>
      <c r="S3" s="2">
        <v>120</v>
      </c>
      <c r="T3" s="3">
        <f>(L3+M3+N3+O3+P3+Q3+R3)</f>
        <v>404</v>
      </c>
      <c r="U3" s="3">
        <v>200</v>
      </c>
      <c r="V3" s="6">
        <f>(T3*100)/700</f>
        <v>57.714285714285715</v>
      </c>
      <c r="W3" s="2">
        <v>11</v>
      </c>
      <c r="X3" s="2">
        <v>514</v>
      </c>
    </row>
    <row r="4" spans="1:24">
      <c r="A4" s="2">
        <v>3</v>
      </c>
      <c r="B4" s="2" t="s">
        <v>1</v>
      </c>
      <c r="C4" s="2" t="s">
        <v>4</v>
      </c>
      <c r="D4" s="4" t="s">
        <v>30</v>
      </c>
      <c r="E4" s="3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99</v>
      </c>
      <c r="M4" s="2">
        <v>45</v>
      </c>
      <c r="N4" s="3">
        <v>27</v>
      </c>
      <c r="O4" s="3">
        <v>99</v>
      </c>
      <c r="P4" s="3">
        <v>80</v>
      </c>
      <c r="Q4" s="2">
        <v>69</v>
      </c>
      <c r="R4" s="3">
        <v>39</v>
      </c>
      <c r="S4" s="3">
        <v>120</v>
      </c>
      <c r="T4" s="3">
        <f>(L4+M4+N4+O4+P4+Q4+R4)</f>
        <v>458</v>
      </c>
      <c r="U4" s="3">
        <v>200</v>
      </c>
      <c r="V4" s="6">
        <f>(T4*100)/700</f>
        <v>65.428571428571431</v>
      </c>
      <c r="W4" s="3">
        <v>4</v>
      </c>
      <c r="X4" s="2">
        <v>514</v>
      </c>
    </row>
    <row r="5" spans="1:24">
      <c r="A5" s="2">
        <v>4</v>
      </c>
      <c r="B5" s="2" t="s">
        <v>1</v>
      </c>
      <c r="C5" s="2" t="s">
        <v>2</v>
      </c>
      <c r="D5" s="4" t="s">
        <v>46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99</v>
      </c>
      <c r="M5" s="2">
        <v>45</v>
      </c>
      <c r="N5" s="2">
        <v>81</v>
      </c>
      <c r="O5" s="2">
        <v>57</v>
      </c>
      <c r="P5" s="2">
        <v>88</v>
      </c>
      <c r="Q5" s="3">
        <v>63</v>
      </c>
      <c r="R5" s="2">
        <v>81</v>
      </c>
      <c r="S5" s="2">
        <v>120</v>
      </c>
      <c r="T5" s="3">
        <f>(L5+M5+N5+O5+P5+Q5+R5)</f>
        <v>514</v>
      </c>
      <c r="U5" s="3">
        <v>200</v>
      </c>
      <c r="V5" s="6">
        <f>(T5*100)/700</f>
        <v>73.428571428571431</v>
      </c>
      <c r="W5" s="2">
        <v>1</v>
      </c>
      <c r="X5" s="2">
        <v>514</v>
      </c>
    </row>
    <row r="6" spans="1:24">
      <c r="A6" s="2">
        <v>5</v>
      </c>
      <c r="B6" s="2" t="s">
        <v>1</v>
      </c>
      <c r="C6" s="2" t="s">
        <v>3</v>
      </c>
      <c r="D6" s="4" t="s">
        <v>39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2">
        <v>45</v>
      </c>
      <c r="M6" s="3">
        <v>75</v>
      </c>
      <c r="N6" s="3">
        <v>75</v>
      </c>
      <c r="O6" s="3">
        <v>87</v>
      </c>
      <c r="P6" s="2">
        <v>81</v>
      </c>
      <c r="Q6" s="2">
        <v>93</v>
      </c>
      <c r="R6" s="2">
        <v>33</v>
      </c>
      <c r="S6" s="3">
        <v>120</v>
      </c>
      <c r="T6" s="3">
        <f>(L6+M6+N6+O6+P6+Q6+R6)</f>
        <v>489</v>
      </c>
      <c r="U6" s="3">
        <v>200</v>
      </c>
      <c r="V6" s="6">
        <f>(T6*100)/700</f>
        <v>69.857142857142861</v>
      </c>
      <c r="W6" s="3">
        <v>2</v>
      </c>
      <c r="X6" s="2">
        <v>514</v>
      </c>
    </row>
    <row r="7" spans="1:24">
      <c r="A7" s="2">
        <v>6</v>
      </c>
      <c r="B7" s="2" t="s">
        <v>1</v>
      </c>
      <c r="C7" s="2" t="s">
        <v>4</v>
      </c>
      <c r="D7" s="4" t="s">
        <v>62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2">
        <v>93</v>
      </c>
      <c r="M7" s="2">
        <v>69</v>
      </c>
      <c r="N7" s="3">
        <v>27</v>
      </c>
      <c r="O7" s="3">
        <v>99</v>
      </c>
      <c r="P7" s="2">
        <v>81</v>
      </c>
      <c r="Q7" s="2">
        <v>57</v>
      </c>
      <c r="R7" s="3">
        <v>39</v>
      </c>
      <c r="S7" s="3">
        <v>120</v>
      </c>
      <c r="T7" s="3">
        <f>(L7+M7+N7+O7+P7+Q7+R7)</f>
        <v>465</v>
      </c>
      <c r="U7" s="3">
        <v>200</v>
      </c>
      <c r="V7" s="6">
        <f>(T7*100)/700</f>
        <v>66.428571428571431</v>
      </c>
      <c r="W7" s="2">
        <v>3</v>
      </c>
      <c r="X7" s="2">
        <v>514</v>
      </c>
    </row>
    <row r="8" spans="1:24">
      <c r="A8" s="2">
        <v>7</v>
      </c>
      <c r="B8" s="2" t="s">
        <v>1</v>
      </c>
      <c r="C8" s="2" t="s">
        <v>2</v>
      </c>
      <c r="D8" s="4" t="s">
        <v>37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2">
        <v>57</v>
      </c>
      <c r="M8" s="2">
        <v>81</v>
      </c>
      <c r="N8" s="2">
        <v>69</v>
      </c>
      <c r="O8" s="2">
        <v>23</v>
      </c>
      <c r="P8" s="2">
        <v>93</v>
      </c>
      <c r="Q8" s="2">
        <v>88</v>
      </c>
      <c r="R8" s="2">
        <v>45</v>
      </c>
      <c r="S8" s="3">
        <v>120</v>
      </c>
      <c r="T8" s="3">
        <f>(L8+M8+N8+O8+P8+Q8+R8)</f>
        <v>456</v>
      </c>
      <c r="U8" s="3">
        <v>200</v>
      </c>
      <c r="V8" s="6">
        <f>(T8*100)/700</f>
        <v>65.142857142857139</v>
      </c>
      <c r="W8" s="3">
        <v>4</v>
      </c>
      <c r="X8" s="2">
        <v>514</v>
      </c>
    </row>
    <row r="9" spans="1:24">
      <c r="A9" s="2">
        <v>8</v>
      </c>
      <c r="B9" s="2" t="s">
        <v>1</v>
      </c>
      <c r="C9" s="2" t="s">
        <v>3</v>
      </c>
      <c r="D9" s="4" t="s">
        <v>49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  <c r="L9" s="3">
        <v>87</v>
      </c>
      <c r="M9" s="3">
        <v>63</v>
      </c>
      <c r="N9" s="3">
        <v>63</v>
      </c>
      <c r="O9" s="3">
        <v>39</v>
      </c>
      <c r="P9" s="3">
        <v>87</v>
      </c>
      <c r="Q9" s="3">
        <v>51</v>
      </c>
      <c r="R9" s="3">
        <v>63</v>
      </c>
      <c r="S9" s="2">
        <v>120</v>
      </c>
      <c r="T9" s="3">
        <f>(L9+M9+N9+O9+P9+Q9+R9)</f>
        <v>453</v>
      </c>
      <c r="U9" s="3">
        <v>200</v>
      </c>
      <c r="V9" s="6">
        <f>(T9*100)/700</f>
        <v>64.714285714285708</v>
      </c>
      <c r="W9" s="3">
        <v>4</v>
      </c>
      <c r="X9" s="2">
        <v>514</v>
      </c>
    </row>
    <row r="10" spans="1:24">
      <c r="A10" s="2">
        <v>9</v>
      </c>
      <c r="B10" s="2" t="s">
        <v>1</v>
      </c>
      <c r="C10" s="2" t="s">
        <v>4</v>
      </c>
      <c r="D10" s="4" t="s">
        <v>42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39</v>
      </c>
      <c r="M10" s="2">
        <v>69</v>
      </c>
      <c r="N10" s="3">
        <v>75</v>
      </c>
      <c r="O10" s="2">
        <v>81</v>
      </c>
      <c r="P10" s="3">
        <v>75</v>
      </c>
      <c r="Q10" s="3">
        <v>87</v>
      </c>
      <c r="R10" s="3">
        <v>27</v>
      </c>
      <c r="S10" s="3">
        <v>120</v>
      </c>
      <c r="T10" s="3">
        <f>(L10+M10+N10+O10+P10+Q10+R10)</f>
        <v>453</v>
      </c>
      <c r="U10" s="3">
        <v>200</v>
      </c>
      <c r="V10" s="6">
        <f>(T10*100)/700</f>
        <v>64.714285714285708</v>
      </c>
      <c r="W10" s="3">
        <v>4</v>
      </c>
      <c r="X10" s="2">
        <v>514</v>
      </c>
    </row>
    <row r="11" spans="1:24">
      <c r="A11" s="2">
        <v>10</v>
      </c>
      <c r="B11" s="2" t="s">
        <v>1</v>
      </c>
      <c r="C11" s="2" t="s">
        <v>2</v>
      </c>
      <c r="D11" s="4" t="s">
        <v>33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2">
        <v>81</v>
      </c>
      <c r="M11" s="3">
        <v>76</v>
      </c>
      <c r="N11" s="3">
        <v>77</v>
      </c>
      <c r="O11" s="2">
        <v>45</v>
      </c>
      <c r="P11" s="2">
        <v>33</v>
      </c>
      <c r="Q11" s="2">
        <v>45</v>
      </c>
      <c r="R11" s="2">
        <v>93</v>
      </c>
      <c r="S11" s="3"/>
      <c r="T11" s="3">
        <f>(L11+M11+N11+O11+P11+Q11+R11)</f>
        <v>450</v>
      </c>
      <c r="U11" s="3">
        <v>200</v>
      </c>
      <c r="V11" s="6">
        <f>(T11*100)/700</f>
        <v>64.285714285714292</v>
      </c>
      <c r="W11" s="3">
        <v>5</v>
      </c>
      <c r="X11" s="2">
        <v>514</v>
      </c>
    </row>
    <row r="12" spans="1:24">
      <c r="A12" s="2">
        <v>11</v>
      </c>
      <c r="B12" s="2" t="s">
        <v>1</v>
      </c>
      <c r="C12" s="2" t="s">
        <v>3</v>
      </c>
      <c r="D12" s="4" t="s">
        <v>60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>
        <v>100</v>
      </c>
      <c r="L12" s="2">
        <v>88</v>
      </c>
      <c r="M12" s="2">
        <v>81</v>
      </c>
      <c r="N12" s="3">
        <v>39</v>
      </c>
      <c r="O12" s="3">
        <v>27</v>
      </c>
      <c r="P12" s="2">
        <v>93</v>
      </c>
      <c r="Q12" s="2">
        <v>69</v>
      </c>
      <c r="R12" s="3">
        <v>51</v>
      </c>
      <c r="S12" s="3">
        <v>120</v>
      </c>
      <c r="T12" s="3">
        <f>(L12+M12+N12+O12+P12+Q12+R12)</f>
        <v>448</v>
      </c>
      <c r="U12" s="3">
        <v>200</v>
      </c>
      <c r="V12" s="6">
        <f>(T12*100)/700</f>
        <v>64</v>
      </c>
      <c r="W12" s="3">
        <v>5</v>
      </c>
      <c r="X12" s="2">
        <v>514</v>
      </c>
    </row>
    <row r="13" spans="1:24">
      <c r="A13" s="2">
        <v>12</v>
      </c>
      <c r="B13" s="2" t="s">
        <v>1</v>
      </c>
      <c r="C13" s="2" t="s">
        <v>4</v>
      </c>
      <c r="D13" s="4" t="s">
        <v>58</v>
      </c>
      <c r="E13" s="3">
        <v>100</v>
      </c>
      <c r="F13" s="3">
        <v>100</v>
      </c>
      <c r="G13" s="3">
        <v>100</v>
      </c>
      <c r="H13" s="3">
        <v>100</v>
      </c>
      <c r="I13" s="3">
        <v>100</v>
      </c>
      <c r="J13" s="3">
        <v>100</v>
      </c>
      <c r="K13" s="3">
        <v>100</v>
      </c>
      <c r="L13" s="2">
        <v>33</v>
      </c>
      <c r="M13" s="2">
        <v>93</v>
      </c>
      <c r="N13" s="3">
        <v>51</v>
      </c>
      <c r="O13" s="3">
        <v>39</v>
      </c>
      <c r="P13" s="2">
        <v>88</v>
      </c>
      <c r="Q13" s="2">
        <v>81</v>
      </c>
      <c r="R13" s="3">
        <v>63</v>
      </c>
      <c r="S13" s="2">
        <v>120</v>
      </c>
      <c r="T13" s="3">
        <f>(L13+M13+N13+O13+P13+Q13+R13)</f>
        <v>448</v>
      </c>
      <c r="U13" s="3">
        <v>200</v>
      </c>
      <c r="V13" s="6">
        <f>(T13*100)/700</f>
        <v>64</v>
      </c>
      <c r="W13" s="3">
        <v>5</v>
      </c>
      <c r="X13" s="2">
        <v>514</v>
      </c>
    </row>
    <row r="14" spans="1:24">
      <c r="A14" s="2">
        <v>13</v>
      </c>
      <c r="B14" s="2" t="s">
        <v>1</v>
      </c>
      <c r="C14" s="2" t="s">
        <v>2</v>
      </c>
      <c r="D14" s="4" t="s">
        <v>38</v>
      </c>
      <c r="E14" s="3">
        <v>100</v>
      </c>
      <c r="F14" s="3">
        <v>100</v>
      </c>
      <c r="G14" s="3">
        <v>100</v>
      </c>
      <c r="H14" s="3">
        <v>100</v>
      </c>
      <c r="I14" s="3">
        <v>100</v>
      </c>
      <c r="J14" s="3">
        <v>100</v>
      </c>
      <c r="K14" s="3">
        <v>100</v>
      </c>
      <c r="L14" s="3">
        <v>51</v>
      </c>
      <c r="M14" s="3">
        <v>75</v>
      </c>
      <c r="N14" s="2">
        <v>81</v>
      </c>
      <c r="O14" s="2">
        <v>93</v>
      </c>
      <c r="P14" s="3">
        <v>87</v>
      </c>
      <c r="Q14" s="3">
        <v>22</v>
      </c>
      <c r="R14" s="3">
        <v>39</v>
      </c>
      <c r="S14" s="2">
        <v>120</v>
      </c>
      <c r="T14" s="3">
        <f>(L14+M14+N14+O14+P14+Q14+R14)</f>
        <v>448</v>
      </c>
      <c r="U14" s="3">
        <v>200</v>
      </c>
      <c r="V14" s="6">
        <f>(T14*100)/700</f>
        <v>64</v>
      </c>
      <c r="W14" s="3">
        <v>5</v>
      </c>
      <c r="X14" s="2">
        <v>514</v>
      </c>
    </row>
    <row r="15" spans="1:24">
      <c r="A15" s="2">
        <v>14</v>
      </c>
      <c r="B15" s="2" t="s">
        <v>1</v>
      </c>
      <c r="C15" s="2" t="s">
        <v>3</v>
      </c>
      <c r="D15" s="4" t="s">
        <v>44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27</v>
      </c>
      <c r="M15" s="2">
        <v>57</v>
      </c>
      <c r="N15" s="2">
        <v>93</v>
      </c>
      <c r="O15" s="2">
        <v>69</v>
      </c>
      <c r="P15" s="2">
        <v>33</v>
      </c>
      <c r="Q15" s="3">
        <v>75</v>
      </c>
      <c r="R15" s="2">
        <v>93</v>
      </c>
      <c r="S15" s="3">
        <v>120</v>
      </c>
      <c r="T15" s="3">
        <f>(L15+M15+N15+O15+P15+Q15+R15)</f>
        <v>447</v>
      </c>
      <c r="U15" s="3">
        <v>200</v>
      </c>
      <c r="V15" s="6">
        <f>(T15*100)/700</f>
        <v>63.857142857142854</v>
      </c>
      <c r="W15" s="3">
        <v>5</v>
      </c>
      <c r="X15" s="2">
        <v>514</v>
      </c>
    </row>
    <row r="16" spans="1:24">
      <c r="A16" s="2">
        <v>15</v>
      </c>
      <c r="B16" s="2" t="s">
        <v>1</v>
      </c>
      <c r="C16" s="2" t="s">
        <v>4</v>
      </c>
      <c r="D16" s="4" t="s">
        <v>47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2">
        <v>88</v>
      </c>
      <c r="M16" s="3">
        <v>75</v>
      </c>
      <c r="N16" s="3">
        <v>75</v>
      </c>
      <c r="O16" s="3">
        <v>51</v>
      </c>
      <c r="P16" s="3">
        <v>22</v>
      </c>
      <c r="Q16" s="2">
        <v>57</v>
      </c>
      <c r="R16" s="3">
        <v>75</v>
      </c>
      <c r="S16" s="3">
        <v>120</v>
      </c>
      <c r="T16" s="3">
        <f>(L16+M16+N16+O16+P16+Q16+R16)</f>
        <v>443</v>
      </c>
      <c r="U16" s="3">
        <v>200</v>
      </c>
      <c r="V16" s="6">
        <f>(T16*100)/700</f>
        <v>63.285714285714285</v>
      </c>
      <c r="W16" s="3">
        <v>6</v>
      </c>
      <c r="X16" s="2">
        <v>514</v>
      </c>
    </row>
    <row r="17" spans="1:24">
      <c r="A17" s="2">
        <v>16</v>
      </c>
      <c r="B17" s="2" t="s">
        <v>1</v>
      </c>
      <c r="C17" s="2" t="s">
        <v>2</v>
      </c>
      <c r="D17" s="4" t="s">
        <v>34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75</v>
      </c>
      <c r="M17" s="2">
        <v>88</v>
      </c>
      <c r="N17" s="2">
        <v>81</v>
      </c>
      <c r="O17" s="3">
        <v>39</v>
      </c>
      <c r="P17" s="3">
        <v>27</v>
      </c>
      <c r="Q17" s="3">
        <v>39</v>
      </c>
      <c r="R17" s="3">
        <v>87</v>
      </c>
      <c r="S17" s="3">
        <v>120</v>
      </c>
      <c r="T17" s="3">
        <f>(L17+M17+N17+O17+P17+Q17+R17)</f>
        <v>436</v>
      </c>
      <c r="U17" s="3">
        <v>200</v>
      </c>
      <c r="V17" s="6">
        <f>(T17*100)/700</f>
        <v>62.285714285714285</v>
      </c>
      <c r="W17" s="3">
        <v>7</v>
      </c>
      <c r="X17" s="2">
        <v>514</v>
      </c>
    </row>
    <row r="18" spans="1:24">
      <c r="A18" s="2">
        <v>17</v>
      </c>
      <c r="B18" s="2" t="s">
        <v>1</v>
      </c>
      <c r="C18" s="2" t="s">
        <v>3</v>
      </c>
      <c r="D18" s="4" t="s">
        <v>66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2">
        <v>69</v>
      </c>
      <c r="M18" s="2">
        <v>45</v>
      </c>
      <c r="N18" s="2">
        <v>81</v>
      </c>
      <c r="O18" s="2">
        <v>45</v>
      </c>
      <c r="P18" s="2">
        <v>57</v>
      </c>
      <c r="Q18" s="3">
        <v>39</v>
      </c>
      <c r="R18" s="3">
        <v>99</v>
      </c>
      <c r="S18" s="3">
        <v>120</v>
      </c>
      <c r="T18" s="3">
        <f>(L18+M18+N18+O18+P18+Q18+R18)</f>
        <v>435</v>
      </c>
      <c r="U18" s="3">
        <v>200</v>
      </c>
      <c r="V18" s="6">
        <f>(T18*100)/700</f>
        <v>62.142857142857146</v>
      </c>
      <c r="W18" s="3">
        <v>7</v>
      </c>
      <c r="X18" s="2">
        <v>514</v>
      </c>
    </row>
    <row r="19" spans="1:24">
      <c r="A19" s="2">
        <v>18</v>
      </c>
      <c r="B19" s="2" t="s">
        <v>1</v>
      </c>
      <c r="C19" s="2" t="s">
        <v>4</v>
      </c>
      <c r="D19" s="4" t="s">
        <v>63</v>
      </c>
      <c r="E19" s="3">
        <v>100</v>
      </c>
      <c r="F19" s="3">
        <v>100</v>
      </c>
      <c r="G19" s="3">
        <v>100</v>
      </c>
      <c r="H19" s="3">
        <v>100</v>
      </c>
      <c r="I19" s="3">
        <v>100</v>
      </c>
      <c r="J19" s="3">
        <v>100</v>
      </c>
      <c r="K19" s="3">
        <v>100</v>
      </c>
      <c r="L19" s="3">
        <v>87</v>
      </c>
      <c r="M19" s="3">
        <v>63</v>
      </c>
      <c r="N19" s="2">
        <v>23</v>
      </c>
      <c r="O19" s="2">
        <v>88</v>
      </c>
      <c r="P19" s="3">
        <v>75</v>
      </c>
      <c r="Q19" s="2">
        <v>57</v>
      </c>
      <c r="R19" s="2">
        <v>33</v>
      </c>
      <c r="S19" s="3">
        <v>120</v>
      </c>
      <c r="T19" s="3">
        <f>(L19+M19+N19+O19+P19+Q19+R19)</f>
        <v>426</v>
      </c>
      <c r="U19" s="3">
        <v>200</v>
      </c>
      <c r="V19" s="6">
        <f>(T19*100)/700</f>
        <v>60.857142857142854</v>
      </c>
      <c r="W19" s="3">
        <v>8</v>
      </c>
      <c r="X19" s="2">
        <v>514</v>
      </c>
    </row>
    <row r="20" spans="1:24">
      <c r="A20" s="2">
        <v>19</v>
      </c>
      <c r="B20" s="2" t="s">
        <v>1</v>
      </c>
      <c r="C20" s="2" t="s">
        <v>2</v>
      </c>
      <c r="D20" s="4" t="s">
        <v>48</v>
      </c>
      <c r="E20" s="3">
        <v>100</v>
      </c>
      <c r="F20" s="3">
        <v>100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  <c r="L20" s="3">
        <v>22</v>
      </c>
      <c r="M20" s="2">
        <v>69</v>
      </c>
      <c r="N20" s="2">
        <v>69</v>
      </c>
      <c r="O20" s="2">
        <v>45</v>
      </c>
      <c r="P20" s="2">
        <v>93</v>
      </c>
      <c r="Q20" s="2">
        <v>57</v>
      </c>
      <c r="R20" s="2">
        <v>69</v>
      </c>
      <c r="S20" s="3">
        <v>120</v>
      </c>
      <c r="T20" s="3">
        <f>(L20+M20+N20+O20+P20+Q20+R20)</f>
        <v>424</v>
      </c>
      <c r="U20" s="3">
        <v>200</v>
      </c>
      <c r="V20" s="6">
        <f>(T20*100)/700</f>
        <v>60.571428571428569</v>
      </c>
      <c r="W20" s="3">
        <v>8</v>
      </c>
      <c r="X20" s="2">
        <v>514</v>
      </c>
    </row>
    <row r="21" spans="1:24">
      <c r="A21" s="2">
        <v>20</v>
      </c>
      <c r="B21" s="2" t="s">
        <v>1</v>
      </c>
      <c r="C21" s="2" t="s">
        <v>3</v>
      </c>
      <c r="D21" s="4" t="s">
        <v>57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  <c r="K21" s="3">
        <v>100</v>
      </c>
      <c r="L21" s="3">
        <v>39</v>
      </c>
      <c r="M21" s="3">
        <v>22</v>
      </c>
      <c r="N21" s="3">
        <v>99</v>
      </c>
      <c r="O21" s="2">
        <v>45</v>
      </c>
      <c r="P21" s="3">
        <v>27</v>
      </c>
      <c r="Q21" s="3">
        <v>87</v>
      </c>
      <c r="R21" s="3">
        <v>99</v>
      </c>
      <c r="S21" s="3">
        <v>120</v>
      </c>
      <c r="T21" s="3">
        <f>(L21+M21+N21+O21+P21+Q21+R21)</f>
        <v>418</v>
      </c>
      <c r="U21" s="3">
        <v>200</v>
      </c>
      <c r="V21" s="6">
        <f>(T21*100)/700</f>
        <v>59.714285714285715</v>
      </c>
      <c r="W21" s="3">
        <v>9</v>
      </c>
      <c r="X21" s="2">
        <v>514</v>
      </c>
    </row>
    <row r="22" spans="1:24">
      <c r="A22" s="2">
        <v>21</v>
      </c>
      <c r="B22" s="2" t="s">
        <v>1</v>
      </c>
      <c r="C22" s="2" t="s">
        <v>4</v>
      </c>
      <c r="D22" s="4" t="s">
        <v>43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2">
        <v>33</v>
      </c>
      <c r="M22" s="3">
        <v>63</v>
      </c>
      <c r="N22" s="2">
        <v>69</v>
      </c>
      <c r="O22" s="3">
        <v>75</v>
      </c>
      <c r="P22" s="2">
        <v>69</v>
      </c>
      <c r="Q22" s="2">
        <v>81</v>
      </c>
      <c r="R22" s="2">
        <v>23</v>
      </c>
      <c r="S22" s="2">
        <v>120</v>
      </c>
      <c r="T22" s="3">
        <f>(L22+M22+N22+O22+P22+Q22+R22)</f>
        <v>413</v>
      </c>
      <c r="U22" s="3">
        <v>200</v>
      </c>
      <c r="V22" s="6">
        <f>(T22*100)/700</f>
        <v>59</v>
      </c>
      <c r="W22" s="2">
        <v>10</v>
      </c>
      <c r="X22" s="2">
        <v>514</v>
      </c>
    </row>
    <row r="23" spans="1:24">
      <c r="A23" s="2">
        <v>22</v>
      </c>
      <c r="B23" s="2" t="s">
        <v>1</v>
      </c>
      <c r="C23" s="2" t="s">
        <v>2</v>
      </c>
      <c r="D23" s="4" t="s">
        <v>50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2">
        <v>81</v>
      </c>
      <c r="M23" s="2">
        <v>57</v>
      </c>
      <c r="N23" s="2">
        <v>57</v>
      </c>
      <c r="O23" s="2">
        <v>33</v>
      </c>
      <c r="P23" s="2">
        <v>81</v>
      </c>
      <c r="Q23" s="2">
        <v>45</v>
      </c>
      <c r="R23" s="2">
        <v>57</v>
      </c>
      <c r="S23" s="3">
        <v>120</v>
      </c>
      <c r="T23" s="3">
        <f>(L23+M23+N23+O23+P23+Q23+R23)</f>
        <v>411</v>
      </c>
      <c r="U23" s="3">
        <v>200</v>
      </c>
      <c r="V23" s="6">
        <f>(T23*100)/700</f>
        <v>58.714285714285715</v>
      </c>
      <c r="W23" s="2">
        <v>10</v>
      </c>
      <c r="X23" s="2">
        <v>514</v>
      </c>
    </row>
    <row r="24" spans="1:24">
      <c r="A24" s="2">
        <v>23</v>
      </c>
      <c r="B24" s="2" t="s">
        <v>1</v>
      </c>
      <c r="C24" s="2" t="s">
        <v>3</v>
      </c>
      <c r="D24" s="4" t="s">
        <v>45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2">
        <v>23</v>
      </c>
      <c r="M24" s="3">
        <v>51</v>
      </c>
      <c r="N24" s="3">
        <v>87</v>
      </c>
      <c r="O24" s="3">
        <v>63</v>
      </c>
      <c r="P24" s="3">
        <v>27</v>
      </c>
      <c r="Q24" s="2">
        <v>69</v>
      </c>
      <c r="R24" s="3">
        <v>87</v>
      </c>
      <c r="S24" s="3">
        <v>120</v>
      </c>
      <c r="T24" s="3">
        <f>(L24+M24+N24+O24+P24+Q24+R24)</f>
        <v>407</v>
      </c>
      <c r="U24" s="3">
        <v>200</v>
      </c>
      <c r="V24" s="6">
        <f>(T24*100)/700</f>
        <v>58.142857142857146</v>
      </c>
      <c r="W24" s="3">
        <v>11</v>
      </c>
      <c r="X24" s="2">
        <v>514</v>
      </c>
    </row>
    <row r="25" spans="1:24">
      <c r="A25" s="2">
        <v>24</v>
      </c>
      <c r="B25" s="2" t="s">
        <v>1</v>
      </c>
      <c r="C25" s="2" t="s">
        <v>4</v>
      </c>
      <c r="D25" s="4" t="s">
        <v>35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  <c r="L25" s="2">
        <v>69</v>
      </c>
      <c r="M25" s="3">
        <v>22</v>
      </c>
      <c r="N25" s="3">
        <v>75</v>
      </c>
      <c r="O25" s="2">
        <v>33</v>
      </c>
      <c r="P25" s="2">
        <v>88</v>
      </c>
      <c r="Q25" s="2">
        <v>33</v>
      </c>
      <c r="R25" s="2">
        <v>81</v>
      </c>
      <c r="S25" s="2">
        <v>120</v>
      </c>
      <c r="T25" s="3">
        <f>(L25+M25+N25+O25+P25+Q25+R25)</f>
        <v>401</v>
      </c>
      <c r="U25" s="3">
        <v>200</v>
      </c>
      <c r="V25" s="6">
        <f>(T25*100)/700</f>
        <v>57.285714285714285</v>
      </c>
      <c r="W25" s="2">
        <v>12</v>
      </c>
      <c r="X25" s="2">
        <v>514</v>
      </c>
    </row>
    <row r="26" spans="1:24">
      <c r="A26" s="2">
        <v>25</v>
      </c>
      <c r="B26" s="2" t="s">
        <v>1</v>
      </c>
      <c r="C26" s="2" t="s">
        <v>2</v>
      </c>
      <c r="D26" s="4" t="s">
        <v>64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  <c r="L26" s="2">
        <v>81</v>
      </c>
      <c r="M26" s="2">
        <v>57</v>
      </c>
      <c r="N26" s="2">
        <v>93</v>
      </c>
      <c r="O26" s="3">
        <v>22</v>
      </c>
      <c r="P26" s="2">
        <v>69</v>
      </c>
      <c r="Q26" s="3">
        <v>51</v>
      </c>
      <c r="R26" s="3">
        <v>27</v>
      </c>
      <c r="S26" s="2">
        <v>120</v>
      </c>
      <c r="T26" s="3">
        <f>(L26+M26+N26+O26+P26+Q26+R26)</f>
        <v>400</v>
      </c>
      <c r="U26" s="3">
        <v>200</v>
      </c>
      <c r="V26" s="6">
        <f>(T26*100)/700</f>
        <v>57.142857142857146</v>
      </c>
      <c r="W26" s="2">
        <v>12</v>
      </c>
      <c r="X26" s="2">
        <v>514</v>
      </c>
    </row>
    <row r="27" spans="1:24">
      <c r="A27" s="2">
        <v>26</v>
      </c>
      <c r="B27" s="2" t="s">
        <v>1</v>
      </c>
      <c r="C27" s="2" t="s">
        <v>3</v>
      </c>
      <c r="D27" s="4" t="s">
        <v>65</v>
      </c>
      <c r="E27" s="3">
        <v>100</v>
      </c>
      <c r="F27" s="3">
        <v>100</v>
      </c>
      <c r="G27" s="3">
        <v>100</v>
      </c>
      <c r="H27" s="3">
        <v>100</v>
      </c>
      <c r="I27" s="3">
        <v>100</v>
      </c>
      <c r="J27" s="3">
        <v>100</v>
      </c>
      <c r="K27" s="3">
        <v>100</v>
      </c>
      <c r="L27" s="3">
        <v>75</v>
      </c>
      <c r="M27" s="3">
        <v>51</v>
      </c>
      <c r="N27" s="3">
        <v>87</v>
      </c>
      <c r="O27" s="3">
        <v>51</v>
      </c>
      <c r="P27" s="3">
        <v>63</v>
      </c>
      <c r="Q27" s="2">
        <v>45</v>
      </c>
      <c r="R27" s="2">
        <v>23</v>
      </c>
      <c r="S27" s="3">
        <v>120</v>
      </c>
      <c r="T27" s="3">
        <f>(L27+M27+N27+O27+P27+Q27+R27)</f>
        <v>395</v>
      </c>
      <c r="U27" s="3">
        <v>200</v>
      </c>
      <c r="V27" s="6">
        <f>(T27*100)/700</f>
        <v>56.428571428571431</v>
      </c>
      <c r="W27" s="3">
        <v>13</v>
      </c>
      <c r="X27" s="2">
        <v>514</v>
      </c>
    </row>
    <row r="28" spans="1:24">
      <c r="A28" s="2">
        <v>27</v>
      </c>
      <c r="B28" s="2" t="s">
        <v>1</v>
      </c>
      <c r="C28" s="2" t="s">
        <v>4</v>
      </c>
      <c r="D28" s="4" t="s">
        <v>67</v>
      </c>
      <c r="E28" s="3">
        <v>100</v>
      </c>
      <c r="F28" s="3">
        <v>100</v>
      </c>
      <c r="G28" s="3">
        <v>100</v>
      </c>
      <c r="H28" s="3">
        <v>100</v>
      </c>
      <c r="I28" s="3">
        <v>100</v>
      </c>
      <c r="J28" s="3">
        <v>100</v>
      </c>
      <c r="K28" s="3">
        <v>100</v>
      </c>
      <c r="L28" s="3">
        <v>63</v>
      </c>
      <c r="M28" s="3">
        <v>39</v>
      </c>
      <c r="N28" s="3">
        <v>75</v>
      </c>
      <c r="O28" s="3">
        <v>39</v>
      </c>
      <c r="P28" s="3">
        <v>51</v>
      </c>
      <c r="Q28" s="2">
        <v>33</v>
      </c>
      <c r="R28" s="2">
        <v>88</v>
      </c>
      <c r="S28" s="2">
        <v>120</v>
      </c>
      <c r="T28" s="3">
        <f>(L28+M28+N28+O28+P28+Q28+R28)</f>
        <v>388</v>
      </c>
      <c r="U28" s="3">
        <v>200</v>
      </c>
      <c r="V28" s="6">
        <f>(T28*100)/700</f>
        <v>55.428571428571431</v>
      </c>
      <c r="W28" s="2">
        <v>14</v>
      </c>
      <c r="X28" s="2">
        <v>514</v>
      </c>
    </row>
    <row r="29" spans="1:24">
      <c r="A29" s="2">
        <v>28</v>
      </c>
      <c r="B29" s="2" t="s">
        <v>1</v>
      </c>
      <c r="C29" s="2" t="s">
        <v>2</v>
      </c>
      <c r="D29" s="4" t="s">
        <v>41</v>
      </c>
      <c r="E29" s="3">
        <v>100</v>
      </c>
      <c r="F29" s="3">
        <v>100</v>
      </c>
      <c r="G29" s="3">
        <v>100</v>
      </c>
      <c r="H29" s="3">
        <v>100</v>
      </c>
      <c r="I29" s="3">
        <v>100</v>
      </c>
      <c r="J29" s="3">
        <v>100</v>
      </c>
      <c r="K29" s="3">
        <v>100</v>
      </c>
      <c r="L29" s="3">
        <v>39</v>
      </c>
      <c r="M29" s="3">
        <v>99</v>
      </c>
      <c r="N29" s="3">
        <v>51</v>
      </c>
      <c r="O29" s="3">
        <v>39</v>
      </c>
      <c r="P29" s="3">
        <v>27</v>
      </c>
      <c r="Q29" s="2">
        <v>93</v>
      </c>
      <c r="R29" s="3">
        <v>39</v>
      </c>
      <c r="S29" s="3">
        <v>120</v>
      </c>
      <c r="T29" s="3">
        <f>(L29+M29+N29+O29+P29+Q29+R29)</f>
        <v>387</v>
      </c>
      <c r="U29" s="3">
        <v>200</v>
      </c>
      <c r="V29" s="6">
        <f>(T29*100)/700</f>
        <v>55.285714285714285</v>
      </c>
      <c r="W29" s="3">
        <v>14</v>
      </c>
      <c r="X29" s="2">
        <v>514</v>
      </c>
    </row>
    <row r="30" spans="1:24">
      <c r="A30" s="2">
        <v>29</v>
      </c>
      <c r="B30" s="2" t="s">
        <v>1</v>
      </c>
      <c r="C30" s="2" t="s">
        <v>3</v>
      </c>
      <c r="D30" s="4" t="s">
        <v>36</v>
      </c>
      <c r="E30" s="3">
        <v>100</v>
      </c>
      <c r="F30" s="3">
        <v>100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  <c r="L30" s="3">
        <v>63</v>
      </c>
      <c r="M30" s="3">
        <v>87</v>
      </c>
      <c r="N30" s="3">
        <v>75</v>
      </c>
      <c r="O30" s="3">
        <v>27</v>
      </c>
      <c r="P30" s="3">
        <v>22</v>
      </c>
      <c r="Q30" s="3">
        <v>27</v>
      </c>
      <c r="R30" s="3">
        <v>75</v>
      </c>
      <c r="S30" s="3">
        <v>120</v>
      </c>
      <c r="T30" s="3">
        <f>(L30+M30+N30+O30+P30+Q30+R30)</f>
        <v>376</v>
      </c>
      <c r="U30" s="3">
        <v>200</v>
      </c>
      <c r="V30" s="6">
        <f>(T30*100)/700</f>
        <v>53.714285714285715</v>
      </c>
      <c r="W30" s="3">
        <v>15</v>
      </c>
      <c r="X30" s="2">
        <v>514</v>
      </c>
    </row>
    <row r="31" spans="1:24">
      <c r="A31" s="2">
        <v>30</v>
      </c>
      <c r="B31" s="2" t="s">
        <v>1</v>
      </c>
      <c r="C31" s="2" t="s">
        <v>4</v>
      </c>
      <c r="D31" s="4" t="s">
        <v>69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  <c r="K31" s="3">
        <v>100</v>
      </c>
      <c r="L31" s="3">
        <v>51</v>
      </c>
      <c r="M31" s="3">
        <v>27</v>
      </c>
      <c r="N31" s="3">
        <v>63</v>
      </c>
      <c r="O31" s="3">
        <v>51</v>
      </c>
      <c r="P31" s="3">
        <v>39</v>
      </c>
      <c r="Q31" s="2">
        <v>88</v>
      </c>
      <c r="R31" s="3">
        <v>51</v>
      </c>
      <c r="S31" s="3">
        <v>120</v>
      </c>
      <c r="T31" s="3">
        <f>(L31+M31+N31+O31+P31+Q31+R31)</f>
        <v>370</v>
      </c>
      <c r="U31" s="3">
        <v>200</v>
      </c>
      <c r="V31" s="6">
        <f>(T31*100)/700</f>
        <v>52.857142857142854</v>
      </c>
      <c r="W31" s="3">
        <v>16</v>
      </c>
      <c r="X31" s="2">
        <v>514</v>
      </c>
    </row>
    <row r="32" spans="1:24">
      <c r="A32" s="2">
        <v>31</v>
      </c>
      <c r="B32" s="2" t="s">
        <v>1</v>
      </c>
      <c r="C32" s="2" t="s">
        <v>2</v>
      </c>
      <c r="D32" s="4" t="s">
        <v>51</v>
      </c>
      <c r="E32" s="3">
        <v>100</v>
      </c>
      <c r="F32" s="3">
        <v>100</v>
      </c>
      <c r="G32" s="3">
        <v>100</v>
      </c>
      <c r="H32" s="3">
        <v>100</v>
      </c>
      <c r="I32" s="3">
        <v>100</v>
      </c>
      <c r="J32" s="3">
        <v>100</v>
      </c>
      <c r="K32" s="3">
        <v>100</v>
      </c>
      <c r="L32" s="3">
        <v>75</v>
      </c>
      <c r="M32" s="3">
        <v>51</v>
      </c>
      <c r="N32" s="3">
        <v>51</v>
      </c>
      <c r="O32" s="3">
        <v>27</v>
      </c>
      <c r="P32" s="3">
        <v>75</v>
      </c>
      <c r="Q32" s="3">
        <v>39</v>
      </c>
      <c r="R32" s="3">
        <v>51</v>
      </c>
      <c r="S32" s="3">
        <v>120</v>
      </c>
      <c r="T32" s="3">
        <f>(L32+M32+N32+O32+P32+Q32+R32)</f>
        <v>369</v>
      </c>
      <c r="U32" s="3">
        <v>200</v>
      </c>
      <c r="V32" s="6">
        <f>(T32*100)/700</f>
        <v>52.714285714285715</v>
      </c>
      <c r="W32" s="3">
        <v>16</v>
      </c>
      <c r="X32" s="2">
        <v>514</v>
      </c>
    </row>
    <row r="33" spans="1:24">
      <c r="A33" s="2">
        <v>32</v>
      </c>
      <c r="B33" s="2" t="s">
        <v>1</v>
      </c>
      <c r="C33" s="2" t="s">
        <v>3</v>
      </c>
      <c r="D33" s="4" t="s">
        <v>53</v>
      </c>
      <c r="E33" s="3">
        <v>100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63</v>
      </c>
      <c r="M33" s="3">
        <v>39</v>
      </c>
      <c r="N33" s="3">
        <v>39</v>
      </c>
      <c r="O33" s="3">
        <v>99</v>
      </c>
      <c r="P33" s="3">
        <v>51</v>
      </c>
      <c r="Q33" s="3">
        <v>27</v>
      </c>
      <c r="R33" s="3">
        <v>39</v>
      </c>
      <c r="S33" s="3">
        <v>120</v>
      </c>
      <c r="T33" s="3">
        <f>(L33+M33+N33+O33+P33+Q33+R33)</f>
        <v>357</v>
      </c>
      <c r="U33" s="3">
        <v>200</v>
      </c>
      <c r="V33" s="6">
        <f>(T33*100)/700</f>
        <v>51</v>
      </c>
      <c r="W33" s="3">
        <v>17</v>
      </c>
      <c r="X33" s="2">
        <v>514</v>
      </c>
    </row>
    <row r="34" spans="1:24">
      <c r="A34" s="2">
        <v>33</v>
      </c>
      <c r="B34" s="2" t="s">
        <v>1</v>
      </c>
      <c r="C34" s="2" t="s">
        <v>4</v>
      </c>
      <c r="D34" s="4" t="s">
        <v>56</v>
      </c>
      <c r="E34" s="3">
        <v>100</v>
      </c>
      <c r="F34" s="3">
        <v>100</v>
      </c>
      <c r="G34" s="3">
        <v>100</v>
      </c>
      <c r="H34" s="3">
        <v>100</v>
      </c>
      <c r="I34" s="3">
        <v>100</v>
      </c>
      <c r="J34" s="3">
        <v>100</v>
      </c>
      <c r="K34" s="3">
        <v>100</v>
      </c>
      <c r="L34" s="2">
        <v>45</v>
      </c>
      <c r="M34" s="2">
        <v>88</v>
      </c>
      <c r="N34" s="2">
        <v>23</v>
      </c>
      <c r="O34" s="3">
        <v>51</v>
      </c>
      <c r="P34" s="2">
        <v>33</v>
      </c>
      <c r="Q34" s="2">
        <v>93</v>
      </c>
      <c r="R34" s="2">
        <v>23</v>
      </c>
      <c r="S34" s="3">
        <v>120</v>
      </c>
      <c r="T34" s="3">
        <f>(L34+M34+N34+O34+P34+Q34+R34)</f>
        <v>356</v>
      </c>
      <c r="U34" s="3">
        <v>200</v>
      </c>
      <c r="V34" s="6">
        <f>(T34*100)/700</f>
        <v>50.857142857142854</v>
      </c>
      <c r="W34" s="3">
        <v>17</v>
      </c>
      <c r="X34" s="2">
        <v>514</v>
      </c>
    </row>
    <row r="35" spans="1:24">
      <c r="A35" s="2">
        <v>34</v>
      </c>
      <c r="B35" s="2" t="s">
        <v>1</v>
      </c>
      <c r="C35" s="2" t="s">
        <v>2</v>
      </c>
      <c r="D35" s="4" t="s">
        <v>54</v>
      </c>
      <c r="E35" s="3">
        <v>100</v>
      </c>
      <c r="F35" s="3">
        <v>100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  <c r="L35" s="2">
        <v>57</v>
      </c>
      <c r="M35" s="2">
        <v>33</v>
      </c>
      <c r="N35" s="2">
        <v>33</v>
      </c>
      <c r="O35" s="3">
        <v>63</v>
      </c>
      <c r="P35" s="2">
        <v>45</v>
      </c>
      <c r="Q35" s="2">
        <v>88</v>
      </c>
      <c r="R35" s="2">
        <v>33</v>
      </c>
      <c r="S35" s="3">
        <v>120</v>
      </c>
      <c r="T35" s="3">
        <f>(L35+M35+N35+O35+P35+Q35+R35)</f>
        <v>352</v>
      </c>
      <c r="U35" s="3">
        <v>200</v>
      </c>
      <c r="V35" s="6">
        <f>(T35*100)/700</f>
        <v>50.285714285714285</v>
      </c>
      <c r="W35" s="3">
        <v>18</v>
      </c>
      <c r="X35" s="2">
        <v>514</v>
      </c>
    </row>
    <row r="36" spans="1:24">
      <c r="A36" s="2">
        <v>35</v>
      </c>
      <c r="B36" s="2" t="s">
        <v>1</v>
      </c>
      <c r="C36" s="2" t="s">
        <v>3</v>
      </c>
      <c r="D36" s="4" t="s">
        <v>61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22</v>
      </c>
      <c r="M36" s="3">
        <v>75</v>
      </c>
      <c r="N36" s="2">
        <v>33</v>
      </c>
      <c r="O36" s="2">
        <v>23</v>
      </c>
      <c r="P36" s="3">
        <v>87</v>
      </c>
      <c r="Q36" s="3">
        <v>63</v>
      </c>
      <c r="R36" s="2">
        <v>45</v>
      </c>
      <c r="S36" s="2">
        <v>120</v>
      </c>
      <c r="T36" s="3">
        <f>(L36+M36+N36+O36+P36+Q36+R36)</f>
        <v>348</v>
      </c>
      <c r="U36" s="3">
        <v>200</v>
      </c>
      <c r="V36" s="6">
        <f>(T36*100)/700</f>
        <v>49.714285714285715</v>
      </c>
      <c r="W36" s="3">
        <v>18</v>
      </c>
      <c r="X36" s="2">
        <v>514</v>
      </c>
    </row>
    <row r="37" spans="1:24">
      <c r="A37" s="2">
        <v>36</v>
      </c>
      <c r="B37" s="2" t="s">
        <v>1</v>
      </c>
      <c r="C37" s="2" t="s">
        <v>4</v>
      </c>
      <c r="D37" s="4" t="s">
        <v>40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27</v>
      </c>
      <c r="M37" s="3">
        <v>22</v>
      </c>
      <c r="N37" s="3">
        <v>39</v>
      </c>
      <c r="O37" s="3">
        <v>27</v>
      </c>
      <c r="P37" s="3">
        <v>99</v>
      </c>
      <c r="Q37" s="2">
        <v>81</v>
      </c>
      <c r="R37" s="3">
        <v>51</v>
      </c>
      <c r="S37" s="2">
        <v>120</v>
      </c>
      <c r="T37" s="3">
        <f>(L37+M37+N37+O37+P37+Q37+R37)</f>
        <v>346</v>
      </c>
      <c r="U37" s="3">
        <v>200</v>
      </c>
      <c r="V37" s="6">
        <f>(T37*100)/700</f>
        <v>49.428571428571431</v>
      </c>
      <c r="W37" s="2">
        <v>19</v>
      </c>
      <c r="X37" s="2">
        <v>514</v>
      </c>
    </row>
    <row r="38" spans="1:24">
      <c r="A38" s="2">
        <v>37</v>
      </c>
      <c r="B38" s="2" t="s">
        <v>1</v>
      </c>
      <c r="C38" s="2" t="s">
        <v>2</v>
      </c>
      <c r="D38" s="4" t="s">
        <v>59</v>
      </c>
      <c r="E38" s="3">
        <v>100</v>
      </c>
      <c r="F38" s="3">
        <v>100</v>
      </c>
      <c r="G38" s="3">
        <v>100</v>
      </c>
      <c r="H38" s="3">
        <v>100</v>
      </c>
      <c r="I38" s="3">
        <v>100</v>
      </c>
      <c r="J38" s="3">
        <v>100</v>
      </c>
      <c r="K38" s="3">
        <v>100</v>
      </c>
      <c r="L38" s="3">
        <v>27</v>
      </c>
      <c r="M38" s="3">
        <v>87</v>
      </c>
      <c r="N38" s="2">
        <v>45</v>
      </c>
      <c r="O38" s="2">
        <v>33</v>
      </c>
      <c r="P38" s="3">
        <v>22</v>
      </c>
      <c r="Q38" s="3">
        <v>75</v>
      </c>
      <c r="R38" s="2">
        <v>57</v>
      </c>
      <c r="S38" s="3">
        <v>120</v>
      </c>
      <c r="T38" s="3">
        <f>(L38+M38+N38+O38+P38+Q38+R38)</f>
        <v>346</v>
      </c>
      <c r="U38" s="3">
        <v>200</v>
      </c>
      <c r="V38" s="6">
        <f>(T38*100)/700</f>
        <v>49.428571428571431</v>
      </c>
      <c r="W38" s="2">
        <v>19</v>
      </c>
      <c r="X38" s="2">
        <v>514</v>
      </c>
    </row>
    <row r="39" spans="1:24">
      <c r="A39" s="2">
        <v>38</v>
      </c>
      <c r="B39" s="2" t="s">
        <v>1</v>
      </c>
      <c r="C39" s="2" t="s">
        <v>3</v>
      </c>
      <c r="D39" s="4" t="s">
        <v>32</v>
      </c>
      <c r="E39" s="3">
        <v>100</v>
      </c>
      <c r="F39" s="3">
        <v>100</v>
      </c>
      <c r="G39" s="3">
        <v>100</v>
      </c>
      <c r="H39" s="3">
        <v>100</v>
      </c>
      <c r="I39" s="3">
        <v>100</v>
      </c>
      <c r="J39" s="3">
        <v>100</v>
      </c>
      <c r="K39" s="3">
        <v>100</v>
      </c>
      <c r="L39" s="2">
        <v>33</v>
      </c>
      <c r="M39" s="2">
        <v>88</v>
      </c>
      <c r="N39" s="2">
        <v>45</v>
      </c>
      <c r="O39" s="2">
        <v>33</v>
      </c>
      <c r="P39" s="2">
        <v>23</v>
      </c>
      <c r="Q39" s="3">
        <v>87</v>
      </c>
      <c r="R39" s="2">
        <v>33</v>
      </c>
      <c r="S39" s="3">
        <v>120</v>
      </c>
      <c r="T39" s="3">
        <f>(L39+M39+N39+O39+P39+Q39+R39)</f>
        <v>342</v>
      </c>
      <c r="U39" s="3">
        <v>200</v>
      </c>
      <c r="V39" s="6">
        <f>(T39*100)/700</f>
        <v>48.857142857142854</v>
      </c>
      <c r="W39" s="2">
        <v>19</v>
      </c>
      <c r="X39" s="2">
        <v>514</v>
      </c>
    </row>
    <row r="40" spans="1:24">
      <c r="A40" s="2">
        <v>39</v>
      </c>
      <c r="B40" s="2" t="s">
        <v>1</v>
      </c>
      <c r="C40" s="2" t="s">
        <v>4</v>
      </c>
      <c r="D40" s="4" t="s">
        <v>31</v>
      </c>
      <c r="E40" s="3">
        <v>100</v>
      </c>
      <c r="F40" s="3">
        <v>100</v>
      </c>
      <c r="G40" s="3">
        <v>100</v>
      </c>
      <c r="H40" s="3">
        <v>100</v>
      </c>
      <c r="I40" s="3">
        <v>100</v>
      </c>
      <c r="J40" s="3">
        <v>100</v>
      </c>
      <c r="K40" s="3">
        <v>100</v>
      </c>
      <c r="L40" s="2">
        <v>23</v>
      </c>
      <c r="M40" s="3">
        <v>51</v>
      </c>
      <c r="N40" s="2">
        <v>33</v>
      </c>
      <c r="O40" s="2">
        <v>23</v>
      </c>
      <c r="P40" s="3">
        <v>88</v>
      </c>
      <c r="Q40" s="3">
        <v>75</v>
      </c>
      <c r="R40" s="2">
        <v>45</v>
      </c>
      <c r="S40" s="3">
        <v>120</v>
      </c>
      <c r="T40" s="3">
        <f>(L40+M40+N40+O40+P40+Q40+R40)</f>
        <v>338</v>
      </c>
      <c r="U40" s="3">
        <v>200</v>
      </c>
      <c r="V40" s="6">
        <f>(T40*100)/700</f>
        <v>48.285714285714285</v>
      </c>
      <c r="W40" s="3">
        <v>20</v>
      </c>
      <c r="X40" s="2">
        <v>514</v>
      </c>
    </row>
    <row r="41" spans="1:24">
      <c r="A41" s="2">
        <v>40</v>
      </c>
      <c r="B41" s="2" t="s">
        <v>1</v>
      </c>
      <c r="C41" s="2" t="s">
        <v>2</v>
      </c>
      <c r="D41" s="4" t="s">
        <v>52</v>
      </c>
      <c r="E41" s="3">
        <v>100</v>
      </c>
      <c r="F41" s="3">
        <v>100</v>
      </c>
      <c r="G41" s="3">
        <v>100</v>
      </c>
      <c r="H41" s="3">
        <v>100</v>
      </c>
      <c r="I41" s="3">
        <v>100</v>
      </c>
      <c r="J41" s="3">
        <v>100</v>
      </c>
      <c r="K41" s="3">
        <v>100</v>
      </c>
      <c r="L41" s="2">
        <v>69</v>
      </c>
      <c r="M41" s="2">
        <v>45</v>
      </c>
      <c r="N41" s="2">
        <v>45</v>
      </c>
      <c r="O41" s="2">
        <v>23</v>
      </c>
      <c r="P41" s="2">
        <v>69</v>
      </c>
      <c r="Q41" s="2">
        <v>33</v>
      </c>
      <c r="R41" s="2">
        <v>45</v>
      </c>
      <c r="S41" s="2">
        <v>120</v>
      </c>
      <c r="T41" s="3">
        <f>(L41+M41+N41+O41+P41+Q41+R41)</f>
        <v>329</v>
      </c>
      <c r="U41" s="3">
        <v>200</v>
      </c>
      <c r="V41" s="6">
        <f>(T41*100)/700</f>
        <v>47</v>
      </c>
      <c r="W41" s="2">
        <v>21</v>
      </c>
      <c r="X41" s="2">
        <v>514</v>
      </c>
    </row>
    <row r="42" spans="1:24">
      <c r="A42" s="2">
        <v>41</v>
      </c>
      <c r="B42" s="2" t="s">
        <v>1</v>
      </c>
      <c r="C42" s="2" t="s">
        <v>3</v>
      </c>
      <c r="D42" s="4" t="s">
        <v>68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  <c r="J42" s="3">
        <v>100</v>
      </c>
      <c r="K42" s="3">
        <v>100</v>
      </c>
      <c r="L42" s="2">
        <v>57</v>
      </c>
      <c r="M42" s="2">
        <v>33</v>
      </c>
      <c r="N42" s="2">
        <v>69</v>
      </c>
      <c r="O42" s="2">
        <v>33</v>
      </c>
      <c r="P42" s="2">
        <v>45</v>
      </c>
      <c r="Q42" s="3">
        <v>27</v>
      </c>
      <c r="R42" s="3">
        <v>22</v>
      </c>
      <c r="S42" s="3">
        <v>120</v>
      </c>
      <c r="T42" s="3">
        <f>(L42+M42+N42+O42+P42+Q42+R42)</f>
        <v>286</v>
      </c>
      <c r="U42" s="3">
        <v>200</v>
      </c>
      <c r="V42" s="6">
        <f>(T42*100)/700</f>
        <v>40.857142857142854</v>
      </c>
      <c r="W42" s="2">
        <v>23</v>
      </c>
      <c r="X42" s="2">
        <v>514</v>
      </c>
    </row>
    <row r="43" spans="1:24">
      <c r="A43" s="2">
        <v>42</v>
      </c>
      <c r="B43" s="2" t="s">
        <v>1</v>
      </c>
      <c r="C43" s="2" t="s">
        <v>4</v>
      </c>
      <c r="D43" s="5" t="s">
        <v>70</v>
      </c>
      <c r="E43" s="3">
        <v>100</v>
      </c>
      <c r="F43" s="3">
        <v>100</v>
      </c>
      <c r="G43" s="3">
        <v>100</v>
      </c>
      <c r="H43" s="3">
        <v>100</v>
      </c>
      <c r="I43" s="3">
        <v>100</v>
      </c>
      <c r="J43" s="3">
        <v>100</v>
      </c>
      <c r="K43" s="3">
        <v>100</v>
      </c>
      <c r="L43" s="2">
        <v>45</v>
      </c>
      <c r="M43" s="2">
        <v>23</v>
      </c>
      <c r="N43" s="2">
        <v>57</v>
      </c>
      <c r="O43" s="2">
        <v>45</v>
      </c>
      <c r="P43" s="2">
        <v>33</v>
      </c>
      <c r="Q43" s="3">
        <v>22</v>
      </c>
      <c r="R43" s="2">
        <v>45</v>
      </c>
      <c r="S43" s="2">
        <v>120</v>
      </c>
      <c r="T43" s="3">
        <f>(L43+M43+N43+O43+P43+Q43+R43)</f>
        <v>270</v>
      </c>
      <c r="U43" s="3">
        <v>200</v>
      </c>
      <c r="V43" s="6">
        <f>(T43*100)/700</f>
        <v>38.571428571428569</v>
      </c>
      <c r="W43" s="3">
        <v>24</v>
      </c>
      <c r="X43" s="2">
        <v>514</v>
      </c>
    </row>
    <row r="44" spans="1:24">
      <c r="A44" s="2">
        <v>43</v>
      </c>
      <c r="B44" s="2" t="s">
        <v>1</v>
      </c>
      <c r="C44" s="2" t="s">
        <v>2</v>
      </c>
      <c r="D44" s="5" t="s">
        <v>55</v>
      </c>
      <c r="E44" s="3">
        <v>100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51</v>
      </c>
      <c r="M44" s="3">
        <v>27</v>
      </c>
      <c r="N44" s="3">
        <v>27</v>
      </c>
      <c r="O44" s="2">
        <v>57</v>
      </c>
      <c r="P44" s="3">
        <v>39</v>
      </c>
      <c r="Q44" s="3">
        <v>22</v>
      </c>
      <c r="R44" s="3">
        <v>27</v>
      </c>
      <c r="S44" s="2">
        <v>120</v>
      </c>
      <c r="T44" s="3">
        <f>(L44+M44+N44+O44+P44+Q44+R44)</f>
        <v>250</v>
      </c>
      <c r="U44" s="3">
        <v>200</v>
      </c>
      <c r="V44" s="6">
        <f>(T44*100)/700</f>
        <v>35.714285714285715</v>
      </c>
      <c r="W44" s="2">
        <v>25</v>
      </c>
      <c r="X44" s="2">
        <v>514</v>
      </c>
    </row>
  </sheetData>
  <autoFilter ref="A1:X1">
    <sortState ref="A2:Y4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hp</cp:lastModifiedBy>
  <cp:lastPrinted>2014-10-16T10:35:20Z</cp:lastPrinted>
  <dcterms:created xsi:type="dcterms:W3CDTF">2014-10-06T08:33:14Z</dcterms:created>
  <dcterms:modified xsi:type="dcterms:W3CDTF">2017-06-30T11:31:14Z</dcterms:modified>
</cp:coreProperties>
</file>