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ysita/Desktop/CIERA_REU/event-by-event/"/>
    </mc:Choice>
  </mc:AlternateContent>
  <xr:revisionPtr revIDLastSave="0" documentId="8_{50A183E1-4E9B-D845-BFDD-3AD0928C9939}" xr6:coauthVersionLast="36" xr6:coauthVersionMax="36" xr10:uidLastSave="{00000000-0000-0000-0000-000000000000}"/>
  <bookViews>
    <workbookView xWindow="380" yWindow="460" windowWidth="24380" windowHeight="16380" xr2:uid="{BF1909A2-5C80-3F4F-8B6C-F81A7795F80B}"/>
  </bookViews>
  <sheets>
    <sheet name="Sheet1" sheetId="1" r:id="rId1"/>
    <sheet name="Sheet2" sheetId="2" r:id="rId2"/>
  </sheets>
  <definedNames>
    <definedName name="_xlchart.v1.0" hidden="1">Sheet1!$L$40:$L$54</definedName>
    <definedName name="_xlchart.v1.1" hidden="1">Sheet1!$L$22:$L$36</definedName>
    <definedName name="_xlchart.v1.2" hidden="1">Sheet1!$L$4:$L$18</definedName>
    <definedName name="_xlchart.v1.3" hidden="1">Sheet1!$L$40:$L$54</definedName>
    <definedName name="_xlchart.v1.4" hidden="1">Sheet1!$L$4:$L$18</definedName>
    <definedName name="_xlchart.v1.5" hidden="1">Sheet1!$L$4:$L$18</definedName>
    <definedName name="_xlchart.v1.6" hidden="1">Sheet1!$L$4:$L$18</definedName>
    <definedName name="_xlchart.v1.7" hidden="1">Sheet1!$L$4:$L$18</definedName>
    <definedName name="_xlchart.v1.8" hidden="1">Sheet1!$L$4:$L$18</definedName>
    <definedName name="_xlchart.v1.9" hidden="1">Sheet1!$L$4:$L$18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6" i="1" l="1"/>
  <c r="K45" i="1"/>
  <c r="K28" i="1"/>
  <c r="K27" i="1"/>
  <c r="K13" i="1"/>
  <c r="K12" i="1"/>
</calcChain>
</file>

<file path=xl/sharedStrings.xml><?xml version="1.0" encoding="utf-8"?>
<sst xmlns="http://schemas.openxmlformats.org/spreadsheetml/2006/main" count="145" uniqueCount="138">
  <si>
    <t>distance of S0173a in Gudkova@15 : 28.2</t>
  </si>
  <si>
    <t>distance of S0235b in Gudkova@15 : 26.9</t>
  </si>
  <si>
    <t>distance of S0325a in Gudkova@15 : 38.1</t>
  </si>
  <si>
    <t>distance of S0173a in Gudkova@35 : 28.3</t>
  </si>
  <si>
    <t>distance of S0235b in Gudkova@35 : 27.0</t>
  </si>
  <si>
    <t>distance of S0325a in Gudkova@35 : 38.3</t>
  </si>
  <si>
    <t>distance of S0173a in Gudkova@55 : 28.4</t>
  </si>
  <si>
    <t>distance of S0235b in Gudkova@55 : 27.2</t>
  </si>
  <si>
    <t>distance of S0325a in Gudkova@55 : 38.4</t>
  </si>
  <si>
    <t>distance of S0173a in NewGudkova@15 : 28.3</t>
  </si>
  <si>
    <t>distance of S0235b in NewGudkova@15 : 27.1</t>
  </si>
  <si>
    <t>distance of S0325a in NewGudkova@15 : 38.3</t>
  </si>
  <si>
    <t>distance of S0173a in NewGudkova@35 : 28.5</t>
  </si>
  <si>
    <t>distance of S0235b in NewGudkova@35 : 27.2</t>
  </si>
  <si>
    <t>distance of S0325a in NewGudkova@35 : 38.5</t>
  </si>
  <si>
    <t>distance of S0173a in NewGudkova@55 : 28.6</t>
  </si>
  <si>
    <t>distance of S0235b in NewGudkova@55 : 27.3</t>
  </si>
  <si>
    <t>distance of S0325a in NewGudkova@55 : 38.6</t>
  </si>
  <si>
    <t>distance of S0173a in Combined@15 : 27.9</t>
  </si>
  <si>
    <t>distance of S0235b in Combined@15 : 26.7</t>
  </si>
  <si>
    <t>distance of S0325a in Combined@15 : 37.9</t>
  </si>
  <si>
    <t>distance of S0173a in Combined@35 : 28.2</t>
  </si>
  <si>
    <t>distance of S0235b in Combined@35 : 27.0</t>
  </si>
  <si>
    <t>distance of S0325a in Combined@35 : 38.2</t>
  </si>
  <si>
    <t>distance of S0173a in Combined@55 : 28.3</t>
  </si>
  <si>
    <t>distance of S0235b in Combined@55 : 27.1</t>
  </si>
  <si>
    <t>distance of S0325a in Combined@55 : 38.4</t>
  </si>
  <si>
    <t>distance of S0173a in TAYAK@15 : 26.8</t>
  </si>
  <si>
    <t>distance of S0235b in TAYAK@15 : 25.5</t>
  </si>
  <si>
    <t>distance of S0325a in TAYAK@15 : 36.4</t>
  </si>
  <si>
    <t>distance of S0173a in TAYAK@35 : 27.1</t>
  </si>
  <si>
    <t>distance of S0235b in TAYAK@35 : 25.8</t>
  </si>
  <si>
    <t>distance of S0325a in TAYAK@35 : 36.7</t>
  </si>
  <si>
    <t>distance of S0173a in TAYAK@55 : 24.9</t>
  </si>
  <si>
    <t>distance of S0235b in TAYAK@55 : 23.7</t>
  </si>
  <si>
    <t>distance of S0325a in TAYAK@55 : 34.6</t>
  </si>
  <si>
    <t>distance of S0173a in MAAK@15 : 26.9</t>
  </si>
  <si>
    <t>distance of S0235b in MAAK@15 : 25.7</t>
  </si>
  <si>
    <t>distance of S0325a in MAAK@15 : 36.6</t>
  </si>
  <si>
    <t>distance of S0173a in MAAK@35 : 27.2</t>
  </si>
  <si>
    <t>distance of S0235b in MAAK@35 : 26.0</t>
  </si>
  <si>
    <t>distance of S0325a in MAAK@35 : 36.7</t>
  </si>
  <si>
    <t>distance of S0173a in MAAK@55 : 27.5</t>
  </si>
  <si>
    <t>distance of S0235b in MAAK@55 : 26.3</t>
  </si>
  <si>
    <t>distance of S0325a in MAAK@55 : 37.0</t>
  </si>
  <si>
    <t>S0173a</t>
  </si>
  <si>
    <t>min</t>
  </si>
  <si>
    <t>max</t>
  </si>
  <si>
    <t>S0235b</t>
  </si>
  <si>
    <t>S0325a</t>
  </si>
  <si>
    <t>distance of S0173a in DWAK@15 : 20.8</t>
  </si>
  <si>
    <t>distance of S0235b in DWAK@15 : 20.8</t>
  </si>
  <si>
    <t>distance of S0325a in DWAK@15 : 30.6</t>
  </si>
  <si>
    <t>distance of S0173a in DWAK@35 : 19.2</t>
  </si>
  <si>
    <t>distance of S0235b in DWAK@35 : 19.2</t>
  </si>
  <si>
    <t>distance of S0325a in DWAK@35 : 28.6</t>
  </si>
  <si>
    <t>distance of S0173a in DWAK@55 : 25.7</t>
  </si>
  <si>
    <t>distance of S0235b in DWAK@55 : 25.7</t>
  </si>
  <si>
    <t>distance of S0325a in DWAK@55 : 28.8</t>
  </si>
  <si>
    <t>distance of S0173a in DWThot@15 : 25.3</t>
  </si>
  <si>
    <t>distance of S0235b in DWThot@15 : 25.3</t>
  </si>
  <si>
    <t>distance of S0325a in DWThot@15 : 25.3</t>
  </si>
  <si>
    <t>distance of S0173a in DWThot@35 : 23.6</t>
  </si>
  <si>
    <t>distance of S0235b in DWThot@35 : 23.6</t>
  </si>
  <si>
    <t>distance of S0325a in DWThot@35 : 23.6</t>
  </si>
  <si>
    <t>distance of S0173a in DWThot@55 : 21.5</t>
  </si>
  <si>
    <t>distance of S0235b in DWThot@55 : 21.5</t>
  </si>
  <si>
    <t>distance of S0325a in DWThot@55 : 21.5</t>
  </si>
  <si>
    <t>distance of S0173a in DWThotCrust1@15 : 27.7</t>
  </si>
  <si>
    <t>distance of S0235b in DWThotCrust1@15 : 27.7</t>
  </si>
  <si>
    <t>distance of S0325a in DWThotCrust1@15 : 27.7</t>
  </si>
  <si>
    <t>distance of S0173a in DWThotCrust1@35 : 27.4</t>
  </si>
  <si>
    <t>distance of S0235b in DWThotCrust1@35 : 27.4</t>
  </si>
  <si>
    <t>distance of S0325a in DWThotCrust1@35 : 27.4</t>
  </si>
  <si>
    <t>distance of S0173a in DWThotCrust1@55 : 27.0</t>
  </si>
  <si>
    <t>distance of S0235b in DWThotCrust1@55 : 27.0</t>
  </si>
  <si>
    <t>distance of S0325a in DWThotCrust1@55 : 27.0</t>
  </si>
  <si>
    <t>distance of S0173a in DWThotCrust1b@15 : 27.7</t>
  </si>
  <si>
    <t>distance of S0235b in DWThotCrust1b@15 : 27.7</t>
  </si>
  <si>
    <t>distance of S0325a in DWThotCrust1b@15 : 27.7</t>
  </si>
  <si>
    <t>distance of S0173a in DWThotCrust1b@35 : 27.4</t>
  </si>
  <si>
    <t>distance of S0235b in DWThotCrust1b@35 : 27.4</t>
  </si>
  <si>
    <t>distance of S0325a in DWThotCrust1b@35 : 27.4</t>
  </si>
  <si>
    <t>distance of S0173a in DWThotCrust1b@55 : 27.0</t>
  </si>
  <si>
    <t>distance of S0235b in DWThotCrust1b@55 : 27.0</t>
  </si>
  <si>
    <t>distance of S0325a in DWThotCrust1b@55 : 27.0</t>
  </si>
  <si>
    <t>distance of S0173a in EH45Tcold@15 : 28.6</t>
  </si>
  <si>
    <t>distance of S0235b in EH45Tcold@15 : 28.6</t>
  </si>
  <si>
    <t>distance of S0325a in EH45Tcold@15 : 38.5</t>
  </si>
  <si>
    <t>distance of S0173a in EH45Tcold@35 : 28.1</t>
  </si>
  <si>
    <t>distance of S0235b in EH45Tcold@35 : 28.1</t>
  </si>
  <si>
    <t>distance of S0325a in EH45Tcold@35 : 38.6</t>
  </si>
  <si>
    <t>distance of S0173a in EH45Tcold@55 : 28.3</t>
  </si>
  <si>
    <t>distance of S0235b in EH45Tcold@55 : 27.5</t>
  </si>
  <si>
    <t>distance of S0325a in EH45Tcold@55 : 38.8</t>
  </si>
  <si>
    <t>distance of S0173a in EH45TcoldCrust1@15 : 29.5</t>
  </si>
  <si>
    <t>distance of S0235b in EH45TcoldCrust1@15 : 29.5</t>
  </si>
  <si>
    <t>distance of S0325a in EH45TcoldCrust1@15 : 32.3</t>
  </si>
  <si>
    <t>distance of S0173a in EH45TcoldCrust1@35 : 29.2</t>
  </si>
  <si>
    <t>distance of S0235b in EH45TcoldCrust1@35 : 29.2</t>
  </si>
  <si>
    <t>distance of S0325a in EH45TcoldCrust1@35 : 33.0</t>
  </si>
  <si>
    <t>distance of S0173a in EH45TcoldCrust1@55 : 28.7</t>
  </si>
  <si>
    <t>distance of S0235b in EH45TcoldCrust1@55 : 28.7</t>
  </si>
  <si>
    <t>distance of S0325a in EH45TcoldCrust1@55 : 33.9</t>
  </si>
  <si>
    <t>distance of S0173a in EH45TcoldCrust1b@15 : 29.5</t>
  </si>
  <si>
    <t>distance of S0235b in EH45TcoldCrust1b@15 : 29.5</t>
  </si>
  <si>
    <t>distance of S0325a in EH45TcoldCrust1b@15 : 32.2</t>
  </si>
  <si>
    <t>distance of S0173a in EH45TcoldCrust1b@35 : 29.2</t>
  </si>
  <si>
    <t>distance of S0235b in EH45TcoldCrust1b@35 : 29.2</t>
  </si>
  <si>
    <t>distance of S0325a in EH45TcoldCrust1b@35 : 33.0</t>
  </si>
  <si>
    <t>distance of S0173a in EH45TcoldCrust1b@55 : 28.7</t>
  </si>
  <si>
    <t>distance of S0235b in EH45TcoldCrust1b@55 : 28.7</t>
  </si>
  <si>
    <t>distance of S0325a in EH45TcoldCrust1b@55 : 33.9</t>
  </si>
  <si>
    <t>distance of S0173a in LFAK@15 : 19.6</t>
  </si>
  <si>
    <t>distance of S0235b in LFAK@15 : 18.8</t>
  </si>
  <si>
    <t>distance of S0325a in LFAK@15 : 30.3</t>
  </si>
  <si>
    <t>distance of S0173a in LFAK@35 : 18.8</t>
  </si>
  <si>
    <t>distance of S0235b in LFAK@35 : 18.7</t>
  </si>
  <si>
    <t>distance of S0325a in LFAK@35 : 27.4</t>
  </si>
  <si>
    <t>distance of S0173a in LFAK@55 : 26.9</t>
  </si>
  <si>
    <t>distance of S0235b in LFAK@55 : 26.9</t>
  </si>
  <si>
    <t>distance of S0325a in LFAK@55 : 26.9</t>
  </si>
  <si>
    <t>distance of S0173a in SANAK@15 : 41.5</t>
  </si>
  <si>
    <t>distance of S0235b in SANAK@15 : 41.5</t>
  </si>
  <si>
    <t>distance of S0325a in SANAK@15 : 41.5</t>
  </si>
  <si>
    <t>distance of S0173a in SANAK@35 : 41.1</t>
  </si>
  <si>
    <t>distance of S0235b in SANAK@35 : 41.1</t>
  </si>
  <si>
    <t>distance of S0325a in SANAK@35 : 41.1</t>
  </si>
  <si>
    <t>distance of S0173a in SANAK@55 : 40.4</t>
  </si>
  <si>
    <t>distance of S0235b in SANAK@55 : 40.4</t>
  </si>
  <si>
    <t>distance of S0325a in SANAK@55 : 40.4</t>
  </si>
  <si>
    <t>s0173a</t>
  </si>
  <si>
    <t>s0235b</t>
  </si>
  <si>
    <t>s0325a</t>
  </si>
  <si>
    <t>AVG:</t>
  </si>
  <si>
    <t xml:space="preserve">STD: </t>
  </si>
  <si>
    <t>STD:</t>
  </si>
  <si>
    <t>325ab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</si>
</sst>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0"/>
      <color rgb="FF000000"/>
      <name val="Courier New"/>
      <family val="1"/>
    </font>
    <font>
      <sz val="10"/>
      <color theme="1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0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067D248A-E0A1-3D4B-B4AD-A9D7CEE132F3}" formatIdx="0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ED351D18-CA6C-874C-8D68-CBE48D27725A}" formatIdx="0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219A3C33-03B9-CD4B-9077-5469BE1EEB53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476250</xdr:colOff>
      <xdr:row>2</xdr:row>
      <xdr:rowOff>196850</xdr:rowOff>
    </xdr:from>
    <xdr:to>
      <xdr:col>18</xdr:col>
      <xdr:colOff>711200</xdr:colOff>
      <xdr:row>18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66D7626-BCA9-E341-BC06-784269C03E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82250" y="603250"/>
              <a:ext cx="5187950" cy="3079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501650</xdr:colOff>
      <xdr:row>20</xdr:row>
      <xdr:rowOff>146050</xdr:rowOff>
    </xdr:from>
    <xdr:to>
      <xdr:col>18</xdr:col>
      <xdr:colOff>673100</xdr:colOff>
      <xdr:row>35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97DE83C-4AEC-D049-B24F-45B3925685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07650" y="4210050"/>
              <a:ext cx="5124450" cy="3092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514350</xdr:colOff>
      <xdr:row>38</xdr:row>
      <xdr:rowOff>196850</xdr:rowOff>
    </xdr:from>
    <xdr:to>
      <xdr:col>18</xdr:col>
      <xdr:colOff>762000</xdr:colOff>
      <xdr:row>54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BF8B645-FB4B-0245-B171-6C751B0842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20350" y="7918450"/>
              <a:ext cx="5200650" cy="3079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6672-823F-9247-A06A-383F4C06AE8B}">
  <dimension ref="A1:L54"/>
  <sheetViews>
    <sheetView tabSelected="1" workbookViewId="0">
      <selection activeCell="T22" sqref="T22"/>
    </sheetView>
  </sheetViews>
  <sheetFormatPr baseColWidth="10" defaultRowHeight="16" x14ac:dyDescent="0.2"/>
  <sheetData>
    <row r="1" spans="1:12" x14ac:dyDescent="0.2">
      <c r="A1" s="1" t="s">
        <v>18</v>
      </c>
      <c r="B1" s="2"/>
      <c r="C1" s="2"/>
      <c r="D1" s="2"/>
      <c r="H1" t="s">
        <v>46</v>
      </c>
      <c r="I1" t="s">
        <v>47</v>
      </c>
    </row>
    <row r="2" spans="1:12" x14ac:dyDescent="0.2">
      <c r="A2" s="1" t="s">
        <v>21</v>
      </c>
      <c r="B2" s="2"/>
      <c r="C2" s="2"/>
      <c r="D2" s="2"/>
      <c r="G2" t="s">
        <v>45</v>
      </c>
      <c r="H2">
        <v>24.9</v>
      </c>
      <c r="I2">
        <v>28.6</v>
      </c>
    </row>
    <row r="3" spans="1:12" x14ac:dyDescent="0.2">
      <c r="A3" s="1" t="s">
        <v>24</v>
      </c>
      <c r="B3" s="2"/>
      <c r="C3" s="2"/>
      <c r="D3" s="2"/>
      <c r="G3" t="s">
        <v>48</v>
      </c>
      <c r="H3">
        <v>23.7</v>
      </c>
      <c r="I3">
        <v>27.3</v>
      </c>
      <c r="L3" t="s">
        <v>45</v>
      </c>
    </row>
    <row r="4" spans="1:12" x14ac:dyDescent="0.2">
      <c r="A4" s="1" t="s">
        <v>0</v>
      </c>
      <c r="B4" s="2"/>
      <c r="C4" s="2"/>
      <c r="D4" s="2"/>
      <c r="G4" t="s">
        <v>49</v>
      </c>
      <c r="H4">
        <v>34.6</v>
      </c>
      <c r="I4">
        <v>38.6</v>
      </c>
      <c r="L4">
        <v>27.9</v>
      </c>
    </row>
    <row r="5" spans="1:12" x14ac:dyDescent="0.2">
      <c r="A5" s="1" t="s">
        <v>3</v>
      </c>
      <c r="B5" s="2"/>
      <c r="C5" s="2"/>
      <c r="D5" s="2"/>
      <c r="L5">
        <v>28.2</v>
      </c>
    </row>
    <row r="6" spans="1:12" x14ac:dyDescent="0.2">
      <c r="A6" s="1" t="s">
        <v>6</v>
      </c>
      <c r="B6" s="2"/>
      <c r="C6" s="2"/>
      <c r="D6" s="2"/>
      <c r="L6">
        <v>28.3</v>
      </c>
    </row>
    <row r="7" spans="1:12" x14ac:dyDescent="0.2">
      <c r="A7" s="1" t="s">
        <v>36</v>
      </c>
      <c r="B7" s="2"/>
      <c r="C7" s="2"/>
      <c r="D7" s="2"/>
      <c r="L7">
        <v>28.2</v>
      </c>
    </row>
    <row r="8" spans="1:12" x14ac:dyDescent="0.2">
      <c r="A8" s="1" t="s">
        <v>39</v>
      </c>
      <c r="B8" s="2"/>
      <c r="C8" s="2"/>
      <c r="D8" s="2"/>
      <c r="L8">
        <v>28.3</v>
      </c>
    </row>
    <row r="9" spans="1:12" x14ac:dyDescent="0.2">
      <c r="A9" s="1" t="s">
        <v>42</v>
      </c>
      <c r="B9" s="2"/>
      <c r="C9" s="2"/>
      <c r="D9" s="2"/>
      <c r="L9">
        <v>28.4</v>
      </c>
    </row>
    <row r="10" spans="1:12" x14ac:dyDescent="0.2">
      <c r="A10" s="1" t="s">
        <v>9</v>
      </c>
      <c r="B10" s="2"/>
      <c r="C10" s="2"/>
      <c r="D10" s="2"/>
      <c r="L10">
        <v>26.9</v>
      </c>
    </row>
    <row r="11" spans="1:12" x14ac:dyDescent="0.2">
      <c r="A11" s="1" t="s">
        <v>12</v>
      </c>
      <c r="B11" s="2"/>
      <c r="C11" s="2"/>
      <c r="D11" s="2"/>
      <c r="L11">
        <v>27.2</v>
      </c>
    </row>
    <row r="12" spans="1:12" x14ac:dyDescent="0.2">
      <c r="A12" s="1" t="s">
        <v>15</v>
      </c>
      <c r="B12" s="2"/>
      <c r="C12" s="2"/>
      <c r="D12" s="2"/>
      <c r="J12" t="s">
        <v>134</v>
      </c>
      <c r="K12">
        <f>AVERAGE(L4:L18)</f>
        <v>27.673333333333336</v>
      </c>
      <c r="L12">
        <v>27.5</v>
      </c>
    </row>
    <row r="13" spans="1:12" x14ac:dyDescent="0.2">
      <c r="A13" s="1" t="s">
        <v>27</v>
      </c>
      <c r="B13" s="2"/>
      <c r="C13" s="2"/>
      <c r="D13" s="2"/>
      <c r="J13" t="s">
        <v>135</v>
      </c>
      <c r="K13">
        <f>STDEV(L4:L18)</f>
        <v>0.98159248648500264</v>
      </c>
      <c r="L13">
        <v>28.3</v>
      </c>
    </row>
    <row r="14" spans="1:12" x14ac:dyDescent="0.2">
      <c r="A14" s="1" t="s">
        <v>30</v>
      </c>
      <c r="B14" s="2"/>
      <c r="C14" s="2"/>
      <c r="D14" s="2"/>
      <c r="L14">
        <v>28.5</v>
      </c>
    </row>
    <row r="15" spans="1:12" x14ac:dyDescent="0.2">
      <c r="A15" s="1" t="s">
        <v>33</v>
      </c>
      <c r="B15" s="2"/>
      <c r="C15" s="2"/>
      <c r="D15" s="2"/>
      <c r="L15">
        <v>28.6</v>
      </c>
    </row>
    <row r="16" spans="1:12" x14ac:dyDescent="0.2">
      <c r="A16" s="3" t="s">
        <v>19</v>
      </c>
      <c r="B16" s="4"/>
      <c r="C16" s="4"/>
      <c r="D16" s="4"/>
      <c r="L16">
        <v>26.8</v>
      </c>
    </row>
    <row r="17" spans="1:12" x14ac:dyDescent="0.2">
      <c r="A17" s="3" t="s">
        <v>22</v>
      </c>
      <c r="B17" s="4"/>
      <c r="C17" s="4"/>
      <c r="D17" s="4"/>
      <c r="L17">
        <v>27.1</v>
      </c>
    </row>
    <row r="18" spans="1:12" x14ac:dyDescent="0.2">
      <c r="A18" s="3" t="s">
        <v>25</v>
      </c>
      <c r="B18" s="4"/>
      <c r="C18" s="4"/>
      <c r="D18" s="4"/>
      <c r="L18">
        <v>24.9</v>
      </c>
    </row>
    <row r="19" spans="1:12" x14ac:dyDescent="0.2">
      <c r="A19" s="3" t="s">
        <v>1</v>
      </c>
      <c r="B19" s="4"/>
      <c r="C19" s="4"/>
      <c r="D19" s="4"/>
    </row>
    <row r="20" spans="1:12" x14ac:dyDescent="0.2">
      <c r="A20" s="3" t="s">
        <v>4</v>
      </c>
      <c r="B20" s="4"/>
      <c r="C20" s="4"/>
      <c r="D20" s="4"/>
    </row>
    <row r="21" spans="1:12" x14ac:dyDescent="0.2">
      <c r="A21" s="3" t="s">
        <v>7</v>
      </c>
      <c r="B21" s="4"/>
      <c r="C21" s="4"/>
      <c r="D21" s="4"/>
      <c r="L21" t="s">
        <v>48</v>
      </c>
    </row>
    <row r="22" spans="1:12" x14ac:dyDescent="0.2">
      <c r="A22" s="3" t="s">
        <v>37</v>
      </c>
      <c r="B22" s="4"/>
      <c r="C22" s="4"/>
      <c r="D22" s="4"/>
      <c r="L22">
        <v>26.7</v>
      </c>
    </row>
    <row r="23" spans="1:12" x14ac:dyDescent="0.2">
      <c r="A23" s="3" t="s">
        <v>40</v>
      </c>
      <c r="B23" s="4"/>
      <c r="C23" s="4"/>
      <c r="D23" s="4"/>
      <c r="L23">
        <v>27</v>
      </c>
    </row>
    <row r="24" spans="1:12" x14ac:dyDescent="0.2">
      <c r="A24" s="3" t="s">
        <v>43</v>
      </c>
      <c r="B24" s="4"/>
      <c r="C24" s="4"/>
      <c r="D24" s="4"/>
      <c r="L24">
        <v>27.1</v>
      </c>
    </row>
    <row r="25" spans="1:12" x14ac:dyDescent="0.2">
      <c r="A25" s="3" t="s">
        <v>10</v>
      </c>
      <c r="B25" s="4"/>
      <c r="C25" s="4"/>
      <c r="D25" s="4"/>
      <c r="L25">
        <v>26.9</v>
      </c>
    </row>
    <row r="26" spans="1:12" x14ac:dyDescent="0.2">
      <c r="A26" s="3" t="s">
        <v>13</v>
      </c>
      <c r="B26" s="4"/>
      <c r="C26" s="4"/>
      <c r="D26" s="4"/>
      <c r="L26">
        <v>27</v>
      </c>
    </row>
    <row r="27" spans="1:12" x14ac:dyDescent="0.2">
      <c r="A27" s="3" t="s">
        <v>16</v>
      </c>
      <c r="B27" s="4"/>
      <c r="C27" s="4"/>
      <c r="D27" s="4"/>
      <c r="J27" t="s">
        <v>134</v>
      </c>
      <c r="K27">
        <f>AVERAGE(L22:L36)</f>
        <v>26.433333333333334</v>
      </c>
      <c r="L27">
        <v>27.2</v>
      </c>
    </row>
    <row r="28" spans="1:12" x14ac:dyDescent="0.2">
      <c r="A28" s="3" t="s">
        <v>28</v>
      </c>
      <c r="B28" s="4"/>
      <c r="C28" s="4"/>
      <c r="D28" s="4"/>
      <c r="J28" t="s">
        <v>136</v>
      </c>
      <c r="K28">
        <f>STDEV(L22:L36)</f>
        <v>0.97223356002459382</v>
      </c>
      <c r="L28">
        <v>25.7</v>
      </c>
    </row>
    <row r="29" spans="1:12" x14ac:dyDescent="0.2">
      <c r="A29" s="3" t="s">
        <v>31</v>
      </c>
      <c r="B29" s="4"/>
      <c r="C29" s="4"/>
      <c r="D29" s="4"/>
      <c r="L29">
        <v>26</v>
      </c>
    </row>
    <row r="30" spans="1:12" x14ac:dyDescent="0.2">
      <c r="A30" s="3" t="s">
        <v>34</v>
      </c>
      <c r="B30" s="4"/>
      <c r="C30" s="4"/>
      <c r="D30" s="4"/>
      <c r="L30">
        <v>26.3</v>
      </c>
    </row>
    <row r="31" spans="1:12" x14ac:dyDescent="0.2">
      <c r="A31" s="5" t="s">
        <v>20</v>
      </c>
      <c r="B31" s="6"/>
      <c r="C31" s="6"/>
      <c r="D31" s="6"/>
      <c r="L31">
        <v>27.1</v>
      </c>
    </row>
    <row r="32" spans="1:12" x14ac:dyDescent="0.2">
      <c r="A32" s="5" t="s">
        <v>23</v>
      </c>
      <c r="B32" s="6"/>
      <c r="C32" s="6"/>
      <c r="D32" s="6"/>
      <c r="L32">
        <v>27.2</v>
      </c>
    </row>
    <row r="33" spans="1:12" x14ac:dyDescent="0.2">
      <c r="A33" s="5" t="s">
        <v>26</v>
      </c>
      <c r="B33" s="6"/>
      <c r="C33" s="6"/>
      <c r="D33" s="6"/>
      <c r="L33">
        <v>27.3</v>
      </c>
    </row>
    <row r="34" spans="1:12" x14ac:dyDescent="0.2">
      <c r="A34" s="5" t="s">
        <v>2</v>
      </c>
      <c r="B34" s="6"/>
      <c r="C34" s="6"/>
      <c r="D34" s="6"/>
      <c r="L34">
        <v>25.5</v>
      </c>
    </row>
    <row r="35" spans="1:12" x14ac:dyDescent="0.2">
      <c r="A35" s="5" t="s">
        <v>5</v>
      </c>
      <c r="B35" s="6"/>
      <c r="C35" s="6"/>
      <c r="D35" s="6"/>
      <c r="L35">
        <v>25.8</v>
      </c>
    </row>
    <row r="36" spans="1:12" x14ac:dyDescent="0.2">
      <c r="A36" s="5" t="s">
        <v>8</v>
      </c>
      <c r="B36" s="6"/>
      <c r="C36" s="6"/>
      <c r="D36" s="6"/>
      <c r="L36">
        <v>23.7</v>
      </c>
    </row>
    <row r="37" spans="1:12" x14ac:dyDescent="0.2">
      <c r="A37" s="5" t="s">
        <v>38</v>
      </c>
      <c r="B37" s="6"/>
      <c r="C37" s="6"/>
      <c r="D37" s="6"/>
    </row>
    <row r="38" spans="1:12" x14ac:dyDescent="0.2">
      <c r="A38" s="5" t="s">
        <v>41</v>
      </c>
      <c r="B38" s="6"/>
      <c r="C38" s="6"/>
      <c r="D38" s="6"/>
    </row>
    <row r="39" spans="1:12" x14ac:dyDescent="0.2">
      <c r="A39" s="5" t="s">
        <v>44</v>
      </c>
      <c r="B39" s="6"/>
      <c r="C39" s="6"/>
      <c r="D39" s="6"/>
      <c r="L39" t="s">
        <v>137</v>
      </c>
    </row>
    <row r="40" spans="1:12" x14ac:dyDescent="0.2">
      <c r="A40" s="5" t="s">
        <v>11</v>
      </c>
      <c r="B40" s="6"/>
      <c r="C40" s="6"/>
      <c r="D40" s="6"/>
      <c r="L40">
        <v>37.9</v>
      </c>
    </row>
    <row r="41" spans="1:12" x14ac:dyDescent="0.2">
      <c r="A41" s="5" t="s">
        <v>14</v>
      </c>
      <c r="B41" s="6"/>
      <c r="C41" s="6"/>
      <c r="D41" s="6"/>
      <c r="L41">
        <v>38.200000000000003</v>
      </c>
    </row>
    <row r="42" spans="1:12" x14ac:dyDescent="0.2">
      <c r="A42" s="5" t="s">
        <v>17</v>
      </c>
      <c r="B42" s="6"/>
      <c r="C42" s="6"/>
      <c r="D42" s="6"/>
      <c r="L42">
        <v>38.4</v>
      </c>
    </row>
    <row r="43" spans="1:12" x14ac:dyDescent="0.2">
      <c r="A43" s="5" t="s">
        <v>29</v>
      </c>
      <c r="B43" s="6"/>
      <c r="C43" s="6"/>
      <c r="D43" s="6"/>
      <c r="L43">
        <v>38.1</v>
      </c>
    </row>
    <row r="44" spans="1:12" x14ac:dyDescent="0.2">
      <c r="A44" s="5" t="s">
        <v>32</v>
      </c>
      <c r="B44" s="6"/>
      <c r="C44" s="6"/>
      <c r="D44" s="6"/>
      <c r="L44">
        <v>38.299999999999997</v>
      </c>
    </row>
    <row r="45" spans="1:12" x14ac:dyDescent="0.2">
      <c r="A45" s="5" t="s">
        <v>35</v>
      </c>
      <c r="B45" s="6"/>
      <c r="C45" s="6"/>
      <c r="D45" s="6"/>
      <c r="J45" t="s">
        <v>134</v>
      </c>
      <c r="K45">
        <f>AVERAGE(L40:L54)</f>
        <v>37.513333333333335</v>
      </c>
      <c r="L45">
        <v>38.4</v>
      </c>
    </row>
    <row r="46" spans="1:12" x14ac:dyDescent="0.2">
      <c r="J46" t="s">
        <v>136</v>
      </c>
      <c r="K46">
        <f>STDEV(L40:L54)</f>
        <v>1.1363265794823658</v>
      </c>
      <c r="L46">
        <v>36.6</v>
      </c>
    </row>
    <row r="47" spans="1:12" x14ac:dyDescent="0.2">
      <c r="L47">
        <v>36.700000000000003</v>
      </c>
    </row>
    <row r="48" spans="1:12" x14ac:dyDescent="0.2">
      <c r="L48">
        <v>37</v>
      </c>
    </row>
    <row r="49" spans="12:12" x14ac:dyDescent="0.2">
      <c r="L49">
        <v>38.299999999999997</v>
      </c>
    </row>
    <row r="50" spans="12:12" x14ac:dyDescent="0.2">
      <c r="L50">
        <v>38.5</v>
      </c>
    </row>
    <row r="51" spans="12:12" x14ac:dyDescent="0.2">
      <c r="L51">
        <v>38.6</v>
      </c>
    </row>
    <row r="52" spans="12:12" x14ac:dyDescent="0.2">
      <c r="L52">
        <v>36.4</v>
      </c>
    </row>
    <row r="53" spans="12:12" x14ac:dyDescent="0.2">
      <c r="L53">
        <v>36.700000000000003</v>
      </c>
    </row>
    <row r="54" spans="12:12" x14ac:dyDescent="0.2">
      <c r="L54">
        <v>34.6</v>
      </c>
    </row>
  </sheetData>
  <sortState ref="A1:A46">
    <sortCondition ref="A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C99B-34E7-1D4A-83C9-B5AE85727BCB}">
  <dimension ref="A1:N81"/>
  <sheetViews>
    <sheetView zoomScale="75" zoomScaleNormal="75" workbookViewId="0">
      <selection activeCell="C23" sqref="C23"/>
    </sheetView>
  </sheetViews>
  <sheetFormatPr baseColWidth="10" defaultRowHeight="16" x14ac:dyDescent="0.2"/>
  <sheetData>
    <row r="1" spans="1:14" ht="19" x14ac:dyDescent="0.25">
      <c r="A1" s="7" t="s">
        <v>50</v>
      </c>
      <c r="B1" s="8"/>
      <c r="C1" s="8"/>
      <c r="D1" s="8"/>
      <c r="E1" s="8"/>
      <c r="F1" s="8"/>
    </row>
    <row r="2" spans="1:14" ht="19" x14ac:dyDescent="0.25">
      <c r="A2" s="7" t="s">
        <v>53</v>
      </c>
      <c r="B2" s="8"/>
      <c r="C2" s="8"/>
      <c r="D2" s="8"/>
      <c r="E2" s="8"/>
      <c r="F2" s="8"/>
      <c r="M2" t="s">
        <v>46</v>
      </c>
      <c r="N2" t="s">
        <v>47</v>
      </c>
    </row>
    <row r="3" spans="1:14" ht="19" x14ac:dyDescent="0.25">
      <c r="A3" s="7" t="s">
        <v>56</v>
      </c>
      <c r="B3" s="8"/>
      <c r="C3" s="8"/>
      <c r="D3" s="8"/>
      <c r="E3" s="8"/>
      <c r="F3" s="8"/>
      <c r="L3" t="s">
        <v>131</v>
      </c>
      <c r="M3">
        <v>18.8</v>
      </c>
      <c r="N3">
        <v>41.5</v>
      </c>
    </row>
    <row r="4" spans="1:14" ht="19" x14ac:dyDescent="0.25">
      <c r="A4" s="7" t="s">
        <v>59</v>
      </c>
      <c r="B4" s="8"/>
      <c r="C4" s="8"/>
      <c r="D4" s="8"/>
      <c r="E4" s="8"/>
      <c r="F4" s="8"/>
      <c r="L4" t="s">
        <v>132</v>
      </c>
      <c r="M4">
        <v>18.7</v>
      </c>
      <c r="N4">
        <v>41.5</v>
      </c>
    </row>
    <row r="5" spans="1:14" ht="19" x14ac:dyDescent="0.25">
      <c r="A5" s="7" t="s">
        <v>62</v>
      </c>
      <c r="B5" s="8"/>
      <c r="C5" s="8"/>
      <c r="D5" s="8"/>
      <c r="E5" s="8"/>
      <c r="F5" s="8"/>
      <c r="L5" t="s">
        <v>133</v>
      </c>
      <c r="M5">
        <v>21.5</v>
      </c>
      <c r="N5">
        <v>41.5</v>
      </c>
    </row>
    <row r="6" spans="1:14" ht="19" x14ac:dyDescent="0.25">
      <c r="A6" s="7" t="s">
        <v>65</v>
      </c>
      <c r="B6" s="8"/>
      <c r="C6" s="8"/>
      <c r="D6" s="8"/>
      <c r="E6" s="8"/>
      <c r="F6" s="8"/>
    </row>
    <row r="7" spans="1:14" ht="19" x14ac:dyDescent="0.25">
      <c r="A7" s="7" t="s">
        <v>68</v>
      </c>
      <c r="B7" s="8"/>
      <c r="C7" s="8"/>
      <c r="D7" s="8"/>
      <c r="E7" s="8"/>
      <c r="F7" s="8"/>
    </row>
    <row r="8" spans="1:14" ht="19" x14ac:dyDescent="0.25">
      <c r="A8" s="7" t="s">
        <v>71</v>
      </c>
      <c r="B8" s="8"/>
      <c r="C8" s="8"/>
      <c r="D8" s="8"/>
      <c r="E8" s="8"/>
      <c r="F8" s="8"/>
    </row>
    <row r="9" spans="1:14" ht="19" x14ac:dyDescent="0.25">
      <c r="A9" s="7" t="s">
        <v>74</v>
      </c>
      <c r="B9" s="8"/>
      <c r="C9" s="8"/>
      <c r="D9" s="8"/>
      <c r="E9" s="8"/>
      <c r="F9" s="8"/>
    </row>
    <row r="10" spans="1:14" ht="19" x14ac:dyDescent="0.25">
      <c r="A10" s="7" t="s">
        <v>77</v>
      </c>
      <c r="B10" s="8"/>
      <c r="C10" s="8"/>
      <c r="D10" s="8"/>
      <c r="E10" s="8"/>
      <c r="F10" s="8"/>
    </row>
    <row r="11" spans="1:14" ht="19" x14ac:dyDescent="0.25">
      <c r="A11" s="7" t="s">
        <v>80</v>
      </c>
      <c r="B11" s="8"/>
      <c r="C11" s="8"/>
      <c r="D11" s="8"/>
      <c r="E11" s="8"/>
      <c r="F11" s="8"/>
    </row>
    <row r="12" spans="1:14" ht="19" x14ac:dyDescent="0.25">
      <c r="A12" s="7" t="s">
        <v>83</v>
      </c>
      <c r="B12" s="8"/>
      <c r="C12" s="8"/>
      <c r="D12" s="8"/>
      <c r="E12" s="8"/>
      <c r="F12" s="8"/>
    </row>
    <row r="13" spans="1:14" ht="19" x14ac:dyDescent="0.25">
      <c r="A13" s="7" t="s">
        <v>86</v>
      </c>
      <c r="B13" s="8"/>
      <c r="C13" s="8"/>
      <c r="D13" s="8"/>
      <c r="E13" s="8"/>
      <c r="F13" s="8"/>
    </row>
    <row r="14" spans="1:14" ht="19" x14ac:dyDescent="0.25">
      <c r="A14" s="7" t="s">
        <v>89</v>
      </c>
      <c r="B14" s="8"/>
      <c r="C14" s="8"/>
      <c r="D14" s="8"/>
      <c r="E14" s="8"/>
      <c r="F14" s="8"/>
    </row>
    <row r="15" spans="1:14" ht="19" x14ac:dyDescent="0.25">
      <c r="A15" s="7" t="s">
        <v>92</v>
      </c>
      <c r="B15" s="8"/>
      <c r="C15" s="8"/>
      <c r="D15" s="8"/>
      <c r="E15" s="8"/>
      <c r="F15" s="8"/>
    </row>
    <row r="16" spans="1:14" ht="19" x14ac:dyDescent="0.25">
      <c r="A16" s="7" t="s">
        <v>95</v>
      </c>
      <c r="B16" s="8"/>
      <c r="C16" s="8"/>
      <c r="D16" s="8"/>
      <c r="E16" s="8"/>
      <c r="F16" s="8"/>
    </row>
    <row r="17" spans="1:7" ht="19" x14ac:dyDescent="0.25">
      <c r="A17" s="7" t="s">
        <v>98</v>
      </c>
      <c r="B17" s="8"/>
      <c r="C17" s="8"/>
      <c r="D17" s="8"/>
      <c r="E17" s="8"/>
      <c r="F17" s="8"/>
    </row>
    <row r="18" spans="1:7" ht="19" x14ac:dyDescent="0.25">
      <c r="A18" s="7" t="s">
        <v>101</v>
      </c>
      <c r="B18" s="8"/>
      <c r="C18" s="8"/>
      <c r="D18" s="8"/>
      <c r="E18" s="8"/>
      <c r="F18" s="8"/>
    </row>
    <row r="19" spans="1:7" ht="19" x14ac:dyDescent="0.25">
      <c r="A19" s="7" t="s">
        <v>104</v>
      </c>
      <c r="B19" s="8"/>
      <c r="C19" s="8"/>
      <c r="D19" s="8"/>
      <c r="E19" s="8"/>
      <c r="F19" s="8"/>
    </row>
    <row r="20" spans="1:7" ht="19" x14ac:dyDescent="0.25">
      <c r="A20" s="7" t="s">
        <v>107</v>
      </c>
      <c r="B20" s="8"/>
      <c r="C20" s="8"/>
      <c r="D20" s="8"/>
      <c r="E20" s="8"/>
      <c r="F20" s="8"/>
    </row>
    <row r="21" spans="1:7" ht="19" x14ac:dyDescent="0.25">
      <c r="A21" s="7" t="s">
        <v>110</v>
      </c>
      <c r="B21" s="8"/>
      <c r="C21" s="8"/>
      <c r="D21" s="8"/>
      <c r="E21" s="8"/>
      <c r="F21" s="8"/>
    </row>
    <row r="22" spans="1:7" ht="19" x14ac:dyDescent="0.25">
      <c r="A22" s="7" t="s">
        <v>113</v>
      </c>
      <c r="B22" s="8"/>
      <c r="C22" s="8"/>
      <c r="D22" s="8"/>
      <c r="E22" s="8"/>
      <c r="F22" s="8"/>
    </row>
    <row r="23" spans="1:7" ht="19" x14ac:dyDescent="0.25">
      <c r="A23" s="7" t="s">
        <v>116</v>
      </c>
      <c r="B23" s="8"/>
      <c r="C23" s="8"/>
      <c r="D23" s="8"/>
      <c r="E23" s="8"/>
      <c r="F23" s="8"/>
    </row>
    <row r="24" spans="1:7" ht="19" x14ac:dyDescent="0.25">
      <c r="A24" s="7" t="s">
        <v>119</v>
      </c>
      <c r="B24" s="8"/>
      <c r="C24" s="8"/>
      <c r="D24" s="8"/>
      <c r="E24" s="8"/>
      <c r="F24" s="8"/>
    </row>
    <row r="25" spans="1:7" ht="19" x14ac:dyDescent="0.25">
      <c r="A25" s="7" t="s">
        <v>122</v>
      </c>
      <c r="B25" s="8"/>
      <c r="C25" s="8"/>
      <c r="D25" s="8"/>
      <c r="E25" s="8"/>
      <c r="F25" s="8"/>
    </row>
    <row r="26" spans="1:7" ht="19" x14ac:dyDescent="0.25">
      <c r="A26" s="7" t="s">
        <v>125</v>
      </c>
      <c r="B26" s="8"/>
      <c r="C26" s="8"/>
      <c r="D26" s="8"/>
      <c r="E26" s="8"/>
      <c r="F26" s="8"/>
    </row>
    <row r="27" spans="1:7" ht="19" x14ac:dyDescent="0.25">
      <c r="A27" s="7" t="s">
        <v>128</v>
      </c>
      <c r="B27" s="8"/>
      <c r="C27" s="8"/>
      <c r="D27" s="8"/>
      <c r="E27" s="8"/>
      <c r="F27" s="8"/>
    </row>
    <row r="28" spans="1:7" ht="19" x14ac:dyDescent="0.25">
      <c r="A28" s="9" t="s">
        <v>51</v>
      </c>
      <c r="B28" s="4"/>
      <c r="C28" s="4"/>
      <c r="D28" s="4"/>
      <c r="E28" s="4"/>
      <c r="F28" s="4"/>
      <c r="G28" s="4"/>
    </row>
    <row r="29" spans="1:7" ht="19" x14ac:dyDescent="0.25">
      <c r="A29" s="9" t="s">
        <v>54</v>
      </c>
      <c r="B29" s="4"/>
      <c r="C29" s="4"/>
      <c r="D29" s="4"/>
      <c r="E29" s="4"/>
      <c r="F29" s="4"/>
      <c r="G29" s="4"/>
    </row>
    <row r="30" spans="1:7" ht="19" x14ac:dyDescent="0.25">
      <c r="A30" s="9" t="s">
        <v>57</v>
      </c>
      <c r="B30" s="4"/>
      <c r="C30" s="4"/>
      <c r="D30" s="4"/>
      <c r="E30" s="4"/>
      <c r="F30" s="4"/>
      <c r="G30" s="4"/>
    </row>
    <row r="31" spans="1:7" ht="19" x14ac:dyDescent="0.25">
      <c r="A31" s="9" t="s">
        <v>60</v>
      </c>
      <c r="B31" s="4"/>
      <c r="C31" s="4"/>
      <c r="D31" s="4"/>
      <c r="E31" s="4"/>
      <c r="F31" s="4"/>
      <c r="G31" s="4"/>
    </row>
    <row r="32" spans="1:7" ht="19" x14ac:dyDescent="0.25">
      <c r="A32" s="9" t="s">
        <v>63</v>
      </c>
      <c r="B32" s="4"/>
      <c r="C32" s="4"/>
      <c r="D32" s="4"/>
      <c r="E32" s="4"/>
      <c r="F32" s="4"/>
      <c r="G32" s="4"/>
    </row>
    <row r="33" spans="1:7" ht="19" x14ac:dyDescent="0.25">
      <c r="A33" s="9" t="s">
        <v>66</v>
      </c>
      <c r="B33" s="4"/>
      <c r="C33" s="4"/>
      <c r="D33" s="4"/>
      <c r="E33" s="4"/>
      <c r="F33" s="4"/>
      <c r="G33" s="4"/>
    </row>
    <row r="34" spans="1:7" ht="19" x14ac:dyDescent="0.25">
      <c r="A34" s="9" t="s">
        <v>69</v>
      </c>
      <c r="B34" s="4"/>
      <c r="C34" s="4"/>
      <c r="D34" s="4"/>
      <c r="E34" s="4"/>
      <c r="F34" s="4"/>
      <c r="G34" s="4"/>
    </row>
    <row r="35" spans="1:7" ht="19" x14ac:dyDescent="0.25">
      <c r="A35" s="9" t="s">
        <v>72</v>
      </c>
      <c r="B35" s="4"/>
      <c r="C35" s="4"/>
      <c r="D35" s="4"/>
      <c r="E35" s="4"/>
      <c r="F35" s="4"/>
      <c r="G35" s="4"/>
    </row>
    <row r="36" spans="1:7" ht="19" x14ac:dyDescent="0.25">
      <c r="A36" s="9" t="s">
        <v>75</v>
      </c>
      <c r="B36" s="4"/>
      <c r="C36" s="4"/>
      <c r="D36" s="4"/>
      <c r="E36" s="4"/>
      <c r="F36" s="4"/>
      <c r="G36" s="4"/>
    </row>
    <row r="37" spans="1:7" ht="19" x14ac:dyDescent="0.25">
      <c r="A37" s="9" t="s">
        <v>78</v>
      </c>
      <c r="B37" s="4"/>
      <c r="C37" s="4"/>
      <c r="D37" s="4"/>
      <c r="E37" s="4"/>
      <c r="F37" s="4"/>
      <c r="G37" s="4"/>
    </row>
    <row r="38" spans="1:7" ht="19" x14ac:dyDescent="0.25">
      <c r="A38" s="9" t="s">
        <v>81</v>
      </c>
      <c r="B38" s="4"/>
      <c r="C38" s="4"/>
      <c r="D38" s="4"/>
      <c r="E38" s="4"/>
      <c r="F38" s="4"/>
      <c r="G38" s="4"/>
    </row>
    <row r="39" spans="1:7" ht="19" x14ac:dyDescent="0.25">
      <c r="A39" s="9" t="s">
        <v>84</v>
      </c>
      <c r="B39" s="4"/>
      <c r="C39" s="4"/>
      <c r="D39" s="4"/>
      <c r="E39" s="4"/>
      <c r="F39" s="4"/>
      <c r="G39" s="4"/>
    </row>
    <row r="40" spans="1:7" ht="19" x14ac:dyDescent="0.25">
      <c r="A40" s="9" t="s">
        <v>87</v>
      </c>
      <c r="B40" s="4"/>
      <c r="C40" s="4"/>
      <c r="D40" s="4"/>
      <c r="E40" s="4"/>
      <c r="F40" s="4"/>
      <c r="G40" s="4"/>
    </row>
    <row r="41" spans="1:7" ht="19" x14ac:dyDescent="0.25">
      <c r="A41" s="9" t="s">
        <v>90</v>
      </c>
      <c r="B41" s="4"/>
      <c r="C41" s="4"/>
      <c r="D41" s="4"/>
      <c r="E41" s="4"/>
      <c r="F41" s="4"/>
      <c r="G41" s="4"/>
    </row>
    <row r="42" spans="1:7" ht="19" x14ac:dyDescent="0.25">
      <c r="A42" s="9" t="s">
        <v>93</v>
      </c>
      <c r="B42" s="4"/>
      <c r="C42" s="4"/>
      <c r="D42" s="4"/>
      <c r="E42" s="4"/>
      <c r="F42" s="4"/>
      <c r="G42" s="4"/>
    </row>
    <row r="43" spans="1:7" ht="19" x14ac:dyDescent="0.25">
      <c r="A43" s="9" t="s">
        <v>96</v>
      </c>
      <c r="B43" s="4"/>
      <c r="C43" s="4"/>
      <c r="D43" s="4"/>
      <c r="E43" s="4"/>
      <c r="F43" s="4"/>
      <c r="G43" s="4"/>
    </row>
    <row r="44" spans="1:7" ht="19" x14ac:dyDescent="0.25">
      <c r="A44" s="9" t="s">
        <v>99</v>
      </c>
      <c r="B44" s="4"/>
      <c r="C44" s="4"/>
      <c r="D44" s="4"/>
      <c r="E44" s="4"/>
      <c r="F44" s="4"/>
      <c r="G44" s="4"/>
    </row>
    <row r="45" spans="1:7" ht="19" x14ac:dyDescent="0.25">
      <c r="A45" s="9" t="s">
        <v>102</v>
      </c>
      <c r="B45" s="4"/>
      <c r="C45" s="4"/>
      <c r="D45" s="4"/>
      <c r="E45" s="4"/>
      <c r="F45" s="4"/>
      <c r="G45" s="4"/>
    </row>
    <row r="46" spans="1:7" ht="19" x14ac:dyDescent="0.25">
      <c r="A46" s="9" t="s">
        <v>105</v>
      </c>
      <c r="B46" s="4"/>
      <c r="C46" s="4"/>
      <c r="D46" s="4"/>
      <c r="E46" s="4"/>
      <c r="F46" s="4"/>
      <c r="G46" s="4"/>
    </row>
    <row r="47" spans="1:7" ht="19" x14ac:dyDescent="0.25">
      <c r="A47" s="9" t="s">
        <v>108</v>
      </c>
      <c r="B47" s="4"/>
      <c r="C47" s="4"/>
      <c r="D47" s="4"/>
      <c r="E47" s="4"/>
      <c r="F47" s="4"/>
      <c r="G47" s="4"/>
    </row>
    <row r="48" spans="1:7" ht="19" x14ac:dyDescent="0.25">
      <c r="A48" s="9" t="s">
        <v>111</v>
      </c>
      <c r="B48" s="4"/>
      <c r="C48" s="4"/>
      <c r="D48" s="4"/>
      <c r="E48" s="4"/>
      <c r="F48" s="4"/>
      <c r="G48" s="4"/>
    </row>
    <row r="49" spans="1:7" ht="19" x14ac:dyDescent="0.25">
      <c r="A49" s="9" t="s">
        <v>114</v>
      </c>
      <c r="B49" s="4"/>
      <c r="C49" s="4"/>
      <c r="D49" s="4"/>
      <c r="E49" s="4"/>
      <c r="F49" s="4"/>
      <c r="G49" s="4"/>
    </row>
    <row r="50" spans="1:7" ht="19" x14ac:dyDescent="0.25">
      <c r="A50" s="9" t="s">
        <v>117</v>
      </c>
      <c r="B50" s="4"/>
      <c r="C50" s="4"/>
      <c r="D50" s="4"/>
      <c r="E50" s="4"/>
      <c r="F50" s="4"/>
      <c r="G50" s="4"/>
    </row>
    <row r="51" spans="1:7" ht="19" x14ac:dyDescent="0.25">
      <c r="A51" s="9" t="s">
        <v>120</v>
      </c>
      <c r="B51" s="4"/>
      <c r="C51" s="4"/>
      <c r="D51" s="4"/>
      <c r="E51" s="4"/>
      <c r="F51" s="4"/>
      <c r="G51" s="4"/>
    </row>
    <row r="52" spans="1:7" ht="19" x14ac:dyDescent="0.25">
      <c r="A52" s="9" t="s">
        <v>123</v>
      </c>
      <c r="B52" s="4"/>
      <c r="C52" s="4"/>
      <c r="D52" s="4"/>
      <c r="E52" s="4"/>
      <c r="F52" s="4"/>
      <c r="G52" s="4"/>
    </row>
    <row r="53" spans="1:7" ht="19" x14ac:dyDescent="0.25">
      <c r="A53" s="9" t="s">
        <v>126</v>
      </c>
      <c r="B53" s="4"/>
      <c r="C53" s="4"/>
      <c r="D53" s="4"/>
      <c r="E53" s="4"/>
      <c r="F53" s="4"/>
      <c r="G53" s="4"/>
    </row>
    <row r="54" spans="1:7" ht="19" x14ac:dyDescent="0.25">
      <c r="A54" s="9" t="s">
        <v>129</v>
      </c>
      <c r="B54" s="4"/>
      <c r="C54" s="4"/>
      <c r="D54" s="4"/>
      <c r="E54" s="4"/>
      <c r="F54" s="4"/>
      <c r="G54" s="4"/>
    </row>
    <row r="55" spans="1:7" ht="19" x14ac:dyDescent="0.25">
      <c r="A55" s="10" t="s">
        <v>52</v>
      </c>
      <c r="B55" s="11"/>
      <c r="C55" s="11"/>
      <c r="D55" s="11"/>
      <c r="E55" s="11"/>
      <c r="F55" s="11"/>
      <c r="G55" s="11"/>
    </row>
    <row r="56" spans="1:7" ht="19" x14ac:dyDescent="0.25">
      <c r="A56" s="10" t="s">
        <v>55</v>
      </c>
      <c r="B56" s="11"/>
      <c r="C56" s="11"/>
      <c r="D56" s="11"/>
      <c r="E56" s="11"/>
      <c r="F56" s="11"/>
      <c r="G56" s="11"/>
    </row>
    <row r="57" spans="1:7" ht="19" x14ac:dyDescent="0.25">
      <c r="A57" s="10" t="s">
        <v>58</v>
      </c>
      <c r="B57" s="11"/>
      <c r="C57" s="11"/>
      <c r="D57" s="11"/>
      <c r="E57" s="11"/>
      <c r="F57" s="11"/>
      <c r="G57" s="11"/>
    </row>
    <row r="58" spans="1:7" ht="19" x14ac:dyDescent="0.25">
      <c r="A58" s="10" t="s">
        <v>61</v>
      </c>
      <c r="B58" s="11"/>
      <c r="C58" s="11"/>
      <c r="D58" s="11"/>
      <c r="E58" s="11"/>
      <c r="F58" s="11"/>
      <c r="G58" s="11"/>
    </row>
    <row r="59" spans="1:7" ht="19" x14ac:dyDescent="0.25">
      <c r="A59" s="10" t="s">
        <v>64</v>
      </c>
      <c r="B59" s="11"/>
      <c r="C59" s="11"/>
      <c r="D59" s="11"/>
      <c r="E59" s="11"/>
      <c r="F59" s="11"/>
      <c r="G59" s="11"/>
    </row>
    <row r="60" spans="1:7" ht="19" x14ac:dyDescent="0.25">
      <c r="A60" s="10" t="s">
        <v>67</v>
      </c>
      <c r="B60" s="11"/>
      <c r="C60" s="11"/>
      <c r="D60" s="11"/>
      <c r="E60" s="11"/>
      <c r="F60" s="11"/>
      <c r="G60" s="11"/>
    </row>
    <row r="61" spans="1:7" ht="19" x14ac:dyDescent="0.25">
      <c r="A61" s="10" t="s">
        <v>70</v>
      </c>
      <c r="B61" s="11"/>
      <c r="C61" s="11"/>
      <c r="D61" s="11"/>
      <c r="E61" s="11"/>
      <c r="F61" s="11"/>
      <c r="G61" s="11"/>
    </row>
    <row r="62" spans="1:7" ht="19" x14ac:dyDescent="0.25">
      <c r="A62" s="10" t="s">
        <v>73</v>
      </c>
      <c r="B62" s="11"/>
      <c r="C62" s="11"/>
      <c r="D62" s="11"/>
      <c r="E62" s="11"/>
      <c r="F62" s="11"/>
      <c r="G62" s="11"/>
    </row>
    <row r="63" spans="1:7" ht="19" x14ac:dyDescent="0.25">
      <c r="A63" s="10" t="s">
        <v>76</v>
      </c>
      <c r="B63" s="11"/>
      <c r="C63" s="11"/>
      <c r="D63" s="11"/>
      <c r="E63" s="11"/>
      <c r="F63" s="11"/>
      <c r="G63" s="11"/>
    </row>
    <row r="64" spans="1:7" ht="19" x14ac:dyDescent="0.25">
      <c r="A64" s="10" t="s">
        <v>79</v>
      </c>
      <c r="B64" s="11"/>
      <c r="C64" s="11"/>
      <c r="D64" s="11"/>
      <c r="E64" s="11"/>
      <c r="F64" s="11"/>
      <c r="G64" s="11"/>
    </row>
    <row r="65" spans="1:7" ht="19" x14ac:dyDescent="0.25">
      <c r="A65" s="10" t="s">
        <v>82</v>
      </c>
      <c r="B65" s="11"/>
      <c r="C65" s="11"/>
      <c r="D65" s="11"/>
      <c r="E65" s="11"/>
      <c r="F65" s="11"/>
      <c r="G65" s="11"/>
    </row>
    <row r="66" spans="1:7" ht="19" x14ac:dyDescent="0.25">
      <c r="A66" s="10" t="s">
        <v>85</v>
      </c>
      <c r="B66" s="11"/>
      <c r="C66" s="11"/>
      <c r="D66" s="11"/>
      <c r="E66" s="11"/>
      <c r="F66" s="11"/>
      <c r="G66" s="11"/>
    </row>
    <row r="67" spans="1:7" ht="19" x14ac:dyDescent="0.25">
      <c r="A67" s="10" t="s">
        <v>88</v>
      </c>
      <c r="B67" s="11"/>
      <c r="C67" s="11"/>
      <c r="D67" s="11"/>
      <c r="E67" s="11"/>
      <c r="F67" s="11"/>
      <c r="G67" s="11"/>
    </row>
    <row r="68" spans="1:7" ht="19" x14ac:dyDescent="0.25">
      <c r="A68" s="10" t="s">
        <v>91</v>
      </c>
      <c r="B68" s="11"/>
      <c r="C68" s="11"/>
      <c r="D68" s="11"/>
      <c r="E68" s="11"/>
      <c r="F68" s="11"/>
      <c r="G68" s="11"/>
    </row>
    <row r="69" spans="1:7" ht="19" x14ac:dyDescent="0.25">
      <c r="A69" s="10" t="s">
        <v>94</v>
      </c>
      <c r="B69" s="11"/>
      <c r="C69" s="11"/>
      <c r="D69" s="11"/>
      <c r="E69" s="11"/>
      <c r="F69" s="11"/>
      <c r="G69" s="11"/>
    </row>
    <row r="70" spans="1:7" ht="19" x14ac:dyDescent="0.25">
      <c r="A70" s="10" t="s">
        <v>97</v>
      </c>
      <c r="B70" s="11"/>
      <c r="C70" s="11"/>
      <c r="D70" s="11"/>
      <c r="E70" s="11"/>
      <c r="F70" s="11"/>
      <c r="G70" s="11"/>
    </row>
    <row r="71" spans="1:7" ht="19" x14ac:dyDescent="0.25">
      <c r="A71" s="10" t="s">
        <v>100</v>
      </c>
      <c r="B71" s="11"/>
      <c r="C71" s="11"/>
      <c r="D71" s="11"/>
      <c r="E71" s="11"/>
      <c r="F71" s="11"/>
      <c r="G71" s="11"/>
    </row>
    <row r="72" spans="1:7" ht="19" x14ac:dyDescent="0.25">
      <c r="A72" s="10" t="s">
        <v>103</v>
      </c>
      <c r="B72" s="11"/>
      <c r="C72" s="11"/>
      <c r="D72" s="11"/>
      <c r="E72" s="11"/>
      <c r="F72" s="11"/>
      <c r="G72" s="11"/>
    </row>
    <row r="73" spans="1:7" ht="19" x14ac:dyDescent="0.25">
      <c r="A73" s="10" t="s">
        <v>106</v>
      </c>
      <c r="B73" s="11"/>
      <c r="C73" s="11"/>
      <c r="D73" s="11"/>
      <c r="E73" s="11"/>
      <c r="F73" s="11"/>
      <c r="G73" s="11"/>
    </row>
    <row r="74" spans="1:7" ht="19" x14ac:dyDescent="0.25">
      <c r="A74" s="10" t="s">
        <v>109</v>
      </c>
      <c r="B74" s="11"/>
      <c r="C74" s="11"/>
      <c r="D74" s="11"/>
      <c r="E74" s="11"/>
      <c r="F74" s="11"/>
      <c r="G74" s="11"/>
    </row>
    <row r="75" spans="1:7" ht="19" x14ac:dyDescent="0.25">
      <c r="A75" s="10" t="s">
        <v>112</v>
      </c>
      <c r="B75" s="11"/>
      <c r="C75" s="11"/>
      <c r="D75" s="11"/>
      <c r="E75" s="11"/>
      <c r="F75" s="11"/>
      <c r="G75" s="11"/>
    </row>
    <row r="76" spans="1:7" ht="19" x14ac:dyDescent="0.25">
      <c r="A76" s="10" t="s">
        <v>115</v>
      </c>
      <c r="B76" s="11"/>
      <c r="C76" s="11"/>
      <c r="D76" s="11"/>
      <c r="E76" s="11"/>
      <c r="F76" s="11"/>
      <c r="G76" s="11"/>
    </row>
    <row r="77" spans="1:7" ht="19" x14ac:dyDescent="0.25">
      <c r="A77" s="10" t="s">
        <v>118</v>
      </c>
      <c r="B77" s="11"/>
      <c r="C77" s="11"/>
      <c r="D77" s="11"/>
      <c r="E77" s="11"/>
      <c r="F77" s="11"/>
      <c r="G77" s="11"/>
    </row>
    <row r="78" spans="1:7" ht="19" x14ac:dyDescent="0.25">
      <c r="A78" s="10" t="s">
        <v>121</v>
      </c>
      <c r="B78" s="11"/>
      <c r="C78" s="11"/>
      <c r="D78" s="11"/>
      <c r="E78" s="11"/>
      <c r="F78" s="11"/>
      <c r="G78" s="11"/>
    </row>
    <row r="79" spans="1:7" ht="19" x14ac:dyDescent="0.25">
      <c r="A79" s="10" t="s">
        <v>124</v>
      </c>
      <c r="B79" s="11"/>
      <c r="C79" s="11"/>
      <c r="D79" s="11"/>
      <c r="E79" s="11"/>
      <c r="F79" s="11"/>
      <c r="G79" s="11"/>
    </row>
    <row r="80" spans="1:7" ht="19" x14ac:dyDescent="0.25">
      <c r="A80" s="10" t="s">
        <v>127</v>
      </c>
      <c r="B80" s="11"/>
      <c r="C80" s="11"/>
      <c r="D80" s="11"/>
      <c r="E80" s="11"/>
      <c r="F80" s="11"/>
      <c r="G80" s="11"/>
    </row>
    <row r="81" spans="1:7" ht="19" x14ac:dyDescent="0.25">
      <c r="A81" s="10" t="s">
        <v>130</v>
      </c>
      <c r="B81" s="11"/>
      <c r="C81" s="11"/>
      <c r="D81" s="11"/>
      <c r="E81" s="11"/>
      <c r="F81" s="11"/>
      <c r="G81" s="11"/>
    </row>
  </sheetData>
  <sortState ref="A1:A8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2022-06-21T15:25:43Z</dcterms:created>
  <dcterms:modified xsi:type="dcterms:W3CDTF">2022-06-22T19:20:01Z</dcterms:modified>
</cp:coreProperties>
</file>