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fr\Desktop\Econometrics_GIT\Econometrics\Homework 1\input files\"/>
    </mc:Choice>
  </mc:AlternateContent>
  <bookViews>
    <workbookView xWindow="0" yWindow="0" windowWidth="13152" windowHeight="8340" xr2:uid="{F306B5AB-C098-4326-9A9C-B7793C4B5D6F}"/>
  </bookViews>
  <sheets>
    <sheet name="Sheet1" sheetId="1" r:id="rId1"/>
  </sheets>
  <definedNames>
    <definedName name="ACT_AVG">Sheet1!$M$2</definedName>
    <definedName name="GPA_AVG">Sheet1!$L$2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G11" i="1" s="1"/>
  <c r="E3" i="1"/>
  <c r="E4" i="1"/>
  <c r="E5" i="1"/>
  <c r="E6" i="1"/>
  <c r="E7" i="1"/>
  <c r="E8" i="1"/>
  <c r="E9" i="1"/>
  <c r="E2" i="1"/>
  <c r="E11" i="1" s="1"/>
  <c r="B11" i="1"/>
  <c r="C11" i="1"/>
  <c r="F11" i="1"/>
  <c r="D3" i="1"/>
  <c r="D4" i="1"/>
  <c r="D5" i="1"/>
  <c r="D6" i="1"/>
  <c r="D7" i="1"/>
  <c r="D8" i="1"/>
  <c r="D9" i="1"/>
  <c r="D2" i="1"/>
  <c r="D11" i="1" s="1"/>
  <c r="F3" i="1"/>
  <c r="F4" i="1"/>
  <c r="F5" i="1"/>
  <c r="F6" i="1"/>
  <c r="F7" i="1"/>
  <c r="F8" i="1"/>
  <c r="F9" i="1"/>
  <c r="F2" i="1"/>
  <c r="E14" i="1"/>
  <c r="D14" i="1"/>
</calcChain>
</file>

<file path=xl/sharedStrings.xml><?xml version="1.0" encoding="utf-8"?>
<sst xmlns="http://schemas.openxmlformats.org/spreadsheetml/2006/main" count="10" uniqueCount="9">
  <si>
    <t>Student</t>
  </si>
  <si>
    <t>GPA</t>
  </si>
  <si>
    <t>ACT</t>
  </si>
  <si>
    <t>GPA_AVG</t>
  </si>
  <si>
    <t>GPA-GPA_AVG</t>
  </si>
  <si>
    <t>ACT-ACT_AVG</t>
  </si>
  <si>
    <t>ACT_AVG</t>
  </si>
  <si>
    <t>sum</t>
  </si>
  <si>
    <t>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</si>
</sst>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BFBA-22AC-4A06-BE58-3B1497098C33}">
  <dimension ref="A1:M14"/>
  <sheetViews>
    <sheetView tabSelected="1" workbookViewId="0">
      <selection activeCell="A15" sqref="A15"/>
    </sheetView>
  </sheetViews>
  <sheetFormatPr defaultRowHeight="14.4" x14ac:dyDescent="0.3"/>
  <cols>
    <col min="4" max="4" width="12.77734375" bestFit="1" customWidth="1"/>
    <col min="5" max="5" width="12.77734375" customWidth="1"/>
    <col min="6" max="6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5</v>
      </c>
      <c r="G1" t="s">
        <v>8</v>
      </c>
      <c r="L1" t="s">
        <v>3</v>
      </c>
      <c r="M1" t="s">
        <v>6</v>
      </c>
    </row>
    <row r="2" spans="1:13" x14ac:dyDescent="0.3">
      <c r="A2">
        <v>1</v>
      </c>
      <c r="B2">
        <v>2.8</v>
      </c>
      <c r="C2">
        <v>21</v>
      </c>
      <c r="D2">
        <f>ROUND(B2-GPA_AVG,2)</f>
        <v>-0.41</v>
      </c>
      <c r="E2">
        <f>ROUND(D2^2,2)</f>
        <v>0.17</v>
      </c>
      <c r="F2">
        <f>ROUND(C2-ACT_AVG,2)</f>
        <v>-4.88</v>
      </c>
      <c r="G2">
        <f>ROUND(F2^2,2)</f>
        <v>23.81</v>
      </c>
      <c r="L2">
        <v>3.2124999999999999</v>
      </c>
      <c r="M2">
        <v>25.875</v>
      </c>
    </row>
    <row r="3" spans="1:13" x14ac:dyDescent="0.3">
      <c r="A3">
        <v>2</v>
      </c>
      <c r="B3">
        <v>3.4</v>
      </c>
      <c r="C3">
        <v>24</v>
      </c>
      <c r="D3">
        <f>ROUND(B3-GPA_AVG,2)</f>
        <v>0.19</v>
      </c>
      <c r="E3">
        <f t="shared" ref="E3:E9" si="0">ROUND(D3^2,2)</f>
        <v>0.04</v>
      </c>
      <c r="F3">
        <f>ROUND(C3-ACT_AVG,2)</f>
        <v>-1.88</v>
      </c>
      <c r="G3">
        <f t="shared" ref="G3:G9" si="1">ROUND(F3^2,2)</f>
        <v>3.53</v>
      </c>
    </row>
    <row r="4" spans="1:13" x14ac:dyDescent="0.3">
      <c r="A4">
        <v>3</v>
      </c>
      <c r="B4">
        <v>3</v>
      </c>
      <c r="C4">
        <v>26</v>
      </c>
      <c r="D4">
        <f>ROUND(B4-GPA_AVG,2)</f>
        <v>-0.21</v>
      </c>
      <c r="E4">
        <f t="shared" si="0"/>
        <v>0.04</v>
      </c>
      <c r="F4">
        <f>ROUND(C4-ACT_AVG,2)</f>
        <v>0.13</v>
      </c>
      <c r="G4">
        <f t="shared" si="1"/>
        <v>0.02</v>
      </c>
    </row>
    <row r="5" spans="1:13" x14ac:dyDescent="0.3">
      <c r="A5">
        <v>4</v>
      </c>
      <c r="B5">
        <v>3.5</v>
      </c>
      <c r="C5">
        <v>27</v>
      </c>
      <c r="D5">
        <f>ROUND(B5-GPA_AVG,2)</f>
        <v>0.28999999999999998</v>
      </c>
      <c r="E5">
        <f t="shared" si="0"/>
        <v>0.08</v>
      </c>
      <c r="F5">
        <f>ROUND(C5-ACT_AVG,2)</f>
        <v>1.1299999999999999</v>
      </c>
      <c r="G5">
        <f t="shared" si="1"/>
        <v>1.28</v>
      </c>
    </row>
    <row r="6" spans="1:13" x14ac:dyDescent="0.3">
      <c r="A6">
        <v>5</v>
      </c>
      <c r="B6">
        <v>3.6</v>
      </c>
      <c r="C6">
        <v>29</v>
      </c>
      <c r="D6">
        <f>ROUND(B6-GPA_AVG,2)</f>
        <v>0.39</v>
      </c>
      <c r="E6">
        <f t="shared" si="0"/>
        <v>0.15</v>
      </c>
      <c r="F6">
        <f>ROUND(C6-ACT_AVG,2)</f>
        <v>3.13</v>
      </c>
      <c r="G6">
        <f t="shared" si="1"/>
        <v>9.8000000000000007</v>
      </c>
    </row>
    <row r="7" spans="1:13" x14ac:dyDescent="0.3">
      <c r="A7">
        <v>6</v>
      </c>
      <c r="B7">
        <v>3</v>
      </c>
      <c r="C7">
        <v>25</v>
      </c>
      <c r="D7">
        <f>ROUND(B7-GPA_AVG,2)</f>
        <v>-0.21</v>
      </c>
      <c r="E7">
        <f t="shared" si="0"/>
        <v>0.04</v>
      </c>
      <c r="F7">
        <f>ROUND(C7-ACT_AVG,2)</f>
        <v>-0.88</v>
      </c>
      <c r="G7">
        <f t="shared" si="1"/>
        <v>0.77</v>
      </c>
    </row>
    <row r="8" spans="1:13" x14ac:dyDescent="0.3">
      <c r="A8">
        <v>7</v>
      </c>
      <c r="B8">
        <v>2.7</v>
      </c>
      <c r="C8">
        <v>25</v>
      </c>
      <c r="D8">
        <f>ROUND(B8-GPA_AVG,2)</f>
        <v>-0.51</v>
      </c>
      <c r="E8">
        <f t="shared" si="0"/>
        <v>0.26</v>
      </c>
      <c r="F8">
        <f>ROUND(C8-ACT_AVG,2)</f>
        <v>-0.88</v>
      </c>
      <c r="G8">
        <f t="shared" si="1"/>
        <v>0.77</v>
      </c>
    </row>
    <row r="9" spans="1:13" x14ac:dyDescent="0.3">
      <c r="A9">
        <v>8</v>
      </c>
      <c r="B9">
        <v>3.7</v>
      </c>
      <c r="C9">
        <v>30</v>
      </c>
      <c r="D9">
        <f>ROUND(B9-GPA_AVG,2)</f>
        <v>0.49</v>
      </c>
      <c r="E9">
        <f t="shared" si="0"/>
        <v>0.24</v>
      </c>
      <c r="F9">
        <f>ROUND(C9-ACT_AVG,2)</f>
        <v>4.13</v>
      </c>
      <c r="G9">
        <f t="shared" si="1"/>
        <v>17.059999999999999</v>
      </c>
    </row>
    <row r="11" spans="1:13" x14ac:dyDescent="0.3">
      <c r="A11" t="s">
        <v>7</v>
      </c>
      <c r="B11">
        <f t="shared" ref="B11:C11" si="2">SUM(B2:B9)</f>
        <v>25.7</v>
      </c>
      <c r="C11">
        <f t="shared" si="2"/>
        <v>207</v>
      </c>
      <c r="D11">
        <f>SUM(D2:D9)</f>
        <v>2.0000000000000018E-2</v>
      </c>
      <c r="E11">
        <f t="shared" ref="E11:G11" si="3">SUM(E2:E9)</f>
        <v>1.02</v>
      </c>
      <c r="F11">
        <f t="shared" si="3"/>
        <v>0</v>
      </c>
      <c r="G11">
        <f t="shared" si="3"/>
        <v>57.040000000000006</v>
      </c>
    </row>
    <row r="14" spans="1:13" x14ac:dyDescent="0.3">
      <c r="D14">
        <f>STDEV(B2:B9)</f>
        <v>0.3833592123769638</v>
      </c>
      <c r="E14">
        <f>STDEV(C2:C9)</f>
        <v>2.8504385627478448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ACT_AVG</vt:lpstr>
      <vt:lpstr>GPA_AVG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Rodriguez</dc:creator>
  <cp:lastModifiedBy>Cliff Rodriguez</cp:lastModifiedBy>
  <dcterms:created xsi:type="dcterms:W3CDTF">2018-01-31T16:44:49Z</dcterms:created>
  <dcterms:modified xsi:type="dcterms:W3CDTF">2018-01-31T19:08:45Z</dcterms:modified>
</cp:coreProperties>
</file>