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e\Downloads\Crowdfunding Analyisis\"/>
    </mc:Choice>
  </mc:AlternateContent>
  <xr:revisionPtr revIDLastSave="0" documentId="13_ncr:1_{EDA97C50-6376-4452-84B6-29FCCDABE3A9}" xr6:coauthVersionLast="47" xr6:coauthVersionMax="47" xr10:uidLastSave="{00000000-0000-0000-0000-000000000000}"/>
  <bookViews>
    <workbookView xWindow="8115" yWindow="5775" windowWidth="17685" windowHeight="15600" firstSheet="4" activeTab="4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Theater Outcomes by Launch Date" sheetId="11" r:id="rId4"/>
    <sheet name="Outcomes Based on Goals" sheetId="12" r:id="rId5"/>
    <sheet name="Kickstarter" sheetId="1" r:id="rId6"/>
    <sheet name="Failed US Kickstarters" sheetId="8" r:id="rId7"/>
    <sheet name="Descriptive Statistics" sheetId="9" r:id="rId8"/>
    <sheet name="Successful US Kickstarters" sheetId="7" r:id="rId9"/>
    <sheet name="Edinburgh Research" sheetId="6" r:id="rId10"/>
    <sheet name="Subcategory Statistics" sheetId="3" r:id="rId11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C2" i="12"/>
  <c r="B2" i="12"/>
  <c r="C14" i="9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<sst xmlns="http://schemas.openxmlformats.org/spreadsheetml/2006/main" count="38386" uniqueCount="8417">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</sst>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  <xf numFmtId="5" fontId="0" fillId="0" borderId="0" xfId="1" applyNumberFormat="1" applyFont="1"/>
    <xf numFmtId="0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915266841644797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D-40F9-A32B-D1B4B4E93AF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1D-40F9-A32B-D1B4B4E93A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1D-40F9-A32B-D1B4B4E93A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1D-40F9-A32B-D1B4B4E93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979184"/>
        <c:axId val="633974592"/>
      </c:barChart>
      <c:catAx>
        <c:axId val="6339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74592"/>
        <c:crosses val="autoZero"/>
        <c:auto val="1"/>
        <c:lblAlgn val="ctr"/>
        <c:lblOffset val="100"/>
        <c:noMultiLvlLbl val="0"/>
      </c:catAx>
      <c:valAx>
        <c:axId val="63397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C-449B-AA9D-0FE302770D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9C-449B-AA9D-0FE302770D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9C-449B-AA9D-0FE302770D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9C-449B-AA9D-0FE302770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625104"/>
        <c:axId val="633614936"/>
      </c:lineChart>
      <c:catAx>
        <c:axId val="6336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14936"/>
        <c:crosses val="autoZero"/>
        <c:auto val="1"/>
        <c:lblAlgn val="ctr"/>
        <c:lblOffset val="100"/>
        <c:noMultiLvlLbl val="0"/>
      </c:catAx>
      <c:valAx>
        <c:axId val="63361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7-4506-8CF5-16561B5A8A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7-4506-8CF5-16561B5A8A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7-4506-8CF5-16561B5A8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527048"/>
        <c:axId val="684527376"/>
      </c:lineChart>
      <c:catAx>
        <c:axId val="68452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27376"/>
        <c:crosses val="autoZero"/>
        <c:auto val="1"/>
        <c:lblAlgn val="ctr"/>
        <c:lblOffset val="100"/>
        <c:noMultiLvlLbl val="0"/>
      </c:catAx>
      <c:valAx>
        <c:axId val="6845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2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8-490B-8339-36E001AAE2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B8-490B-8339-36E001AAE2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B8-490B-8339-36E001AAE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622152"/>
        <c:axId val="633622480"/>
      </c:barChart>
      <c:catAx>
        <c:axId val="63362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22480"/>
        <c:crosses val="autoZero"/>
        <c:auto val="1"/>
        <c:lblAlgn val="ctr"/>
        <c:lblOffset val="100"/>
        <c:noMultiLvlLbl val="0"/>
      </c:catAx>
      <c:valAx>
        <c:axId val="6336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2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2957E96-AD2B-4E0D-A492-59E5A4A3CE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E18855-D35D-4A26-8E7E-BF6E350720E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1FB3EB-DB9B-43A7-9BB4-2F238731FEB4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</xdr:colOff>
      <xdr:row>14</xdr:row>
      <xdr:rowOff>157162</xdr:rowOff>
    </xdr:from>
    <xdr:to>
      <xdr:col>6</xdr:col>
      <xdr:colOff>300037</xdr:colOff>
      <xdr:row>29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7E11F-9A12-4D00-6107-080ACF5C4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100012</xdr:rowOff>
    </xdr:from>
    <xdr:to>
      <xdr:col>6</xdr:col>
      <xdr:colOff>171450</xdr:colOff>
      <xdr:row>32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E601C-A850-3917-9A55-EF9DD6B90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333AA9-B4F9-2C0E-A765-C15ECFCF952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7850EC-149A-C294-7E39-D7BE0FA955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223837</xdr:colOff>
      <xdr:row>11</xdr:row>
      <xdr:rowOff>157162</xdr:rowOff>
    </xdr:from>
    <xdr:to>
      <xdr:col>7</xdr:col>
      <xdr:colOff>119062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72B95-5431-6C4A-BB8F-E027837CC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223837</xdr:colOff>
      <xdr:row>11</xdr:row>
      <xdr:rowOff>157162</xdr:rowOff>
    </xdr:from>
    <xdr:to>
      <xdr:col>8</xdr:col>
      <xdr:colOff>376237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B290E-945D-E1FA-6F67-6CB5339CD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815.6601212963" createdVersion="8" refreshedVersion="8" minRefreshableVersion="3" recordCount="4114" xr:uid="{96EFC4D9-2650-43E9-A288-6BC76C024C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815.675034027779" createdVersion="8" refreshedVersion="8" minRefreshableVersion="3" recordCount="4114" xr:uid="{8461F2B4-0C66-4D79-8D3C-C8E1994928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822.621735532404" createdVersion="8" refreshedVersion="8" minRefreshableVersion="3" recordCount="4114" xr:uid="{FBAD7E8F-8454-42BD-9647-7ACD4FF4DD9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882F1-A4F1-425D-AC32-0BB76917CD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4E534-A20A-41F1-9C56-ACA12D8CED0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FA05C-6AC6-479B-920F-9CA8DF2D3D64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75D57-40F6-4897-885A-3A7CDCA2232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44510-FF36-4538-946F-AB1F983AFF68}">
  <dimension ref="A1:F6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13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3AADE-C04B-4056-8513-E6DD33CAA135}">
  <dimension ref="A1:F18"/>
  <sheetViews>
    <sheetView topLeftCell="A13"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8323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8371</v>
      </c>
      <c r="C15">
        <v>50</v>
      </c>
      <c r="E15">
        <v>65</v>
      </c>
      <c r="F15">
        <v>115</v>
      </c>
    </row>
    <row r="16" spans="1:6" x14ac:dyDescent="0.25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5E6-CDF7-4495-9566-3DB87F514A15}">
  <dimension ref="A1:E18"/>
  <sheetViews>
    <sheetView topLeftCell="A4" workbookViewId="0">
      <selection activeCell="H7" sqref="H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349" width="16.28515625" bestFit="1" customWidth="1"/>
    <col min="350" max="350" width="13.85546875" bestFit="1" customWidth="1"/>
    <col min="351" max="1931" width="11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5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5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5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5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5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5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5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5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5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5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5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5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15FA3-E13D-43E9-BA06-436F73E1463A}">
  <dimension ref="A1:H13"/>
  <sheetViews>
    <sheetView tabSelected="1" workbookViewId="0">
      <selection activeCell="E2" sqref="E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</row>
    <row r="3" spans="1:8" x14ac:dyDescent="0.2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</row>
    <row r="4" spans="1:8" x14ac:dyDescent="0.2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</row>
    <row r="5" spans="1:8" x14ac:dyDescent="0.25">
      <c r="A5" t="s">
        <v>8416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</row>
    <row r="6" spans="1:8" x14ac:dyDescent="0.25">
      <c r="A6" t="s">
        <v>8408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</row>
    <row r="7" spans="1:8" x14ac:dyDescent="0.25">
      <c r="A7" t="s">
        <v>8409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</row>
    <row r="8" spans="1:8" x14ac:dyDescent="0.25">
      <c r="A8" t="s">
        <v>8410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</row>
    <row r="9" spans="1:8" x14ac:dyDescent="0.25">
      <c r="A9" t="s">
        <v>8411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</row>
    <row r="10" spans="1:8" x14ac:dyDescent="0.25">
      <c r="A10" t="s">
        <v>8412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</row>
    <row r="11" spans="1:8" x14ac:dyDescent="0.25">
      <c r="A11" t="s">
        <v>8413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COUNTIFS(Kickstarter!$D:$D,"&gt;=40000",Kickstarter!$D:$D,"&lt;=4\4999",Kickstarter!$F:$F,"canceled",Kickstarter!$R:$R,"plays")</f>
        <v>0</v>
      </c>
    </row>
    <row r="12" spans="1:8" x14ac:dyDescent="0.25">
      <c r="A12" t="s">
        <v>8414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</row>
    <row r="13" spans="1:8" x14ac:dyDescent="0.25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</row>
  </sheetData>
  <pageMargins left="0.7" right="0.7" top="0.75" bottom="0.75" header="0.3" footer="0.3"/>
  <ignoredErrors>
    <ignoredError sqref="B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8327</v>
      </c>
      <c r="R1218" t="s">
        <v>8350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8323</v>
      </c>
      <c r="R2370" t="s">
        <v>8326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8308</v>
      </c>
      <c r="R2434" t="s">
        <v>8342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8321</v>
      </c>
      <c r="R2626" t="s">
        <v>8325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8323</v>
      </c>
      <c r="R3010" t="s">
        <v>8326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8323</v>
      </c>
      <c r="R3074" t="s">
        <v>8326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8313</v>
      </c>
      <c r="R3138" t="s">
        <v>8355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8323</v>
      </c>
      <c r="R3202" t="s">
        <v>8326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8308</v>
      </c>
      <c r="R3330" t="s">
        <v>8318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8313</v>
      </c>
      <c r="R3458" t="s">
        <v>8355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8313</v>
      </c>
      <c r="R3522" t="s">
        <v>8355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8308</v>
      </c>
      <c r="R3650" t="s">
        <v>8342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8337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8308</v>
      </c>
      <c r="R3778" t="s">
        <v>8342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8346</v>
      </c>
      <c r="R3842" t="s">
        <v>8347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8311</v>
      </c>
      <c r="R3906" t="s">
        <v>8349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8308</v>
      </c>
      <c r="R3970" t="s">
        <v>8342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8323</v>
      </c>
      <c r="R4034" t="s">
        <v>8324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8323</v>
      </c>
      <c r="R4098" t="s">
        <v>8326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E44A-0329-47C1-926B-0B9675329D47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4FA7-1CB2-4C10-904D-4EF5C7CFAAFB}">
  <dimension ref="A1:C14"/>
  <sheetViews>
    <sheetView workbookViewId="0">
      <selection activeCell="F12" sqref="F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10EA5-E273-432A-AA5E-6E56AFE133B4}">
  <dimension ref="A1:T413"/>
  <sheetViews>
    <sheetView workbookViewId="0">
      <selection activeCell="M3" sqref="M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4">
        <v>41730.276747685188</v>
      </c>
      <c r="T2" s="14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4">
        <v>41940.69158564815</v>
      </c>
      <c r="T3" s="14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4">
        <v>42020.700567129628</v>
      </c>
      <c r="T4" s="14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4">
        <v>41887.292187500003</v>
      </c>
      <c r="T5" s="14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4">
        <v>42480.078715277778</v>
      </c>
      <c r="T6" s="14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4">
        <v>42252.474351851852</v>
      </c>
      <c r="T7" s="14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4">
        <v>42219.665173611109</v>
      </c>
      <c r="T8" s="14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4">
        <v>42445.19430555556</v>
      </c>
      <c r="T9" s="14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4">
        <v>41884.617314814815</v>
      </c>
      <c r="T10" s="14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4">
        <v>42697.850844907407</v>
      </c>
      <c r="T11" s="14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4">
        <v>41834.586574074077</v>
      </c>
      <c r="T12" s="14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4">
        <v>41918.742175925923</v>
      </c>
      <c r="T13" s="14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4">
        <v>42614.760937500003</v>
      </c>
      <c r="T14" s="14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4">
        <v>41909.969386574077</v>
      </c>
      <c r="T15" s="14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4">
        <v>42461.747199074074</v>
      </c>
      <c r="T16" s="14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4">
        <v>42135.60020833333</v>
      </c>
      <c r="T17" s="14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4">
        <v>42602.576712962968</v>
      </c>
      <c r="T19" s="14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4">
        <v>42050.983182870375</v>
      </c>
      <c r="T21" s="14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4">
        <v>41835.666354166664</v>
      </c>
      <c r="T22" s="14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4">
        <v>42290.61855324074</v>
      </c>
      <c r="T23" s="14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4">
        <v>42400.704537037032</v>
      </c>
      <c r="T24" s="14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4">
        <v>42696.624444444446</v>
      </c>
      <c r="T25" s="14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4">
        <v>42265.022824074069</v>
      </c>
      <c r="T26" s="14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4">
        <v>42522.347812499997</v>
      </c>
      <c r="T27" s="14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4">
        <v>42284.500104166669</v>
      </c>
      <c r="T28" s="14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4">
        <v>42769.574999999997</v>
      </c>
      <c r="T30" s="14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4">
        <v>42172.757638888885</v>
      </c>
      <c r="T31" s="14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4">
        <v>42567.840069444443</v>
      </c>
      <c r="T32" s="14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4">
        <v>42772.833379629628</v>
      </c>
      <c r="T33" s="14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4">
        <v>42473.794710648144</v>
      </c>
      <c r="T34" s="14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4">
        <v>41775.753761574073</v>
      </c>
      <c r="T35" s="14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4">
        <v>42158.065694444449</v>
      </c>
      <c r="T37" s="14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4">
        <v>42473.007037037038</v>
      </c>
      <c r="T41" s="14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4">
        <v>42605.765381944439</v>
      </c>
      <c r="T42" s="14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4">
        <v>42068.888391203705</v>
      </c>
      <c r="T43" s="14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4">
        <v>41850.400937500002</v>
      </c>
      <c r="T44" s="14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4">
        <v>41826.871238425927</v>
      </c>
      <c r="T45" s="14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4">
        <v>42134.172071759262</v>
      </c>
      <c r="T46" s="14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4">
        <v>41778.637245370373</v>
      </c>
      <c r="T49" s="14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4">
        <v>42157.470185185186</v>
      </c>
      <c r="T52" s="14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4">
        <v>42250.598217592589</v>
      </c>
      <c r="T53" s="14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4">
        <v>41800.380428240744</v>
      </c>
      <c r="T54" s="14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4">
        <v>42491.92288194444</v>
      </c>
      <c r="T55" s="14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4">
        <v>41878.878379629627</v>
      </c>
      <c r="T56" s="14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4">
        <v>42118.556331018524</v>
      </c>
      <c r="T58" s="14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4">
        <v>42239.957962962959</v>
      </c>
      <c r="T59" s="14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4">
        <v>41880.76357638889</v>
      </c>
      <c r="T60" s="14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4">
        <v>42753.205625000002</v>
      </c>
      <c r="T63" s="14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4">
        <v>40633.154363425929</v>
      </c>
      <c r="T64" s="14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4">
        <v>42626.7503125</v>
      </c>
      <c r="T65" s="14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4">
        <v>41834.953865740739</v>
      </c>
      <c r="T66" s="14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4">
        <v>41776.063136574077</v>
      </c>
      <c r="T69" s="14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4">
        <v>42341.818379629629</v>
      </c>
      <c r="T70" s="14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4">
        <v>42262.096782407403</v>
      </c>
      <c r="T73" s="14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4">
        <v>42041.714178240742</v>
      </c>
      <c r="T75" s="14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4">
        <v>41941.683865740742</v>
      </c>
      <c r="T76" s="14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4">
        <v>40970.875671296293</v>
      </c>
      <c r="T78" s="14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4">
        <v>42136.536134259266</v>
      </c>
      <c r="T79" s="14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4">
        <v>41851.771354166667</v>
      </c>
      <c r="T80" s="14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4">
        <v>42243.6252662037</v>
      </c>
      <c r="T81" s="14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4">
        <v>41982.887280092589</v>
      </c>
      <c r="T82" s="14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4">
        <v>42323.70930555556</v>
      </c>
      <c r="T83" s="14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4">
        <v>40883.949317129627</v>
      </c>
      <c r="T85" s="14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4">
        <v>42167.023206018523</v>
      </c>
      <c r="T86" s="14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4">
        <v>42431.102534722217</v>
      </c>
      <c r="T87" s="14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4">
        <v>42253.928530092591</v>
      </c>
      <c r="T88" s="14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4">
        <v>41926.942685185182</v>
      </c>
      <c r="T92" s="14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4">
        <v>42062.296412037031</v>
      </c>
      <c r="T93" s="14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4">
        <v>42219.019733796296</v>
      </c>
      <c r="T94" s="14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4">
        <v>42238.13282407407</v>
      </c>
      <c r="T95" s="14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4">
        <v>42292.087592592594</v>
      </c>
      <c r="T96" s="14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4">
        <v>42060.683935185181</v>
      </c>
      <c r="T97" s="14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4">
        <v>42196.028703703705</v>
      </c>
      <c r="T100" s="14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4">
        <v>41753.593275462961</v>
      </c>
      <c r="T119" s="14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4">
        <v>42558.189432870371</v>
      </c>
      <c r="T122" s="14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4">
        <v>41993.824340277773</v>
      </c>
      <c r="T131" s="14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4">
        <v>42619.935694444444</v>
      </c>
      <c r="T201" s="14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4">
        <v>41792.542986111112</v>
      </c>
      <c r="T227" s="14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4">
        <v>42462.140868055561</v>
      </c>
      <c r="T229" s="14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4">
        <v>42284.516064814816</v>
      </c>
      <c r="T233" s="14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4">
        <v>42493.219236111108</v>
      </c>
      <c r="T241" s="14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4">
        <v>41856.010069444441</v>
      </c>
      <c r="T257" s="14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4">
        <v>42494.683634259258</v>
      </c>
      <c r="T260" s="14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4">
        <v>42053.916921296302</v>
      </c>
      <c r="T267" s="14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4">
        <v>41477.930914351848</v>
      </c>
      <c r="T271" s="14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4">
        <v>42171.317442129628</v>
      </c>
      <c r="T275" s="14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4">
        <v>42128.736608796295</v>
      </c>
      <c r="T284" s="14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4">
        <v>42195.749745370369</v>
      </c>
      <c r="T286" s="14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4">
        <v>42503.559467592597</v>
      </c>
      <c r="T289" s="14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4">
        <v>41953.8675</v>
      </c>
      <c r="T297" s="14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4">
        <v>42017.88045138889</v>
      </c>
      <c r="T307" s="14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4">
        <v>41894.91375</v>
      </c>
      <c r="T311" s="14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4">
        <v>41891.96503472222</v>
      </c>
      <c r="T336" s="14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4">
        <v>42572.61681712963</v>
      </c>
      <c r="T351" s="14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4">
        <v>42220.79487268519</v>
      </c>
      <c r="T370" s="14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4">
        <v>42643.632858796293</v>
      </c>
      <c r="T382" s="14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4">
        <v>42179.898472222223</v>
      </c>
      <c r="T399" s="14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4">
        <v>42689.214988425927</v>
      </c>
      <c r="T402" s="14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4">
        <v>41921.279976851853</v>
      </c>
      <c r="T406" s="14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461A3-7F6A-4811-A8C9-AE8B6A401BA2}">
  <dimension ref="A1:F6"/>
  <sheetViews>
    <sheetView topLeftCell="C1" workbookViewId="0">
      <selection activeCell="F2" sqref="F2:F6"/>
    </sheetView>
  </sheetViews>
  <sheetFormatPr defaultRowHeight="15" x14ac:dyDescent="0.25"/>
  <cols>
    <col min="1" max="1" width="33.28515625" bestFit="1" customWidth="1"/>
    <col min="2" max="2" width="128.42578125" bestFit="1" customWidth="1"/>
    <col min="5" max="5" width="18.5703125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s="6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5C215-95D5-48D4-B9F2-B431FB85E85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3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Marcie</cp:lastModifiedBy>
  <dcterms:created xsi:type="dcterms:W3CDTF">2017-04-20T15:17:24Z</dcterms:created>
  <dcterms:modified xsi:type="dcterms:W3CDTF">2022-09-19T00:30:18Z</dcterms:modified>
</cp:coreProperties>
</file>