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KMH\Image-analysis-and-develope\project\first_project\data\"/>
    </mc:Choice>
  </mc:AlternateContent>
  <bookViews>
    <workbookView xWindow="600" yWindow="525" windowWidth="27735" windowHeight="11925"/>
  </bookViews>
  <sheets>
    <sheet name="Excel_Import_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G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<sst xmlns="http://schemas.openxmlformats.org/spreadsheetml/2006/main" count="52" uniqueCount="49">
  <si>
    <t>기관명</t>
  </si>
  <si>
    <t>소계</t>
  </si>
  <si>
    <t>동대문구</t>
  </si>
  <si>
    <t>서대문구</t>
  </si>
  <si>
    <t>영등포구</t>
  </si>
  <si>
    <t>강 남 구</t>
  </si>
  <si>
    <t>강 동 구</t>
  </si>
  <si>
    <t>강 북 구</t>
  </si>
  <si>
    <t>강 서 구</t>
  </si>
  <si>
    <t>관 악 구</t>
  </si>
  <si>
    <t>광 진 구</t>
  </si>
  <si>
    <t>구 로 구</t>
  </si>
  <si>
    <t>금 천 구</t>
  </si>
  <si>
    <t>노 원 구</t>
  </si>
  <si>
    <t>도 봉 구</t>
  </si>
  <si>
    <t>동 작 구</t>
  </si>
  <si>
    <t>마 포 구</t>
  </si>
  <si>
    <t>서 초 구</t>
  </si>
  <si>
    <t>성 동 구</t>
  </si>
  <si>
    <t>성 북 구</t>
  </si>
  <si>
    <t>송 파 구</t>
  </si>
  <si>
    <t>양 천 구</t>
  </si>
  <si>
    <t>은 평 구</t>
  </si>
  <si>
    <t>용 산 구</t>
  </si>
  <si>
    <t>종 로 구</t>
  </si>
  <si>
    <t>중 랑 구</t>
  </si>
  <si>
    <t>중 구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</si>
  <si>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</si>
  <si>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</si>
  <si>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</si>
  <si>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</si>
  <si>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</si>
  <si>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</si>
  <si>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</si>
  <si>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</si>
  <si>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</si>
  <si>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</si>
  <si>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동작구</t>
  </si>
  <si>
    <t>마포구</t>
  </si>
  <si>
    <t>서초구</t>
  </si>
  <si>
    <t>성동구</t>
  </si>
  <si>
    <t>성북구</t>
  </si>
  <si>
    <t>송파구</t>
  </si>
  <si>
    <t>양천구</t>
  </si>
  <si>
    <t>용산구</t>
  </si>
  <si>
    <t>은평구</t>
  </si>
  <si>
    <t>종로구</t>
  </si>
  <si>
    <t>중구</t>
  </si>
  <si>
    <t>중랑구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</si>
</sst>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A2" sqref="A2"/>
    </sheetView>
  </sheetViews>
  <sheetFormatPr defaultRowHeight="16.5" x14ac:dyDescent="0.3"/>
  <cols>
    <col min="1" max="7" width="19.5" customWidth="1"/>
  </cols>
  <sheetData>
    <row r="1" spans="1:7" x14ac:dyDescent="0.15">
      <c r="A1" s="11" t="s">
        <v>0</v>
      </c>
      <c r="B1" s="12" t="s">
        <v>1</v>
      </c>
      <c r="C1" s="1">
        <v>2014</v>
      </c>
      <c r="D1" s="1">
        <v>2015</v>
      </c>
      <c r="E1" s="1">
        <v>2016</v>
      </c>
      <c r="F1" s="1">
        <v>2017</v>
      </c>
      <c r="G1" s="2">
        <v>2018</v>
      </c>
    </row>
    <row r="2" spans="1:7" x14ac:dyDescent="0.3">
      <c r="A2" s="3" t="s">
        <v>27</v>
      </c>
      <c r="B2" s="14">
        <f t="shared" ref="B2:B13" si="0">SUM(C2:G2)</f>
        <v>2766</v>
      </c>
      <c r="C2" s="14">
        <v>430</v>
      </c>
      <c r="D2" s="14">
        <v>546</v>
      </c>
      <c r="E2" s="14">
        <v>765</v>
      </c>
      <c r="F2" s="14">
        <v>577</v>
      </c>
      <c r="G2" s="14">
        <v>448</v>
      </c>
    </row>
    <row r="3" spans="1:7" x14ac:dyDescent="0.3">
      <c r="A3" s="3" t="s">
        <v>28</v>
      </c>
      <c r="B3" s="14">
        <f t="shared" si="0"/>
        <v>1055</v>
      </c>
      <c r="C3" s="14">
        <v>59</v>
      </c>
      <c r="D3" s="14">
        <v>144</v>
      </c>
      <c r="E3" s="14">
        <v>194</v>
      </c>
      <c r="F3" s="14">
        <v>273</v>
      </c>
      <c r="G3" s="14">
        <v>385</v>
      </c>
    </row>
    <row r="4" spans="1:7" x14ac:dyDescent="0.3">
      <c r="A4" s="3" t="s">
        <v>29</v>
      </c>
      <c r="B4" s="14">
        <f t="shared" si="0"/>
        <v>793</v>
      </c>
      <c r="C4" s="14">
        <v>74</v>
      </c>
      <c r="D4" s="14">
        <v>145</v>
      </c>
      <c r="E4" s="14">
        <v>254</v>
      </c>
      <c r="F4" s="14">
        <v>1</v>
      </c>
      <c r="G4" s="14">
        <v>319</v>
      </c>
    </row>
    <row r="5" spans="1:7" x14ac:dyDescent="0.3">
      <c r="A5" s="3" t="s">
        <v>30</v>
      </c>
      <c r="B5" s="14">
        <f t="shared" si="0"/>
        <v>1125</v>
      </c>
      <c r="C5" s="14">
        <v>230</v>
      </c>
      <c r="D5" s="14">
        <v>187</v>
      </c>
      <c r="E5" s="14">
        <v>190</v>
      </c>
      <c r="F5" s="14">
        <v>264</v>
      </c>
      <c r="G5" s="14">
        <v>254</v>
      </c>
    </row>
    <row r="6" spans="1:7" x14ac:dyDescent="0.3">
      <c r="A6" s="3" t="s">
        <v>31</v>
      </c>
      <c r="B6" s="14">
        <f t="shared" si="0"/>
        <v>3080</v>
      </c>
      <c r="C6" s="14">
        <v>487</v>
      </c>
      <c r="D6" s="14">
        <v>609</v>
      </c>
      <c r="E6" s="14">
        <v>619</v>
      </c>
      <c r="F6" s="14">
        <v>694</v>
      </c>
      <c r="G6" s="14">
        <v>671</v>
      </c>
    </row>
    <row r="7" spans="1:7" x14ac:dyDescent="0.3">
      <c r="A7" s="3" t="s">
        <v>32</v>
      </c>
      <c r="B7" s="14">
        <f t="shared" si="0"/>
        <v>986</v>
      </c>
      <c r="C7" s="14">
        <v>87</v>
      </c>
      <c r="D7" s="14">
        <v>64</v>
      </c>
      <c r="E7" s="14">
        <v>21</v>
      </c>
      <c r="F7" s="14">
        <v>468</v>
      </c>
      <c r="G7" s="14">
        <v>346</v>
      </c>
    </row>
    <row r="8" spans="1:7" x14ac:dyDescent="0.3">
      <c r="A8" s="3" t="s">
        <v>33</v>
      </c>
      <c r="B8" s="14">
        <f t="shared" si="0"/>
        <v>1807</v>
      </c>
      <c r="C8" s="14">
        <v>187</v>
      </c>
      <c r="D8" s="14">
        <v>268</v>
      </c>
      <c r="E8" s="14">
        <v>326</v>
      </c>
      <c r="F8" s="14">
        <v>540</v>
      </c>
      <c r="G8" s="14">
        <v>486</v>
      </c>
    </row>
    <row r="9" spans="1:7" x14ac:dyDescent="0.3">
      <c r="A9" s="3" t="s">
        <v>34</v>
      </c>
      <c r="B9" s="14">
        <f t="shared" si="0"/>
        <v>1348</v>
      </c>
      <c r="C9" s="14">
        <v>101</v>
      </c>
      <c r="D9" s="14">
        <v>382</v>
      </c>
      <c r="E9" s="14">
        <v>136</v>
      </c>
      <c r="F9" s="14">
        <v>199</v>
      </c>
      <c r="G9" s="14">
        <v>530</v>
      </c>
    </row>
    <row r="10" spans="1:7" x14ac:dyDescent="0.3">
      <c r="A10" s="3" t="s">
        <v>35</v>
      </c>
      <c r="B10" s="14">
        <f t="shared" si="0"/>
        <v>1105</v>
      </c>
      <c r="C10" s="14">
        <v>80</v>
      </c>
      <c r="D10" s="14">
        <v>461</v>
      </c>
      <c r="E10" s="14">
        <v>298</v>
      </c>
      <c r="F10" s="14">
        <v>110</v>
      </c>
      <c r="G10" s="14">
        <v>156</v>
      </c>
    </row>
    <row r="11" spans="1:7" x14ac:dyDescent="0.3">
      <c r="A11" s="3" t="s">
        <v>36</v>
      </c>
      <c r="B11" s="14">
        <f t="shared" si="0"/>
        <v>587</v>
      </c>
      <c r="C11" s="14">
        <v>185</v>
      </c>
      <c r="D11" s="14">
        <v>59</v>
      </c>
      <c r="E11" s="14">
        <v>155</v>
      </c>
      <c r="F11" s="14">
        <v>117</v>
      </c>
      <c r="G11" s="14">
        <v>71</v>
      </c>
    </row>
    <row r="12" spans="1:7" x14ac:dyDescent="0.3">
      <c r="A12" s="3" t="s">
        <v>2</v>
      </c>
      <c r="B12" s="14">
        <f t="shared" si="0"/>
        <v>2003</v>
      </c>
      <c r="C12" s="14">
        <v>1326</v>
      </c>
      <c r="D12" s="14">
        <v>111</v>
      </c>
      <c r="E12" s="14">
        <v>233</v>
      </c>
      <c r="F12" s="14">
        <v>136</v>
      </c>
      <c r="G12" s="14">
        <f>65+132</f>
        <v>197</v>
      </c>
    </row>
    <row r="13" spans="1:7" x14ac:dyDescent="0.3">
      <c r="A13" s="3" t="s">
        <v>37</v>
      </c>
      <c r="B13" s="14">
        <f t="shared" si="0"/>
        <v>1420</v>
      </c>
      <c r="C13" s="14">
        <v>503</v>
      </c>
      <c r="D13" s="14">
        <v>130</v>
      </c>
      <c r="E13" s="14">
        <v>254</v>
      </c>
      <c r="F13" s="14">
        <v>278</v>
      </c>
      <c r="G13" s="14">
        <v>255</v>
      </c>
    </row>
    <row r="14" spans="1:7" x14ac:dyDescent="0.3">
      <c r="A14" s="3" t="s">
        <v>38</v>
      </c>
      <c r="B14" s="14">
        <v>1935</v>
      </c>
      <c r="C14" s="14">
        <v>70</v>
      </c>
      <c r="D14" s="14">
        <v>177</v>
      </c>
      <c r="E14" s="14">
        <v>359</v>
      </c>
      <c r="F14" s="14">
        <v>372</v>
      </c>
      <c r="G14" s="14">
        <v>195</v>
      </c>
    </row>
    <row r="15" spans="1:7" x14ac:dyDescent="0.3">
      <c r="A15" s="3" t="s">
        <v>3</v>
      </c>
      <c r="B15" s="14">
        <f t="shared" ref="B15:B21" si="1">SUM(C15:G15)</f>
        <v>1109</v>
      </c>
      <c r="C15" s="14">
        <v>114</v>
      </c>
      <c r="D15" s="14">
        <v>109</v>
      </c>
      <c r="E15" s="14">
        <v>277</v>
      </c>
      <c r="F15" s="14">
        <v>415</v>
      </c>
      <c r="G15" s="14">
        <v>194</v>
      </c>
    </row>
    <row r="16" spans="1:7" x14ac:dyDescent="0.3">
      <c r="A16" s="3" t="s">
        <v>39</v>
      </c>
      <c r="B16" s="14">
        <f t="shared" si="1"/>
        <v>1344</v>
      </c>
      <c r="C16" s="14">
        <v>134</v>
      </c>
      <c r="D16" s="14">
        <v>215</v>
      </c>
      <c r="E16" s="14">
        <v>352</v>
      </c>
      <c r="F16" s="14">
        <v>247</v>
      </c>
      <c r="G16" s="14">
        <v>396</v>
      </c>
    </row>
    <row r="17" spans="1:7" x14ac:dyDescent="0.3">
      <c r="A17" s="3" t="s">
        <v>40</v>
      </c>
      <c r="B17" s="14">
        <f t="shared" si="1"/>
        <v>1787</v>
      </c>
      <c r="C17" s="14">
        <v>101</v>
      </c>
      <c r="D17" s="14">
        <v>258</v>
      </c>
      <c r="E17" s="14">
        <v>201</v>
      </c>
      <c r="F17" s="14">
        <v>933</v>
      </c>
      <c r="G17" s="14">
        <v>294</v>
      </c>
    </row>
    <row r="18" spans="1:7" x14ac:dyDescent="0.3">
      <c r="A18" s="3" t="s">
        <v>41</v>
      </c>
      <c r="B18" s="14">
        <f t="shared" si="1"/>
        <v>1836</v>
      </c>
      <c r="C18" s="14">
        <v>241</v>
      </c>
      <c r="D18" s="14">
        <v>279</v>
      </c>
      <c r="E18" s="14">
        <v>388</v>
      </c>
      <c r="F18" s="14">
        <v>285</v>
      </c>
      <c r="G18" s="14">
        <v>643</v>
      </c>
    </row>
    <row r="19" spans="1:7" x14ac:dyDescent="0.3">
      <c r="A19" s="3" t="s">
        <v>42</v>
      </c>
      <c r="B19" s="14">
        <f t="shared" si="1"/>
        <v>799</v>
      </c>
      <c r="C19" s="14">
        <v>21</v>
      </c>
      <c r="D19" s="14">
        <v>166</v>
      </c>
      <c r="E19" s="14">
        <v>100</v>
      </c>
      <c r="F19" s="14">
        <v>116</v>
      </c>
      <c r="G19" s="14">
        <v>396</v>
      </c>
    </row>
    <row r="20" spans="1:7" x14ac:dyDescent="0.3">
      <c r="A20" s="3" t="s">
        <v>43</v>
      </c>
      <c r="B20" s="14">
        <f t="shared" si="1"/>
        <v>1657</v>
      </c>
      <c r="C20" s="14">
        <v>169</v>
      </c>
      <c r="D20" s="14">
        <v>172</v>
      </c>
      <c r="E20" s="14">
        <v>349</v>
      </c>
      <c r="F20" s="14">
        <v>137</v>
      </c>
      <c r="G20" s="14">
        <v>830</v>
      </c>
    </row>
    <row r="21" spans="1:7" x14ac:dyDescent="0.3">
      <c r="A21" s="3" t="s">
        <v>4</v>
      </c>
      <c r="B21" s="14">
        <f t="shared" si="1"/>
        <v>2036</v>
      </c>
      <c r="C21" s="14">
        <v>217</v>
      </c>
      <c r="D21" s="14">
        <v>366</v>
      </c>
      <c r="E21" s="14">
        <v>289</v>
      </c>
      <c r="F21" s="14">
        <v>371</v>
      </c>
      <c r="G21" s="14">
        <v>793</v>
      </c>
    </row>
    <row r="22" spans="1:7" x14ac:dyDescent="0.3">
      <c r="A22" s="3" t="s">
        <v>44</v>
      </c>
      <c r="B22" s="14">
        <v>2063</v>
      </c>
      <c r="C22" s="14">
        <v>107</v>
      </c>
      <c r="D22" s="14">
        <v>102</v>
      </c>
      <c r="E22" s="14">
        <v>89</v>
      </c>
      <c r="F22" s="14">
        <v>60</v>
      </c>
      <c r="G22" s="14">
        <v>73</v>
      </c>
    </row>
    <row r="23" spans="1:7" x14ac:dyDescent="0.3">
      <c r="A23" s="3" t="s">
        <v>45</v>
      </c>
      <c r="B23" s="14">
        <f>SUM(C23:G23)</f>
        <v>1415</v>
      </c>
      <c r="C23" s="14">
        <v>343</v>
      </c>
      <c r="D23" s="14">
        <v>180</v>
      </c>
      <c r="E23" s="14">
        <v>296</v>
      </c>
      <c r="F23" s="14">
        <v>229</v>
      </c>
      <c r="G23" s="14">
        <v>367</v>
      </c>
    </row>
    <row r="24" spans="1:7" x14ac:dyDescent="0.3">
      <c r="A24" s="3" t="s">
        <v>46</v>
      </c>
      <c r="B24" s="14">
        <f>SUM(C24:G24)</f>
        <v>857</v>
      </c>
      <c r="C24" s="14">
        <v>132</v>
      </c>
      <c r="D24" s="14">
        <v>195</v>
      </c>
      <c r="E24" s="14">
        <v>148</v>
      </c>
      <c r="F24" s="14">
        <v>281</v>
      </c>
      <c r="G24" s="14">
        <v>101</v>
      </c>
    </row>
    <row r="25" spans="1:7" x14ac:dyDescent="0.3">
      <c r="A25" s="3" t="s">
        <v>47</v>
      </c>
      <c r="B25" s="14">
        <f>SUM(C25:G25)</f>
        <v>1240</v>
      </c>
      <c r="C25" s="14">
        <v>80</v>
      </c>
      <c r="D25" s="14">
        <v>245</v>
      </c>
      <c r="E25" s="14">
        <v>270</v>
      </c>
      <c r="F25" s="14">
        <v>317</v>
      </c>
      <c r="G25" s="14">
        <v>328</v>
      </c>
    </row>
    <row r="26" spans="1:7" ht="17.25" thickBot="1" x14ac:dyDescent="0.35">
      <c r="A26" s="13" t="s">
        <v>48</v>
      </c>
      <c r="B26" s="14">
        <f>SUM(C26:G26)</f>
        <v>1068</v>
      </c>
      <c r="C26" s="14">
        <v>770</v>
      </c>
      <c r="D26" s="14">
        <v>102</v>
      </c>
      <c r="E26" s="14">
        <v>121</v>
      </c>
      <c r="F26" s="14">
        <v>66</v>
      </c>
      <c r="G26" s="14">
        <v>9</v>
      </c>
    </row>
    <row r="27" spans="1:7" x14ac:dyDescent="0.3">
      <c r="B27" s="15"/>
      <c r="C27" s="15"/>
      <c r="D27" s="15"/>
      <c r="E27" s="15"/>
      <c r="F27" s="15"/>
      <c r="G27" s="15"/>
    </row>
    <row r="29" spans="1:7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5</v>
      </c>
      <c r="B2" s="5">
        <v>4791</v>
      </c>
    </row>
    <row r="3" spans="1:2" ht="17.25" x14ac:dyDescent="0.3">
      <c r="A3" s="6" t="s">
        <v>6</v>
      </c>
      <c r="B3" s="7">
        <v>1202</v>
      </c>
    </row>
    <row r="4" spans="1:2" ht="17.25" x14ac:dyDescent="0.3">
      <c r="A4" s="6" t="s">
        <v>7</v>
      </c>
      <c r="B4" s="7">
        <v>1261</v>
      </c>
    </row>
    <row r="5" spans="1:2" ht="17.25" x14ac:dyDescent="0.3">
      <c r="A5" s="6" t="s">
        <v>8</v>
      </c>
      <c r="B5" s="7">
        <v>1216</v>
      </c>
    </row>
    <row r="6" spans="1:2" ht="17.25" x14ac:dyDescent="0.3">
      <c r="A6" s="6" t="s">
        <v>9</v>
      </c>
      <c r="B6" s="7">
        <v>3223</v>
      </c>
    </row>
    <row r="7" spans="1:2" ht="17.25" x14ac:dyDescent="0.3">
      <c r="A7" s="6" t="s">
        <v>10</v>
      </c>
      <c r="B7" s="7">
        <v>1241</v>
      </c>
    </row>
    <row r="8" spans="1:2" ht="17.25" x14ac:dyDescent="0.3">
      <c r="A8" s="6" t="s">
        <v>11</v>
      </c>
      <c r="B8" s="7">
        <v>2746</v>
      </c>
    </row>
    <row r="9" spans="1:2" ht="17.25" x14ac:dyDescent="0.3">
      <c r="A9" s="6" t="s">
        <v>12</v>
      </c>
      <c r="B9" s="7">
        <v>1499</v>
      </c>
    </row>
    <row r="10" spans="1:2" ht="17.25" x14ac:dyDescent="0.3">
      <c r="A10" s="6" t="s">
        <v>13</v>
      </c>
      <c r="B10" s="7">
        <v>1752</v>
      </c>
    </row>
    <row r="11" spans="1:2" ht="17.25" x14ac:dyDescent="0.3">
      <c r="A11" s="6" t="s">
        <v>14</v>
      </c>
      <c r="B11" s="8">
        <v>919</v>
      </c>
    </row>
    <row r="12" spans="1:2" ht="17.25" x14ac:dyDescent="0.3">
      <c r="A12" s="6" t="s">
        <v>15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16</v>
      </c>
      <c r="B14" s="7">
        <v>1460</v>
      </c>
    </row>
    <row r="15" spans="1:2" ht="17.25" x14ac:dyDescent="0.3">
      <c r="A15" s="6" t="s">
        <v>17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18</v>
      </c>
      <c r="B17" s="7">
        <v>1766</v>
      </c>
    </row>
    <row r="18" spans="1:2" ht="17.25" x14ac:dyDescent="0.3">
      <c r="A18" s="6" t="s">
        <v>19</v>
      </c>
      <c r="B18" s="7">
        <v>2155</v>
      </c>
    </row>
    <row r="19" spans="1:2" ht="17.25" x14ac:dyDescent="0.3">
      <c r="A19" s="6" t="s">
        <v>20</v>
      </c>
      <c r="B19" s="7">
        <v>1222</v>
      </c>
    </row>
    <row r="20" spans="1:2" ht="17.25" x14ac:dyDescent="0.3">
      <c r="A20" s="6" t="s">
        <v>21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23</v>
      </c>
      <c r="B22" s="7">
        <v>1990</v>
      </c>
    </row>
    <row r="23" spans="1:2" ht="17.25" x14ac:dyDescent="0.3">
      <c r="A23" s="6" t="s">
        <v>22</v>
      </c>
      <c r="B23" s="7">
        <v>2505</v>
      </c>
    </row>
    <row r="24" spans="1:2" ht="17.25" x14ac:dyDescent="0.3">
      <c r="A24" s="6" t="s">
        <v>24</v>
      </c>
      <c r="B24" s="7">
        <v>1768</v>
      </c>
    </row>
    <row r="25" spans="1:2" ht="17.25" x14ac:dyDescent="0.3">
      <c r="A25" s="6" t="s">
        <v>26</v>
      </c>
      <c r="B25" s="7">
        <v>1168</v>
      </c>
    </row>
    <row r="26" spans="1:2" ht="18" thickBot="1" x14ac:dyDescent="0.35">
      <c r="A26" s="9" t="s">
        <v>25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student</cp:lastModifiedBy>
  <dcterms:created xsi:type="dcterms:W3CDTF">2018-04-27T08:04:12Z</dcterms:created>
  <dcterms:modified xsi:type="dcterms:W3CDTF">2019-12-26T12:20:27Z</dcterms:modified>
</cp:coreProperties>
</file>