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/>
  <mc:AlternateContent xmlns:mc="http://schemas.openxmlformats.org/markup-compatibility/2006">
    <mc:Choice Requires="x15">
      <x15ac:absPath xmlns:x15ac="http://schemas.microsoft.com/office/spreadsheetml/2010/11/ac" url="https://d.docs.live.net/7a8b1d53b43383b3/Attachments/Documents/"/>
    </mc:Choice>
  </mc:AlternateContent>
  <xr:revisionPtr revIDLastSave="0" documentId="8_{B0BB538A-97AA-4C4A-A89D-8168A64A3F46}" xr6:coauthVersionLast="47" xr6:coauthVersionMax="47" xr10:uidLastSave="{00000000-0000-0000-0000-000000000000}"/>
  <bookViews>
    <workbookView xWindow="-108" yWindow="-108" windowWidth="23256" windowHeight="12456" firstSheet="6" activeTab="6" xr2:uid="{00000000-000D-0000-FFFF-FFFF00000000}"/>
  </bookViews>
  <sheets>
    <sheet name="Summary" sheetId="1" r:id="rId1"/>
    <sheet name="Login Page" sheetId="2" r:id="rId2"/>
    <sheet name="Active Cases" sheetId="3" r:id="rId3"/>
    <sheet name="Admin - Manage Users" sheetId="4" r:id="rId4"/>
    <sheet name="Logout" sheetId="5" r:id="rId5"/>
    <sheet name="Role-Based Access" sheetId="6" r:id="rId6"/>
    <sheet name="Room Management" sheetId="7" r:id="rId7"/>
    <sheet name="Notice Board" sheetId="8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8" i="1" l="1"/>
  <c r="D18" i="1"/>
  <c r="C18" i="1"/>
  <c r="F18" i="1" s="1"/>
  <c r="B18" i="1"/>
  <c r="F17" i="1"/>
  <c r="F16" i="1"/>
  <c r="F15" i="1"/>
  <c r="F14" i="1"/>
  <c r="F13" i="1"/>
  <c r="F12" i="1"/>
  <c r="F11" i="1"/>
</calcChain>
</file>

<file path=xl/sharedStrings.xml><?xml version="1.0" encoding="utf-8"?>
<sst xmlns="http://schemas.openxmlformats.org/spreadsheetml/2006/main" count="604" uniqueCount="376">
  <si>
    <t>Hostel Management System - Test Plan Summary</t>
  </si>
  <si>
    <t>Project</t>
  </si>
  <si>
    <t>Hostel Management System</t>
  </si>
  <si>
    <t>Team</t>
  </si>
  <si>
    <t>Team 42</t>
  </si>
  <si>
    <t>Members</t>
  </si>
  <si>
    <t>NJ Madhav, P Krishna Sai  , Tathya Sharma</t>
  </si>
  <si>
    <t>Instructors</t>
  </si>
  <si>
    <t>Sai Srithaja, Arun Avinash Chauhan</t>
  </si>
  <si>
    <t>Date</t>
  </si>
  <si>
    <t>April 26th, 2026</t>
  </si>
  <si>
    <t>Version</t>
  </si>
  <si>
    <t>1.0</t>
  </si>
  <si>
    <t>Module</t>
  </si>
  <si>
    <t>Total TCs</t>
  </si>
  <si>
    <t>Pass</t>
  </si>
  <si>
    <t>Fail</t>
  </si>
  <si>
    <t>Not Tested</t>
  </si>
  <si>
    <t>Pass %</t>
  </si>
  <si>
    <t>Login Page</t>
  </si>
  <si>
    <t>Active Cases</t>
  </si>
  <si>
    <t>Admin - Manage Users</t>
  </si>
  <si>
    <t>Logout</t>
  </si>
  <si>
    <t>Role-Based Access</t>
  </si>
  <si>
    <t>Room Management</t>
  </si>
  <si>
    <t>Notice Board</t>
  </si>
  <si>
    <t>Total</t>
  </si>
  <si>
    <t>HMS Test Plan - Login Page</t>
  </si>
  <si>
    <t>S.No</t>
  </si>
  <si>
    <t>TC ID</t>
  </si>
  <si>
    <t>Test Case Description</t>
  </si>
  <si>
    <t>Preconditions</t>
  </si>
  <si>
    <t>Test Steps</t>
  </si>
  <si>
    <t>Expected Result</t>
  </si>
  <si>
    <t>Priority</t>
  </si>
  <si>
    <t>Status</t>
  </si>
  <si>
    <t>Remarks</t>
  </si>
  <si>
    <t>TC-L01</t>
  </si>
  <si>
    <t>Login page loads correctly</t>
  </si>
  <si>
    <t>App is running</t>
  </si>
  <si>
    <t>1. Open browser
2. Go to localhost:3000</t>
  </si>
  <si>
    <t>Login form with email, password fields and Login button is visible</t>
  </si>
  <si>
    <t>High</t>
  </si>
  <si>
    <t>TC-L02</t>
  </si>
  <si>
    <t>Student login with valid credentials</t>
  </si>
  <si>
    <t>Student account exists in DB</t>
  </si>
  <si>
    <t>1. Enter valid student email
2. Enter correct password
3. Click Login</t>
  </si>
  <si>
    <t>Redirected to Student Dashboard</t>
  </si>
  <si>
    <t>TC-L03</t>
  </si>
  <si>
    <t>Warden login with valid credentials</t>
  </si>
  <si>
    <t>Warden account exists in DB</t>
  </si>
  <si>
    <t>1. Enter warden email and password
2. Click Login</t>
  </si>
  <si>
    <t>Redirected to Warden Dashboard</t>
  </si>
  <si>
    <t>TC-L04</t>
  </si>
  <si>
    <t>Admin login with valid credentials</t>
  </si>
  <si>
    <t>Admin account exists in DB</t>
  </si>
  <si>
    <t>1. Enter admin credentials
2. Click Login</t>
  </si>
  <si>
    <t>Redirected to Admin Dashboard</t>
  </si>
  <si>
    <t>TC-L05</t>
  </si>
  <si>
    <t>Login with wrong password</t>
  </si>
  <si>
    <t>Valid user in DB</t>
  </si>
  <si>
    <t>1. Enter correct email
2. Enter wrong password
3. Click Login</t>
  </si>
  <si>
    <t>Error message shown - invalid credentials</t>
  </si>
  <si>
    <t>TC-L06</t>
  </si>
  <si>
    <t>Login with email not in DB</t>
  </si>
  <si>
    <t>App running</t>
  </si>
  <si>
    <t>1. Enter random email
2. Enter any password
3. Click Login</t>
  </si>
  <si>
    <t>Error message - user not found</t>
  </si>
  <si>
    <t>TC-L07</t>
  </si>
  <si>
    <t>Submit with empty email</t>
  </si>
  <si>
    <t>1. Leave email blank
2. Enter password
3. Click Login</t>
  </si>
  <si>
    <t>Validation error shown below email field</t>
  </si>
  <si>
    <t>Medium</t>
  </si>
  <si>
    <t>TC-L08</t>
  </si>
  <si>
    <t>Submit with empty password</t>
  </si>
  <si>
    <t>1. Enter email
2. Leave password blank
3. Click Login</t>
  </si>
  <si>
    <t>Validation error shown below password field</t>
  </si>
  <si>
    <t>TC-L09</t>
  </si>
  <si>
    <t>Submit with both fields empty</t>
  </si>
  <si>
    <t>1. Leave both blank
2. Click Login</t>
  </si>
  <si>
    <t>Both validation errors shown</t>
  </si>
  <si>
    <t>TC-L10</t>
  </si>
  <si>
    <t>SQL injection in email field</t>
  </si>
  <si>
    <t>1. Enter ' OR 1=1 -- in email
2. Any password
3. Click Login</t>
  </si>
  <si>
    <t>Login fails, no DB error shown</t>
  </si>
  <si>
    <t>TC-L11</t>
  </si>
  <si>
    <t>Password is masked</t>
  </si>
  <si>
    <t>1. Type in password field</t>
  </si>
  <si>
    <t>Characters appear as dots</t>
  </si>
  <si>
    <t>TC-L12</t>
  </si>
  <si>
    <t>Already logged in user visits /login</t>
  </si>
  <si>
    <t>Active session</t>
  </si>
  <si>
    <t>1. Login
2. Manually go to /login URL</t>
  </si>
  <si>
    <t>Redirected back to dashboard</t>
  </si>
  <si>
    <t>Low</t>
  </si>
  <si>
    <t>TC-L13</t>
  </si>
  <si>
    <t>Enter key submits the form</t>
  </si>
  <si>
    <t>1. Fill email and password
2. Press Enter</t>
  </si>
  <si>
    <t>Form submits same as clicking Login button</t>
  </si>
  <si>
    <t>TC-L14</t>
  </si>
  <si>
    <t>Login button shows loading state</t>
  </si>
  <si>
    <t>1. Click Login
2. Observe button before response</t>
  </si>
  <si>
    <t>Button is disabled or shows spinner</t>
  </si>
  <si>
    <t>HMS Test Plan - Active Cases</t>
  </si>
  <si>
    <t>TC-A01</t>
  </si>
  <si>
    <t>Warden can view all open complaints</t>
  </si>
  <si>
    <t>Warden logged in, complaints in DB</t>
  </si>
  <si>
    <t>1. Login as warden
2. Go to Active Cases</t>
  </si>
  <si>
    <t>All open complaints listed with student name, room no and date</t>
  </si>
  <si>
    <t>TC-A02</t>
  </si>
  <si>
    <t>Filter complaints by Open status</t>
  </si>
  <si>
    <t>Multiple status complaints in DB</t>
  </si>
  <si>
    <t>1. Select filter - Open</t>
  </si>
  <si>
    <t>Only open complaints shown</t>
  </si>
  <si>
    <t>TC-A03</t>
  </si>
  <si>
    <t>Filter complaints by In Progress</t>
  </si>
  <si>
    <t>Complaints in DB</t>
  </si>
  <si>
    <t>1. Select filter - In Progress</t>
  </si>
  <si>
    <t>Only in-progress complaints shown</t>
  </si>
  <si>
    <t>TC-A04</t>
  </si>
  <si>
    <t>Filter complaints by Resolved</t>
  </si>
  <si>
    <t>Resolved complaints in DB</t>
  </si>
  <si>
    <t>1. Select filter - Resolved</t>
  </si>
  <si>
    <t>Only resolved complaints shown</t>
  </si>
  <si>
    <t>TC-A05</t>
  </si>
  <si>
    <t>Change complaint status to In Progress</t>
  </si>
  <si>
    <t>Open complaint exists</t>
  </si>
  <si>
    <t>1. Open a complaint
2. Change status to In Progress
3. Save</t>
  </si>
  <si>
    <t>Status updated, complaint moves to in-progress list</t>
  </si>
  <si>
    <t>TC-A06</t>
  </si>
  <si>
    <t>Mark complaint as Resolved</t>
  </si>
  <si>
    <t>In-progress complaint</t>
  </si>
  <si>
    <t>1. Open complaint
2. Set Resolved
3. Save</t>
  </si>
  <si>
    <t>Complaint removed from active queue</t>
  </si>
  <si>
    <t>TC-A07</t>
  </si>
  <si>
    <t>Assign complaint to maintenance staff</t>
  </si>
  <si>
    <t>Open complaint</t>
  </si>
  <si>
    <t>1. Open complaint
2. Click Assign
3. Pick staff
4. Save</t>
  </si>
  <si>
    <t>Staff name shown on complaint card</t>
  </si>
  <si>
    <t>TC-A08</t>
  </si>
  <si>
    <t>Student submits a new complaint</t>
  </si>
  <si>
    <t>Student logged in</t>
  </si>
  <si>
    <t>1. Click Submit Complaint
2. Fill title and description
3. Submit</t>
  </si>
  <si>
    <t>Complaint appears in warden Active Cases with status Open</t>
  </si>
  <si>
    <t>TC-A09</t>
  </si>
  <si>
    <t>Student cannot change complaint status</t>
  </si>
  <si>
    <t>Student account</t>
  </si>
  <si>
    <t>1. Try PATCH /api/complaints/:id with student token</t>
  </si>
  <si>
    <t>403 Forbidden returned</t>
  </si>
  <si>
    <t>TC-A10</t>
  </si>
  <si>
    <t>Empty title complaint rejected</t>
  </si>
  <si>
    <t>1. Submit complaint without title</t>
  </si>
  <si>
    <t>Validation error, not submitted</t>
  </si>
  <si>
    <t>TC-A11</t>
  </si>
  <si>
    <t>Open complaint count shows on dashboard</t>
  </si>
  <si>
    <t>1. Login as warden
2. Check dashboard badge/count</t>
  </si>
  <si>
    <t>Correct count of open complaints displayed</t>
  </si>
  <si>
    <t>TC-A12</t>
  </si>
  <si>
    <t>Large complaint list - pagination</t>
  </si>
  <si>
    <t>200+ complaints</t>
  </si>
  <si>
    <t>1. Navigate to Active Cases</t>
  </si>
  <si>
    <t>Results are paginated</t>
  </si>
  <si>
    <t>Pagination not done yet, all records load at once</t>
  </si>
  <si>
    <t>TC-A13</t>
  </si>
  <si>
    <t>Search complaint by student name</t>
  </si>
  <si>
    <t>1. Type student name in search</t>
  </si>
  <si>
    <t>Only that student's complaints shown</t>
  </si>
  <si>
    <t>TC-A14</t>
  </si>
  <si>
    <t>Complaints sorted newest first</t>
  </si>
  <si>
    <t>Multiple complaints</t>
  </si>
  <si>
    <t>1. Open Active Cases
2. Check order</t>
  </si>
  <si>
    <t>Most recent at top by default</t>
  </si>
  <si>
    <t>HMS Test Plan - Admin - Manage Users</t>
  </si>
  <si>
    <t>TC-M01</t>
  </si>
  <si>
    <t>View all users</t>
  </si>
  <si>
    <t>Admin logged in, users in DB</t>
  </si>
  <si>
    <t>1. Login as admin
2. Go to Manage Users</t>
  </si>
  <si>
    <t>Table with all users - name, email, role, status</t>
  </si>
  <si>
    <t>TC-M02</t>
  </si>
  <si>
    <t>Add new student account</t>
  </si>
  <si>
    <t>Admin logged in</t>
  </si>
  <si>
    <t>1. Click Add User
2. Fill name, email, password, role=Student
3. Submit</t>
  </si>
  <si>
    <t>Student account created, shows in list</t>
  </si>
  <si>
    <t>TC-M03</t>
  </si>
  <si>
    <t>Add new warden account</t>
  </si>
  <si>
    <t>1. Add user with role=Warden</t>
  </si>
  <si>
    <t>Warden account created, can login with warden access</t>
  </si>
  <si>
    <t>TC-M04</t>
  </si>
  <si>
    <t>Duplicate email not allowed</t>
  </si>
  <si>
    <t>User already in DB</t>
  </si>
  <si>
    <t>1. Add user with existing email</t>
  </si>
  <si>
    <t>Error - email already in use</t>
  </si>
  <si>
    <t>TC-M05</t>
  </si>
  <si>
    <t>Edit user name or email</t>
  </si>
  <si>
    <t>User exists</t>
  </si>
  <si>
    <t>1. Click Edit
2. Update name/email
3. Save</t>
  </si>
  <si>
    <t>Changes saved and shown in list</t>
  </si>
  <si>
    <t>TC-M06</t>
  </si>
  <si>
    <t>Change user role</t>
  </si>
  <si>
    <t>1. Edit user
2. Change role
3. Save</t>
  </si>
  <si>
    <t>New role takes effect on next login</t>
  </si>
  <si>
    <t>TC-M07</t>
  </si>
  <si>
    <t>Deactivate a user</t>
  </si>
  <si>
    <t>Active user</t>
  </si>
  <si>
    <t>1. Click Deactivate
2. Confirm</t>
  </si>
  <si>
    <t>User cannot log in anymore</t>
  </si>
  <si>
    <t>TC-M08</t>
  </si>
  <si>
    <t>Reactivate a user</t>
  </si>
  <si>
    <t>Inactive user</t>
  </si>
  <si>
    <t>1. Click Reactivate
2. Confirm</t>
  </si>
  <si>
    <t>User can log in again</t>
  </si>
  <si>
    <t>TC-M09</t>
  </si>
  <si>
    <t>Delete user with no room allocation</t>
  </si>
  <si>
    <t>1. Click Delete
2. Confirm</t>
  </si>
  <si>
    <t>User removed from DB and list</t>
  </si>
  <si>
    <t>TC-M10</t>
  </si>
  <si>
    <t>Cannot delete user with active room</t>
  </si>
  <si>
    <t>Student has room allocated</t>
  </si>
  <si>
    <t>1. Try to delete allocated student</t>
  </si>
  <si>
    <t>Error - cannot delete, active allocation exists</t>
  </si>
  <si>
    <t>TC-M11</t>
  </si>
  <si>
    <t>Reset user password</t>
  </si>
  <si>
    <t>1. Click Reset Password
2. Enter new password
3. Save</t>
  </si>
  <si>
    <t>Password updated, user can login with new one</t>
  </si>
  <si>
    <t>TC-M12</t>
  </si>
  <si>
    <t>Search user by name or email</t>
  </si>
  <si>
    <t>Users in DB</t>
  </si>
  <si>
    <t>1. Type in search box</t>
  </si>
  <si>
    <t>Matching users shown</t>
  </si>
  <si>
    <t>TC-M13</t>
  </si>
  <si>
    <t>Filter users by role</t>
  </si>
  <si>
    <t>Multiple roles in DB</t>
  </si>
  <si>
    <t>1. Select Role=Student filter</t>
  </si>
  <si>
    <t>Only students shown</t>
  </si>
  <si>
    <t>TC-M14</t>
  </si>
  <si>
    <t>Student blocked from admin route</t>
  </si>
  <si>
    <t>Student token</t>
  </si>
  <si>
    <t>1. Call GET /api/admin/users with student JWT</t>
  </si>
  <si>
    <t>403 Forbidden</t>
  </si>
  <si>
    <t>TC-M15</t>
  </si>
  <si>
    <t>Warden blocked from admin route</t>
  </si>
  <si>
    <t>Warden token</t>
  </si>
  <si>
    <t>1. Call GET /api/admin/users with warden JWT</t>
  </si>
  <si>
    <t>TC-M16</t>
  </si>
  <si>
    <t>Export users as CSV</t>
  </si>
  <si>
    <t>1. Click Export
2. Choose CSV</t>
  </si>
  <si>
    <t>CSV downloaded with all user data</t>
  </si>
  <si>
    <t>HMS Test Plan - Logout</t>
  </si>
  <si>
    <t>TC-O01</t>
  </si>
  <si>
    <t>Logout button visible after login</t>
  </si>
  <si>
    <t>Any role logged in</t>
  </si>
  <si>
    <t>1. Login
2. Check header/sidebar</t>
  </si>
  <si>
    <t>Logout button clearly visible</t>
  </si>
  <si>
    <t>TC-O02</t>
  </si>
  <si>
    <t>Student logout works</t>
  </si>
  <si>
    <t>1. Click Logout</t>
  </si>
  <si>
    <t>Token cleared, redirected to login page</t>
  </si>
  <si>
    <t>TC-O03</t>
  </si>
  <si>
    <t>Warden logout works</t>
  </si>
  <si>
    <t>Warden logged in</t>
  </si>
  <si>
    <t>TC-O04</t>
  </si>
  <si>
    <t>Admin logout works</t>
  </si>
  <si>
    <t>TC-O05</t>
  </si>
  <si>
    <t>Back button after logout blocked</t>
  </si>
  <si>
    <t>After logout</t>
  </si>
  <si>
    <t>1. Logout
2. Press browser back button</t>
  </si>
  <si>
    <t>Cannot go back to protected page, stays on login</t>
  </si>
  <si>
    <t>TC-O06</t>
  </si>
  <si>
    <t>Old token invalid after logout</t>
  </si>
  <si>
    <t>1. Copy token before logout
2. Logout
3. Use old token in API call</t>
  </si>
  <si>
    <t>Should return 401</t>
  </si>
  <si>
    <t>Token blacklist not implemented, old token still works until it expires</t>
  </si>
  <si>
    <t>TC-O07</t>
  </si>
  <si>
    <t>Session auto-expires on idle</t>
  </si>
  <si>
    <t>Logged in user</t>
  </si>
  <si>
    <t>1. Login
2. Leave app idle
3. Try to use app</t>
  </si>
  <si>
    <t>Asked to login again</t>
  </si>
  <si>
    <t>TC-O08</t>
  </si>
  <si>
    <t>Logout in one tab affects other tab</t>
  </si>
  <si>
    <t>2 tabs open</t>
  </si>
  <si>
    <t>1. Open 2 tabs
2. Logout in tab 1
3. Try action in tab 2</t>
  </si>
  <si>
    <t>Tab 2 also logs out or shows session error</t>
  </si>
  <si>
    <t>TC-O09</t>
  </si>
  <si>
    <t>localStorage cleared on logout</t>
  </si>
  <si>
    <t>Dev tools open</t>
  </si>
  <si>
    <t>1. Check localStorage after login
2. Logout
3. Check again</t>
  </si>
  <si>
    <t>HMS token keys removed from localStorage</t>
  </si>
  <si>
    <t>TC-O10</t>
  </si>
  <si>
    <t>Same user logged in on 2 devices</t>
  </si>
  <si>
    <t>2 devices</t>
  </si>
  <si>
    <t>1. Login on device A and B
2. Logout on A</t>
  </si>
  <si>
    <t>Device A logged out, device B behaviour noted</t>
  </si>
  <si>
    <t>Not decided yet</t>
  </si>
  <si>
    <t>HMS Test Plan - Role-Based Access</t>
  </si>
  <si>
    <t>TC-R01</t>
  </si>
  <si>
    <t>Student sees only student UI</t>
  </si>
  <si>
    <t>1. Login as student
2. Check navigation</t>
  </si>
  <si>
    <t>Only My Room, Complaints, Notice Board, Profile visible</t>
  </si>
  <si>
    <t>TC-R02</t>
  </si>
  <si>
    <t>Warden sees only warden UI</t>
  </si>
  <si>
    <t>1. Login as warden
2. Check navigation</t>
  </si>
  <si>
    <t>Room grid, Active Cases, Notices visible. No admin section</t>
  </si>
  <si>
    <t>TC-R03</t>
  </si>
  <si>
    <t>Admin sees admin UI</t>
  </si>
  <si>
    <t>1. Login as admin
2. Check navigation</t>
  </si>
  <si>
    <t>Manage Users visible along with other sections</t>
  </si>
  <si>
    <t>TC-R04</t>
  </si>
  <si>
    <t>Student blocked from warden API</t>
  </si>
  <si>
    <t>1. GET /api/warden/rooms with student token</t>
  </si>
  <si>
    <t>TC-R05</t>
  </si>
  <si>
    <t>Student blocked from admin API</t>
  </si>
  <si>
    <t>1. GET /api/admin/users with student token</t>
  </si>
  <si>
    <t>TC-R06</t>
  </si>
  <si>
    <t>No token blocked from all protected routes</t>
  </si>
  <si>
    <t>No token</t>
  </si>
  <si>
    <t>1. Call any protected endpoint without Authorization header</t>
  </si>
  <si>
    <t>401 Unauthorised</t>
  </si>
  <si>
    <t>TC-R07</t>
  </si>
  <si>
    <t>JWT role matches DB role</t>
  </si>
  <si>
    <t>Login</t>
  </si>
  <si>
    <t>1. Login
2. Decode JWT
3. Compare role with DB</t>
  </si>
  <si>
    <t>Role in token = role in DB</t>
  </si>
  <si>
    <t>HMS Test Plan - Room Management</t>
  </si>
  <si>
    <t>TC-RM01</t>
  </si>
  <si>
    <t>Room grid shows correctly</t>
  </si>
  <si>
    <t>Warden logged in, rooms in DB</t>
  </si>
  <si>
    <t>1. Login as warden
2. Go to Room Management</t>
  </si>
  <si>
    <t>Color coded grid - green available, red occupied</t>
  </si>
  <si>
    <t>TC-RM02</t>
  </si>
  <si>
    <t>Allocate room to student</t>
  </si>
  <si>
    <t>Available room and unallocated student</t>
  </si>
  <si>
    <t>1. Click empty room
2. Search student
3. Confirm</t>
  </si>
  <si>
    <t>Room shows occupied, student sees room on their dashboard</t>
  </si>
  <si>
    <t>TC-RM03</t>
  </si>
  <si>
    <t>Deallocate a room</t>
  </si>
  <si>
    <t>Occupied room</t>
  </si>
  <si>
    <t>1. Click occupied room
2. Deallocate
3. Confirm</t>
  </si>
  <si>
    <t>Room becomes available, student loses allocation</t>
  </si>
  <si>
    <t>TC-RM04</t>
  </si>
  <si>
    <t>Add a new room</t>
  </si>
  <si>
    <t>1. Click Add Room
2. Enter room no, type, floor
3. Save</t>
  </si>
  <si>
    <t>Room added to grid and DB</t>
  </si>
  <si>
    <t>TC-RM05</t>
  </si>
  <si>
    <t>Duplicate room number not allowed</t>
  </si>
  <si>
    <t>Room exists</t>
  </si>
  <si>
    <t>1. Add room with same number</t>
  </si>
  <si>
    <t>Error - room already exists</t>
  </si>
  <si>
    <t>TC-RM06</t>
  </si>
  <si>
    <t>Occupancy stats are correct</t>
  </si>
  <si>
    <t>Rooms in DB</t>
  </si>
  <si>
    <t>1. Check dashboard stats section</t>
  </si>
  <si>
    <t>Total, occupied, available counts match actual data</t>
  </si>
  <si>
    <t>HMS Test Plan - Notice Board</t>
  </si>
  <si>
    <t>TC-N01</t>
  </si>
  <si>
    <t>Warden posts a notice</t>
  </si>
  <si>
    <t>1. Click Post Notice
2. Enter title and message
3. Submit</t>
  </si>
  <si>
    <t>Notice saved and shows on student notice board</t>
  </si>
  <si>
    <t>TC-N02</t>
  </si>
  <si>
    <t>Student views notices</t>
  </si>
  <si>
    <t>Notices in DB, student logged in</t>
  </si>
  <si>
    <t>1. Login as student
2. Go to Notice Board</t>
  </si>
  <si>
    <t>All notices shown, newest first</t>
  </si>
  <si>
    <t>TC-N03</t>
  </si>
  <si>
    <t>Warden edits a notice</t>
  </si>
  <si>
    <t>Notice exists</t>
  </si>
  <si>
    <t>1. Click edit
2. Update content
3. Save</t>
  </si>
  <si>
    <t>Updated notice visible to students</t>
  </si>
  <si>
    <t>TC-N04</t>
  </si>
  <si>
    <t>Warden deletes a notice</t>
  </si>
  <si>
    <t>1. Click delete
2. Confirm</t>
  </si>
  <si>
    <t>Notice removed from student view</t>
  </si>
  <si>
    <t>TC-N05</t>
  </si>
  <si>
    <t>No notices message shown</t>
  </si>
  <si>
    <t>No notices in DB</t>
  </si>
  <si>
    <t>1. Delete all notices
2. Login as student</t>
  </si>
  <si>
    <t>No notices available message shown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</si>
</sst>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2"/>
      <name val="Calibri"/>
    </font>
    <font>
      <b/>
      <sz val="10"/>
      <name val="Calibri"/>
    </font>
    <font>
      <sz val="10"/>
      <name val="Calibri"/>
    </font>
    <font>
      <b/>
      <sz val="13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1" xfId="0" applyFont="1" applyBorder="1" applyAlignment="1">
      <alignment horizontal="left" vertical="center" indent="1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top" indent="1"/>
    </xf>
    <xf numFmtId="0" fontId="3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top" inden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left" vertical="top" wrapText="1" indent="1"/>
    </xf>
    <xf numFmtId="0" fontId="1" fillId="0" borderId="0" xfId="0" applyFont="1" applyAlignment="1">
      <alignment horizontal="left" vertical="center"/>
    </xf>
    <xf numFmtId="0" fontId="0" fillId="0" borderId="0" xfId="0" applyAlignment="1"/>
    <xf numFmtId="0" fontId="3" fillId="0" borderId="1" xfId="0" applyFont="1" applyBorder="1" applyAlignment="1">
      <alignment horizontal="left" vertical="center" indent="1"/>
    </xf>
    <xf numFmtId="0" fontId="0" fillId="0" borderId="2" xfId="0" applyBorder="1" applyAlignment="1"/>
    <xf numFmtId="0" fontId="0" fillId="0" borderId="3" xfId="0" applyBorder="1" applyAlignment="1"/>
    <xf numFmtId="0" fontId="4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"/>
  <sheetViews>
    <sheetView workbookViewId="0">
      <selection activeCell="B9" sqref="B9"/>
    </sheetView>
  </sheetViews>
  <sheetFormatPr defaultRowHeight="14.45"/>
  <cols>
    <col min="1" max="1" width="28" customWidth="1"/>
    <col min="2" max="2" width="14" customWidth="1"/>
    <col min="3" max="4" width="10" customWidth="1"/>
    <col min="5" max="5" width="14" customWidth="1"/>
    <col min="6" max="6" width="10" customWidth="1"/>
  </cols>
  <sheetData>
    <row r="1" spans="1:6" ht="24" customHeight="1">
      <c r="A1" s="15" t="s">
        <v>0</v>
      </c>
      <c r="B1" s="11"/>
      <c r="C1" s="11"/>
      <c r="D1" s="11"/>
      <c r="E1" s="11"/>
      <c r="F1" s="11"/>
    </row>
    <row r="3" spans="1:6" ht="18" customHeight="1">
      <c r="A3" s="1" t="s">
        <v>1</v>
      </c>
      <c r="B3" s="12" t="s">
        <v>2</v>
      </c>
      <c r="C3" s="13"/>
      <c r="D3" s="13"/>
      <c r="E3" s="13"/>
      <c r="F3" s="14"/>
    </row>
    <row r="4" spans="1:6" ht="18" customHeight="1">
      <c r="A4" s="1" t="s">
        <v>3</v>
      </c>
      <c r="B4" s="12" t="s">
        <v>4</v>
      </c>
      <c r="C4" s="13"/>
      <c r="D4" s="13"/>
      <c r="E4" s="13"/>
      <c r="F4" s="14"/>
    </row>
    <row r="5" spans="1:6" ht="18" customHeight="1">
      <c r="A5" s="1" t="s">
        <v>5</v>
      </c>
      <c r="B5" s="12" t="s">
        <v>6</v>
      </c>
      <c r="C5" s="13"/>
      <c r="D5" s="13"/>
      <c r="E5" s="13"/>
      <c r="F5" s="14"/>
    </row>
    <row r="6" spans="1:6" ht="18" customHeight="1">
      <c r="A6" s="1" t="s">
        <v>7</v>
      </c>
      <c r="B6" s="12" t="s">
        <v>8</v>
      </c>
      <c r="C6" s="13"/>
      <c r="D6" s="13"/>
      <c r="E6" s="13"/>
      <c r="F6" s="14"/>
    </row>
    <row r="7" spans="1:6" ht="18" customHeight="1">
      <c r="A7" s="1" t="s">
        <v>9</v>
      </c>
      <c r="B7" s="12" t="s">
        <v>10</v>
      </c>
      <c r="C7" s="13"/>
      <c r="D7" s="13"/>
      <c r="E7" s="13"/>
      <c r="F7" s="14"/>
    </row>
    <row r="8" spans="1:6" ht="18" customHeight="1">
      <c r="A8" s="1" t="s">
        <v>11</v>
      </c>
      <c r="B8" s="12" t="s">
        <v>12</v>
      </c>
      <c r="C8" s="13"/>
      <c r="D8" s="13"/>
      <c r="E8" s="13"/>
      <c r="F8" s="14"/>
    </row>
    <row r="10" spans="1:6" ht="22.15" customHeight="1">
      <c r="A10" s="2" t="s">
        <v>13</v>
      </c>
      <c r="B10" s="2" t="s">
        <v>14</v>
      </c>
      <c r="C10" s="2" t="s">
        <v>15</v>
      </c>
      <c r="D10" s="2" t="s">
        <v>16</v>
      </c>
      <c r="E10" s="2" t="s">
        <v>17</v>
      </c>
      <c r="F10" s="2" t="s">
        <v>18</v>
      </c>
    </row>
    <row r="11" spans="1:6" ht="18" customHeight="1">
      <c r="A11" s="3" t="s">
        <v>19</v>
      </c>
      <c r="B11" s="4">
        <v>14</v>
      </c>
      <c r="C11" s="4">
        <v>12</v>
      </c>
      <c r="D11" s="4">
        <v>0</v>
      </c>
      <c r="E11" s="4">
        <v>2</v>
      </c>
      <c r="F11" s="5" t="str">
        <f t="shared" ref="F11:F18" si="0">ROUND(C11/B11*100,0)&amp;"%"</f>
        <v>86%</v>
      </c>
    </row>
    <row r="12" spans="1:6" ht="18" customHeight="1">
      <c r="A12" s="3" t="s">
        <v>20</v>
      </c>
      <c r="B12" s="4">
        <v>14</v>
      </c>
      <c r="C12" s="4">
        <v>11</v>
      </c>
      <c r="D12" s="4">
        <v>1</v>
      </c>
      <c r="E12" s="4">
        <v>2</v>
      </c>
      <c r="F12" s="5" t="str">
        <f t="shared" si="0"/>
        <v>79%</v>
      </c>
    </row>
    <row r="13" spans="1:6" ht="18" customHeight="1">
      <c r="A13" s="3" t="s">
        <v>21</v>
      </c>
      <c r="B13" s="4">
        <v>16</v>
      </c>
      <c r="C13" s="4">
        <v>15</v>
      </c>
      <c r="D13" s="4">
        <v>0</v>
      </c>
      <c r="E13" s="4">
        <v>1</v>
      </c>
      <c r="F13" s="5" t="str">
        <f t="shared" si="0"/>
        <v>94%</v>
      </c>
    </row>
    <row r="14" spans="1:6" ht="18" customHeight="1">
      <c r="A14" s="3" t="s">
        <v>22</v>
      </c>
      <c r="B14" s="4">
        <v>10</v>
      </c>
      <c r="C14" s="4">
        <v>6</v>
      </c>
      <c r="D14" s="4">
        <v>1</v>
      </c>
      <c r="E14" s="4">
        <v>3</v>
      </c>
      <c r="F14" s="5" t="str">
        <f t="shared" si="0"/>
        <v>60%</v>
      </c>
    </row>
    <row r="15" spans="1:6" ht="18" customHeight="1">
      <c r="A15" s="3" t="s">
        <v>23</v>
      </c>
      <c r="B15" s="4">
        <v>7</v>
      </c>
      <c r="C15" s="4">
        <v>7</v>
      </c>
      <c r="D15" s="4">
        <v>0</v>
      </c>
      <c r="E15" s="4">
        <v>0</v>
      </c>
      <c r="F15" s="5" t="str">
        <f t="shared" si="0"/>
        <v>100%</v>
      </c>
    </row>
    <row r="16" spans="1:6" ht="18" customHeight="1">
      <c r="A16" s="3" t="s">
        <v>24</v>
      </c>
      <c r="B16" s="4">
        <v>6</v>
      </c>
      <c r="C16" s="4">
        <v>6</v>
      </c>
      <c r="D16" s="4">
        <v>0</v>
      </c>
      <c r="E16" s="4">
        <v>0</v>
      </c>
      <c r="F16" s="5" t="str">
        <f t="shared" si="0"/>
        <v>100%</v>
      </c>
    </row>
    <row r="17" spans="1:6" ht="18" customHeight="1">
      <c r="A17" s="3" t="s">
        <v>25</v>
      </c>
      <c r="B17" s="4">
        <v>5</v>
      </c>
      <c r="C17" s="4">
        <v>5</v>
      </c>
      <c r="D17" s="4">
        <v>0</v>
      </c>
      <c r="E17" s="4">
        <v>0</v>
      </c>
      <c r="F17" s="5" t="str">
        <f t="shared" si="0"/>
        <v>100%</v>
      </c>
    </row>
    <row r="18" spans="1:6" ht="19.899999999999999" customHeight="1">
      <c r="A18" s="6" t="s">
        <v>26</v>
      </c>
      <c r="B18" s="2">
        <f>SUM(B11:B17)</f>
        <v>72</v>
      </c>
      <c r="C18" s="2">
        <f>SUM(C11:C17)</f>
        <v>62</v>
      </c>
      <c r="D18" s="2">
        <f>SUM(D11:D17)</f>
        <v>2</v>
      </c>
      <c r="E18" s="2">
        <f>SUM(E11:E17)</f>
        <v>8</v>
      </c>
      <c r="F18" s="2" t="str">
        <f t="shared" si="0"/>
        <v>86%</v>
      </c>
    </row>
  </sheetData>
  <mergeCells count="7">
    <mergeCell ref="B8:F8"/>
    <mergeCell ref="B4:F4"/>
    <mergeCell ref="B7:F7"/>
    <mergeCell ref="B6:F6"/>
    <mergeCell ref="A1:F1"/>
    <mergeCell ref="B3:F3"/>
    <mergeCell ref="B5:F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6"/>
  <sheetViews>
    <sheetView workbookViewId="0">
      <pane ySplit="2" topLeftCell="A3" activePane="bottomLeft" state="frozen"/>
      <selection pane="bottomLeft" sqref="A1:I1"/>
    </sheetView>
  </sheetViews>
  <sheetFormatPr defaultRowHeight="14.45"/>
  <cols>
    <col min="1" max="1" width="5" customWidth="1"/>
    <col min="2" max="2" width="9" customWidth="1"/>
    <col min="3" max="3" width="28" customWidth="1"/>
    <col min="4" max="4" width="26" customWidth="1"/>
    <col min="5" max="5" width="36" customWidth="1"/>
    <col min="6" max="6" width="34" customWidth="1"/>
    <col min="7" max="7" width="10" customWidth="1"/>
    <col min="8" max="8" width="12" customWidth="1"/>
    <col min="9" max="9" width="26" customWidth="1"/>
  </cols>
  <sheetData>
    <row r="1" spans="1:9" ht="22.15" customHeight="1">
      <c r="A1" s="10" t="s">
        <v>27</v>
      </c>
      <c r="B1" s="11"/>
      <c r="C1" s="11"/>
      <c r="D1" s="11"/>
      <c r="E1" s="11"/>
      <c r="F1" s="11"/>
      <c r="G1" s="11"/>
      <c r="H1" s="11"/>
      <c r="I1" s="11"/>
    </row>
    <row r="2" spans="1:9" ht="28.15" customHeight="1">
      <c r="A2" s="7" t="s">
        <v>28</v>
      </c>
      <c r="B2" s="7" t="s">
        <v>29</v>
      </c>
      <c r="C2" s="7" t="s">
        <v>30</v>
      </c>
      <c r="D2" s="7" t="s">
        <v>31</v>
      </c>
      <c r="E2" s="7" t="s">
        <v>32</v>
      </c>
      <c r="F2" s="7" t="s">
        <v>33</v>
      </c>
      <c r="G2" s="7" t="s">
        <v>34</v>
      </c>
      <c r="H2" s="7" t="s">
        <v>35</v>
      </c>
      <c r="I2" s="7" t="s">
        <v>36</v>
      </c>
    </row>
    <row r="3" spans="1:9" ht="75" customHeight="1">
      <c r="A3" s="4">
        <v>1</v>
      </c>
      <c r="B3" s="8" t="s">
        <v>37</v>
      </c>
      <c r="C3" s="9" t="s">
        <v>38</v>
      </c>
      <c r="D3" s="9" t="s">
        <v>39</v>
      </c>
      <c r="E3" s="9" t="s">
        <v>40</v>
      </c>
      <c r="F3" s="9" t="s">
        <v>41</v>
      </c>
      <c r="G3" s="4" t="s">
        <v>42</v>
      </c>
      <c r="H3" s="4" t="s">
        <v>15</v>
      </c>
      <c r="I3" s="9"/>
    </row>
    <row r="4" spans="1:9" ht="75" customHeight="1">
      <c r="A4" s="4">
        <v>2</v>
      </c>
      <c r="B4" s="8" t="s">
        <v>43</v>
      </c>
      <c r="C4" s="9" t="s">
        <v>44</v>
      </c>
      <c r="D4" s="9" t="s">
        <v>45</v>
      </c>
      <c r="E4" s="9" t="s">
        <v>46</v>
      </c>
      <c r="F4" s="9" t="s">
        <v>47</v>
      </c>
      <c r="G4" s="4" t="s">
        <v>42</v>
      </c>
      <c r="H4" s="4" t="s">
        <v>15</v>
      </c>
      <c r="I4" s="9"/>
    </row>
    <row r="5" spans="1:9" ht="75" customHeight="1">
      <c r="A5" s="4">
        <v>3</v>
      </c>
      <c r="B5" s="8" t="s">
        <v>48</v>
      </c>
      <c r="C5" s="9" t="s">
        <v>49</v>
      </c>
      <c r="D5" s="9" t="s">
        <v>50</v>
      </c>
      <c r="E5" s="9" t="s">
        <v>51</v>
      </c>
      <c r="F5" s="9" t="s">
        <v>52</v>
      </c>
      <c r="G5" s="4" t="s">
        <v>42</v>
      </c>
      <c r="H5" s="4" t="s">
        <v>15</v>
      </c>
      <c r="I5" s="9"/>
    </row>
    <row r="6" spans="1:9" ht="75" customHeight="1">
      <c r="A6" s="4">
        <v>4</v>
      </c>
      <c r="B6" s="8" t="s">
        <v>53</v>
      </c>
      <c r="C6" s="9" t="s">
        <v>54</v>
      </c>
      <c r="D6" s="9" t="s">
        <v>55</v>
      </c>
      <c r="E6" s="9" t="s">
        <v>56</v>
      </c>
      <c r="F6" s="9" t="s">
        <v>57</v>
      </c>
      <c r="G6" s="4" t="s">
        <v>42</v>
      </c>
      <c r="H6" s="4" t="s">
        <v>15</v>
      </c>
      <c r="I6" s="9"/>
    </row>
    <row r="7" spans="1:9" ht="75" customHeight="1">
      <c r="A7" s="4">
        <v>5</v>
      </c>
      <c r="B7" s="8" t="s">
        <v>58</v>
      </c>
      <c r="C7" s="9" t="s">
        <v>59</v>
      </c>
      <c r="D7" s="9" t="s">
        <v>60</v>
      </c>
      <c r="E7" s="9" t="s">
        <v>61</v>
      </c>
      <c r="F7" s="9" t="s">
        <v>62</v>
      </c>
      <c r="G7" s="4" t="s">
        <v>42</v>
      </c>
      <c r="H7" s="4" t="s">
        <v>15</v>
      </c>
      <c r="I7" s="9"/>
    </row>
    <row r="8" spans="1:9" ht="75" customHeight="1">
      <c r="A8" s="4">
        <v>6</v>
      </c>
      <c r="B8" s="8" t="s">
        <v>63</v>
      </c>
      <c r="C8" s="9" t="s">
        <v>64</v>
      </c>
      <c r="D8" s="9" t="s">
        <v>65</v>
      </c>
      <c r="E8" s="9" t="s">
        <v>66</v>
      </c>
      <c r="F8" s="9" t="s">
        <v>67</v>
      </c>
      <c r="G8" s="4" t="s">
        <v>42</v>
      </c>
      <c r="H8" s="4" t="s">
        <v>15</v>
      </c>
      <c r="I8" s="9"/>
    </row>
    <row r="9" spans="1:9" ht="75" customHeight="1">
      <c r="A9" s="4">
        <v>7</v>
      </c>
      <c r="B9" s="8" t="s">
        <v>68</v>
      </c>
      <c r="C9" s="9" t="s">
        <v>69</v>
      </c>
      <c r="D9" s="9" t="s">
        <v>65</v>
      </c>
      <c r="E9" s="9" t="s">
        <v>70</v>
      </c>
      <c r="F9" s="9" t="s">
        <v>71</v>
      </c>
      <c r="G9" s="4" t="s">
        <v>72</v>
      </c>
      <c r="H9" s="4" t="s">
        <v>15</v>
      </c>
      <c r="I9" s="9"/>
    </row>
    <row r="10" spans="1:9" ht="75" customHeight="1">
      <c r="A10" s="4">
        <v>8</v>
      </c>
      <c r="B10" s="8" t="s">
        <v>73</v>
      </c>
      <c r="C10" s="9" t="s">
        <v>74</v>
      </c>
      <c r="D10" s="9" t="s">
        <v>65</v>
      </c>
      <c r="E10" s="9" t="s">
        <v>75</v>
      </c>
      <c r="F10" s="9" t="s">
        <v>76</v>
      </c>
      <c r="G10" s="4" t="s">
        <v>72</v>
      </c>
      <c r="H10" s="4" t="s">
        <v>15</v>
      </c>
      <c r="I10" s="9"/>
    </row>
    <row r="11" spans="1:9" ht="75" customHeight="1">
      <c r="A11" s="4">
        <v>9</v>
      </c>
      <c r="B11" s="8" t="s">
        <v>77</v>
      </c>
      <c r="C11" s="9" t="s">
        <v>78</v>
      </c>
      <c r="D11" s="9" t="s">
        <v>65</v>
      </c>
      <c r="E11" s="9" t="s">
        <v>79</v>
      </c>
      <c r="F11" s="9" t="s">
        <v>80</v>
      </c>
      <c r="G11" s="4" t="s">
        <v>72</v>
      </c>
      <c r="H11" s="4" t="s">
        <v>15</v>
      </c>
      <c r="I11" s="9"/>
    </row>
    <row r="12" spans="1:9" ht="75" customHeight="1">
      <c r="A12" s="4">
        <v>10</v>
      </c>
      <c r="B12" s="8" t="s">
        <v>81</v>
      </c>
      <c r="C12" s="9" t="s">
        <v>82</v>
      </c>
      <c r="D12" s="9" t="s">
        <v>65</v>
      </c>
      <c r="E12" s="9" t="s">
        <v>83</v>
      </c>
      <c r="F12" s="9" t="s">
        <v>84</v>
      </c>
      <c r="G12" s="4" t="s">
        <v>42</v>
      </c>
      <c r="H12" s="4" t="s">
        <v>15</v>
      </c>
      <c r="I12" s="9"/>
    </row>
    <row r="13" spans="1:9" ht="75" customHeight="1">
      <c r="A13" s="4">
        <v>11</v>
      </c>
      <c r="B13" s="8" t="s">
        <v>85</v>
      </c>
      <c r="C13" s="9" t="s">
        <v>86</v>
      </c>
      <c r="D13" s="9" t="s">
        <v>65</v>
      </c>
      <c r="E13" s="9" t="s">
        <v>87</v>
      </c>
      <c r="F13" s="9" t="s">
        <v>88</v>
      </c>
      <c r="G13" s="4" t="s">
        <v>72</v>
      </c>
      <c r="H13" s="4" t="s">
        <v>15</v>
      </c>
      <c r="I13" s="9"/>
    </row>
    <row r="14" spans="1:9" ht="75" customHeight="1">
      <c r="A14" s="4">
        <v>12</v>
      </c>
      <c r="B14" s="8" t="s">
        <v>89</v>
      </c>
      <c r="C14" s="9" t="s">
        <v>90</v>
      </c>
      <c r="D14" s="9" t="s">
        <v>91</v>
      </c>
      <c r="E14" s="9" t="s">
        <v>92</v>
      </c>
      <c r="F14" s="9" t="s">
        <v>93</v>
      </c>
      <c r="G14" s="4" t="s">
        <v>94</v>
      </c>
      <c r="H14" s="4" t="s">
        <v>17</v>
      </c>
      <c r="I14" s="9"/>
    </row>
    <row r="15" spans="1:9" ht="75" customHeight="1">
      <c r="A15" s="4">
        <v>13</v>
      </c>
      <c r="B15" s="8" t="s">
        <v>95</v>
      </c>
      <c r="C15" s="9" t="s">
        <v>96</v>
      </c>
      <c r="D15" s="9" t="s">
        <v>65</v>
      </c>
      <c r="E15" s="9" t="s">
        <v>97</v>
      </c>
      <c r="F15" s="9" t="s">
        <v>98</v>
      </c>
      <c r="G15" s="4" t="s">
        <v>72</v>
      </c>
      <c r="H15" s="4" t="s">
        <v>15</v>
      </c>
      <c r="I15" s="9"/>
    </row>
    <row r="16" spans="1:9" ht="75" customHeight="1">
      <c r="A16" s="4">
        <v>14</v>
      </c>
      <c r="B16" s="8" t="s">
        <v>99</v>
      </c>
      <c r="C16" s="9" t="s">
        <v>100</v>
      </c>
      <c r="D16" s="9" t="s">
        <v>65</v>
      </c>
      <c r="E16" s="9" t="s">
        <v>101</v>
      </c>
      <c r="F16" s="9" t="s">
        <v>102</v>
      </c>
      <c r="G16" s="4" t="s">
        <v>94</v>
      </c>
      <c r="H16" s="4" t="s">
        <v>17</v>
      </c>
      <c r="I16" s="9"/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6"/>
  <sheetViews>
    <sheetView workbookViewId="0">
      <pane ySplit="2" topLeftCell="A3" activePane="bottomLeft" state="frozen"/>
      <selection pane="bottomLeft" sqref="A1:I1"/>
    </sheetView>
  </sheetViews>
  <sheetFormatPr defaultRowHeight="14.45"/>
  <cols>
    <col min="1" max="1" width="5" customWidth="1"/>
    <col min="2" max="2" width="9" customWidth="1"/>
    <col min="3" max="3" width="28" customWidth="1"/>
    <col min="4" max="4" width="26" customWidth="1"/>
    <col min="5" max="5" width="36" customWidth="1"/>
    <col min="6" max="6" width="34" customWidth="1"/>
    <col min="7" max="7" width="10" customWidth="1"/>
    <col min="8" max="8" width="12" customWidth="1"/>
    <col min="9" max="9" width="26" customWidth="1"/>
  </cols>
  <sheetData>
    <row r="1" spans="1:9" ht="22.15" customHeight="1">
      <c r="A1" s="10" t="s">
        <v>103</v>
      </c>
      <c r="B1" s="11"/>
      <c r="C1" s="11"/>
      <c r="D1" s="11"/>
      <c r="E1" s="11"/>
      <c r="F1" s="11"/>
      <c r="G1" s="11"/>
      <c r="H1" s="11"/>
      <c r="I1" s="11"/>
    </row>
    <row r="2" spans="1:9" ht="28.15" customHeight="1">
      <c r="A2" s="7" t="s">
        <v>28</v>
      </c>
      <c r="B2" s="7" t="s">
        <v>29</v>
      </c>
      <c r="C2" s="7" t="s">
        <v>30</v>
      </c>
      <c r="D2" s="7" t="s">
        <v>31</v>
      </c>
      <c r="E2" s="7" t="s">
        <v>32</v>
      </c>
      <c r="F2" s="7" t="s">
        <v>33</v>
      </c>
      <c r="G2" s="7" t="s">
        <v>34</v>
      </c>
      <c r="H2" s="7" t="s">
        <v>35</v>
      </c>
      <c r="I2" s="7" t="s">
        <v>36</v>
      </c>
    </row>
    <row r="3" spans="1:9" ht="75" customHeight="1">
      <c r="A3" s="4">
        <v>1</v>
      </c>
      <c r="B3" s="8" t="s">
        <v>104</v>
      </c>
      <c r="C3" s="9" t="s">
        <v>105</v>
      </c>
      <c r="D3" s="9" t="s">
        <v>106</v>
      </c>
      <c r="E3" s="9" t="s">
        <v>107</v>
      </c>
      <c r="F3" s="9" t="s">
        <v>108</v>
      </c>
      <c r="G3" s="4" t="s">
        <v>42</v>
      </c>
      <c r="H3" s="4" t="s">
        <v>15</v>
      </c>
      <c r="I3" s="9"/>
    </row>
    <row r="4" spans="1:9" ht="75" customHeight="1">
      <c r="A4" s="4">
        <v>2</v>
      </c>
      <c r="B4" s="8" t="s">
        <v>109</v>
      </c>
      <c r="C4" s="9" t="s">
        <v>110</v>
      </c>
      <c r="D4" s="9" t="s">
        <v>111</v>
      </c>
      <c r="E4" s="9" t="s">
        <v>112</v>
      </c>
      <c r="F4" s="9" t="s">
        <v>113</v>
      </c>
      <c r="G4" s="4" t="s">
        <v>42</v>
      </c>
      <c r="H4" s="4" t="s">
        <v>15</v>
      </c>
      <c r="I4" s="9"/>
    </row>
    <row r="5" spans="1:9" ht="75" customHeight="1">
      <c r="A5" s="4">
        <v>3</v>
      </c>
      <c r="B5" s="8" t="s">
        <v>114</v>
      </c>
      <c r="C5" s="9" t="s">
        <v>115</v>
      </c>
      <c r="D5" s="9" t="s">
        <v>116</v>
      </c>
      <c r="E5" s="9" t="s">
        <v>117</v>
      </c>
      <c r="F5" s="9" t="s">
        <v>118</v>
      </c>
      <c r="G5" s="4" t="s">
        <v>42</v>
      </c>
      <c r="H5" s="4" t="s">
        <v>15</v>
      </c>
      <c r="I5" s="9"/>
    </row>
    <row r="6" spans="1:9" ht="75" customHeight="1">
      <c r="A6" s="4">
        <v>4</v>
      </c>
      <c r="B6" s="8" t="s">
        <v>119</v>
      </c>
      <c r="C6" s="9" t="s">
        <v>120</v>
      </c>
      <c r="D6" s="9" t="s">
        <v>121</v>
      </c>
      <c r="E6" s="9" t="s">
        <v>122</v>
      </c>
      <c r="F6" s="9" t="s">
        <v>123</v>
      </c>
      <c r="G6" s="4" t="s">
        <v>72</v>
      </c>
      <c r="H6" s="4" t="s">
        <v>15</v>
      </c>
      <c r="I6" s="9"/>
    </row>
    <row r="7" spans="1:9" ht="75" customHeight="1">
      <c r="A7" s="4">
        <v>5</v>
      </c>
      <c r="B7" s="8" t="s">
        <v>124</v>
      </c>
      <c r="C7" s="9" t="s">
        <v>125</v>
      </c>
      <c r="D7" s="9" t="s">
        <v>126</v>
      </c>
      <c r="E7" s="9" t="s">
        <v>127</v>
      </c>
      <c r="F7" s="9" t="s">
        <v>128</v>
      </c>
      <c r="G7" s="4" t="s">
        <v>42</v>
      </c>
      <c r="H7" s="4" t="s">
        <v>15</v>
      </c>
      <c r="I7" s="9"/>
    </row>
    <row r="8" spans="1:9" ht="75" customHeight="1">
      <c r="A8" s="4">
        <v>6</v>
      </c>
      <c r="B8" s="8" t="s">
        <v>129</v>
      </c>
      <c r="C8" s="9" t="s">
        <v>130</v>
      </c>
      <c r="D8" s="9" t="s">
        <v>131</v>
      </c>
      <c r="E8" s="9" t="s">
        <v>132</v>
      </c>
      <c r="F8" s="9" t="s">
        <v>133</v>
      </c>
      <c r="G8" s="4" t="s">
        <v>42</v>
      </c>
      <c r="H8" s="4" t="s">
        <v>15</v>
      </c>
      <c r="I8" s="9"/>
    </row>
    <row r="9" spans="1:9" ht="75" customHeight="1">
      <c r="A9" s="4">
        <v>7</v>
      </c>
      <c r="B9" s="8" t="s">
        <v>134</v>
      </c>
      <c r="C9" s="9" t="s">
        <v>135</v>
      </c>
      <c r="D9" s="9" t="s">
        <v>136</v>
      </c>
      <c r="E9" s="9" t="s">
        <v>137</v>
      </c>
      <c r="F9" s="9" t="s">
        <v>138</v>
      </c>
      <c r="G9" s="4" t="s">
        <v>72</v>
      </c>
      <c r="H9" s="4" t="s">
        <v>15</v>
      </c>
      <c r="I9" s="9"/>
    </row>
    <row r="10" spans="1:9" ht="75" customHeight="1">
      <c r="A10" s="4">
        <v>8</v>
      </c>
      <c r="B10" s="8" t="s">
        <v>139</v>
      </c>
      <c r="C10" s="9" t="s">
        <v>140</v>
      </c>
      <c r="D10" s="9" t="s">
        <v>141</v>
      </c>
      <c r="E10" s="9" t="s">
        <v>142</v>
      </c>
      <c r="F10" s="9" t="s">
        <v>143</v>
      </c>
      <c r="G10" s="4" t="s">
        <v>42</v>
      </c>
      <c r="H10" s="4" t="s">
        <v>15</v>
      </c>
      <c r="I10" s="9"/>
    </row>
    <row r="11" spans="1:9" ht="75" customHeight="1">
      <c r="A11" s="4">
        <v>9</v>
      </c>
      <c r="B11" s="8" t="s">
        <v>144</v>
      </c>
      <c r="C11" s="9" t="s">
        <v>145</v>
      </c>
      <c r="D11" s="9" t="s">
        <v>146</v>
      </c>
      <c r="E11" s="9" t="s">
        <v>147</v>
      </c>
      <c r="F11" s="9" t="s">
        <v>148</v>
      </c>
      <c r="G11" s="4" t="s">
        <v>42</v>
      </c>
      <c r="H11" s="4" t="s">
        <v>15</v>
      </c>
      <c r="I11" s="9"/>
    </row>
    <row r="12" spans="1:9" ht="75" customHeight="1">
      <c r="A12" s="4">
        <v>10</v>
      </c>
      <c r="B12" s="8" t="s">
        <v>149</v>
      </c>
      <c r="C12" s="9" t="s">
        <v>150</v>
      </c>
      <c r="D12" s="9" t="s">
        <v>141</v>
      </c>
      <c r="E12" s="9" t="s">
        <v>151</v>
      </c>
      <c r="F12" s="9" t="s">
        <v>152</v>
      </c>
      <c r="G12" s="4" t="s">
        <v>42</v>
      </c>
      <c r="H12" s="4" t="s">
        <v>15</v>
      </c>
      <c r="I12" s="9"/>
    </row>
    <row r="13" spans="1:9" ht="75" customHeight="1">
      <c r="A13" s="4">
        <v>11</v>
      </c>
      <c r="B13" s="8" t="s">
        <v>153</v>
      </c>
      <c r="C13" s="9" t="s">
        <v>154</v>
      </c>
      <c r="D13" s="9" t="s">
        <v>116</v>
      </c>
      <c r="E13" s="9" t="s">
        <v>155</v>
      </c>
      <c r="F13" s="9" t="s">
        <v>156</v>
      </c>
      <c r="G13" s="4" t="s">
        <v>72</v>
      </c>
      <c r="H13" s="4" t="s">
        <v>17</v>
      </c>
      <c r="I13" s="9"/>
    </row>
    <row r="14" spans="1:9" ht="75" customHeight="1">
      <c r="A14" s="4">
        <v>12</v>
      </c>
      <c r="B14" s="8" t="s">
        <v>157</v>
      </c>
      <c r="C14" s="9" t="s">
        <v>158</v>
      </c>
      <c r="D14" s="9" t="s">
        <v>159</v>
      </c>
      <c r="E14" s="9" t="s">
        <v>160</v>
      </c>
      <c r="F14" s="9" t="s">
        <v>161</v>
      </c>
      <c r="G14" s="4" t="s">
        <v>72</v>
      </c>
      <c r="H14" s="4" t="s">
        <v>16</v>
      </c>
      <c r="I14" s="9" t="s">
        <v>162</v>
      </c>
    </row>
    <row r="15" spans="1:9" ht="75" customHeight="1">
      <c r="A15" s="4">
        <v>13</v>
      </c>
      <c r="B15" s="8" t="s">
        <v>163</v>
      </c>
      <c r="C15" s="9" t="s">
        <v>164</v>
      </c>
      <c r="D15" s="9" t="s">
        <v>116</v>
      </c>
      <c r="E15" s="9" t="s">
        <v>165</v>
      </c>
      <c r="F15" s="9" t="s">
        <v>166</v>
      </c>
      <c r="G15" s="4" t="s">
        <v>72</v>
      </c>
      <c r="H15" s="4" t="s">
        <v>17</v>
      </c>
      <c r="I15" s="9"/>
    </row>
    <row r="16" spans="1:9" ht="75" customHeight="1">
      <c r="A16" s="4">
        <v>14</v>
      </c>
      <c r="B16" s="8" t="s">
        <v>167</v>
      </c>
      <c r="C16" s="9" t="s">
        <v>168</v>
      </c>
      <c r="D16" s="9" t="s">
        <v>169</v>
      </c>
      <c r="E16" s="9" t="s">
        <v>170</v>
      </c>
      <c r="F16" s="9" t="s">
        <v>171</v>
      </c>
      <c r="G16" s="4" t="s">
        <v>94</v>
      </c>
      <c r="H16" s="4" t="s">
        <v>15</v>
      </c>
      <c r="I16" s="9"/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8"/>
  <sheetViews>
    <sheetView workbookViewId="0">
      <pane ySplit="2" topLeftCell="A3" activePane="bottomLeft" state="frozen"/>
      <selection pane="bottomLeft" sqref="A1:I1"/>
    </sheetView>
  </sheetViews>
  <sheetFormatPr defaultRowHeight="14.45"/>
  <cols>
    <col min="1" max="1" width="5" customWidth="1"/>
    <col min="2" max="2" width="9" customWidth="1"/>
    <col min="3" max="3" width="28" customWidth="1"/>
    <col min="4" max="4" width="26" customWidth="1"/>
    <col min="5" max="5" width="36" customWidth="1"/>
    <col min="6" max="6" width="34" customWidth="1"/>
    <col min="7" max="7" width="10" customWidth="1"/>
    <col min="8" max="8" width="12" customWidth="1"/>
    <col min="9" max="9" width="26" customWidth="1"/>
  </cols>
  <sheetData>
    <row r="1" spans="1:9" ht="22.15" customHeight="1">
      <c r="A1" s="10" t="s">
        <v>172</v>
      </c>
      <c r="B1" s="11"/>
      <c r="C1" s="11"/>
      <c r="D1" s="11"/>
      <c r="E1" s="11"/>
      <c r="F1" s="11"/>
      <c r="G1" s="11"/>
      <c r="H1" s="11"/>
      <c r="I1" s="11"/>
    </row>
    <row r="2" spans="1:9" ht="28.15" customHeight="1">
      <c r="A2" s="7" t="s">
        <v>28</v>
      </c>
      <c r="B2" s="7" t="s">
        <v>29</v>
      </c>
      <c r="C2" s="7" t="s">
        <v>30</v>
      </c>
      <c r="D2" s="7" t="s">
        <v>31</v>
      </c>
      <c r="E2" s="7" t="s">
        <v>32</v>
      </c>
      <c r="F2" s="7" t="s">
        <v>33</v>
      </c>
      <c r="G2" s="7" t="s">
        <v>34</v>
      </c>
      <c r="H2" s="7" t="s">
        <v>35</v>
      </c>
      <c r="I2" s="7" t="s">
        <v>36</v>
      </c>
    </row>
    <row r="3" spans="1:9" ht="75" customHeight="1">
      <c r="A3" s="4">
        <v>1</v>
      </c>
      <c r="B3" s="8" t="s">
        <v>173</v>
      </c>
      <c r="C3" s="9" t="s">
        <v>174</v>
      </c>
      <c r="D3" s="9" t="s">
        <v>175</v>
      </c>
      <c r="E3" s="9" t="s">
        <v>176</v>
      </c>
      <c r="F3" s="9" t="s">
        <v>177</v>
      </c>
      <c r="G3" s="4" t="s">
        <v>42</v>
      </c>
      <c r="H3" s="4" t="s">
        <v>15</v>
      </c>
      <c r="I3" s="9"/>
    </row>
    <row r="4" spans="1:9" ht="75" customHeight="1">
      <c r="A4" s="4">
        <v>2</v>
      </c>
      <c r="B4" s="8" t="s">
        <v>178</v>
      </c>
      <c r="C4" s="9" t="s">
        <v>179</v>
      </c>
      <c r="D4" s="9" t="s">
        <v>180</v>
      </c>
      <c r="E4" s="9" t="s">
        <v>181</v>
      </c>
      <c r="F4" s="9" t="s">
        <v>182</v>
      </c>
      <c r="G4" s="4" t="s">
        <v>42</v>
      </c>
      <c r="H4" s="4" t="s">
        <v>15</v>
      </c>
      <c r="I4" s="9"/>
    </row>
    <row r="5" spans="1:9" ht="75" customHeight="1">
      <c r="A5" s="4">
        <v>3</v>
      </c>
      <c r="B5" s="8" t="s">
        <v>183</v>
      </c>
      <c r="C5" s="9" t="s">
        <v>184</v>
      </c>
      <c r="D5" s="9" t="s">
        <v>180</v>
      </c>
      <c r="E5" s="9" t="s">
        <v>185</v>
      </c>
      <c r="F5" s="9" t="s">
        <v>186</v>
      </c>
      <c r="G5" s="4" t="s">
        <v>42</v>
      </c>
      <c r="H5" s="4" t="s">
        <v>15</v>
      </c>
      <c r="I5" s="9"/>
    </row>
    <row r="6" spans="1:9" ht="75" customHeight="1">
      <c r="A6" s="4">
        <v>4</v>
      </c>
      <c r="B6" s="8" t="s">
        <v>187</v>
      </c>
      <c r="C6" s="9" t="s">
        <v>188</v>
      </c>
      <c r="D6" s="9" t="s">
        <v>189</v>
      </c>
      <c r="E6" s="9" t="s">
        <v>190</v>
      </c>
      <c r="F6" s="9" t="s">
        <v>191</v>
      </c>
      <c r="G6" s="4" t="s">
        <v>42</v>
      </c>
      <c r="H6" s="4" t="s">
        <v>15</v>
      </c>
      <c r="I6" s="9"/>
    </row>
    <row r="7" spans="1:9" ht="75" customHeight="1">
      <c r="A7" s="4">
        <v>5</v>
      </c>
      <c r="B7" s="8" t="s">
        <v>192</v>
      </c>
      <c r="C7" s="9" t="s">
        <v>193</v>
      </c>
      <c r="D7" s="9" t="s">
        <v>194</v>
      </c>
      <c r="E7" s="9" t="s">
        <v>195</v>
      </c>
      <c r="F7" s="9" t="s">
        <v>196</v>
      </c>
      <c r="G7" s="4" t="s">
        <v>42</v>
      </c>
      <c r="H7" s="4" t="s">
        <v>15</v>
      </c>
      <c r="I7" s="9"/>
    </row>
    <row r="8" spans="1:9" ht="75" customHeight="1">
      <c r="A8" s="4">
        <v>6</v>
      </c>
      <c r="B8" s="8" t="s">
        <v>197</v>
      </c>
      <c r="C8" s="9" t="s">
        <v>198</v>
      </c>
      <c r="D8" s="9" t="s">
        <v>194</v>
      </c>
      <c r="E8" s="9" t="s">
        <v>199</v>
      </c>
      <c r="F8" s="9" t="s">
        <v>200</v>
      </c>
      <c r="G8" s="4" t="s">
        <v>42</v>
      </c>
      <c r="H8" s="4" t="s">
        <v>15</v>
      </c>
      <c r="I8" s="9"/>
    </row>
    <row r="9" spans="1:9" ht="75" customHeight="1">
      <c r="A9" s="4">
        <v>7</v>
      </c>
      <c r="B9" s="8" t="s">
        <v>201</v>
      </c>
      <c r="C9" s="9" t="s">
        <v>202</v>
      </c>
      <c r="D9" s="9" t="s">
        <v>203</v>
      </c>
      <c r="E9" s="9" t="s">
        <v>204</v>
      </c>
      <c r="F9" s="9" t="s">
        <v>205</v>
      </c>
      <c r="G9" s="4" t="s">
        <v>42</v>
      </c>
      <c r="H9" s="4" t="s">
        <v>15</v>
      </c>
      <c r="I9" s="9"/>
    </row>
    <row r="10" spans="1:9" ht="75" customHeight="1">
      <c r="A10" s="4">
        <v>8</v>
      </c>
      <c r="B10" s="8" t="s">
        <v>206</v>
      </c>
      <c r="C10" s="9" t="s">
        <v>207</v>
      </c>
      <c r="D10" s="9" t="s">
        <v>208</v>
      </c>
      <c r="E10" s="9" t="s">
        <v>209</v>
      </c>
      <c r="F10" s="9" t="s">
        <v>210</v>
      </c>
      <c r="G10" s="4" t="s">
        <v>72</v>
      </c>
      <c r="H10" s="4" t="s">
        <v>15</v>
      </c>
      <c r="I10" s="9"/>
    </row>
    <row r="11" spans="1:9" ht="75" customHeight="1">
      <c r="A11" s="4">
        <v>9</v>
      </c>
      <c r="B11" s="8" t="s">
        <v>211</v>
      </c>
      <c r="C11" s="9" t="s">
        <v>212</v>
      </c>
      <c r="D11" s="9" t="s">
        <v>194</v>
      </c>
      <c r="E11" s="9" t="s">
        <v>213</v>
      </c>
      <c r="F11" s="9" t="s">
        <v>214</v>
      </c>
      <c r="G11" s="4" t="s">
        <v>42</v>
      </c>
      <c r="H11" s="4" t="s">
        <v>15</v>
      </c>
      <c r="I11" s="9"/>
    </row>
    <row r="12" spans="1:9" ht="75" customHeight="1">
      <c r="A12" s="4">
        <v>10</v>
      </c>
      <c r="B12" s="8" t="s">
        <v>215</v>
      </c>
      <c r="C12" s="9" t="s">
        <v>216</v>
      </c>
      <c r="D12" s="9" t="s">
        <v>217</v>
      </c>
      <c r="E12" s="9" t="s">
        <v>218</v>
      </c>
      <c r="F12" s="9" t="s">
        <v>219</v>
      </c>
      <c r="G12" s="4" t="s">
        <v>42</v>
      </c>
      <c r="H12" s="4" t="s">
        <v>15</v>
      </c>
      <c r="I12" s="9"/>
    </row>
    <row r="13" spans="1:9" ht="75" customHeight="1">
      <c r="A13" s="4">
        <v>11</v>
      </c>
      <c r="B13" s="8" t="s">
        <v>220</v>
      </c>
      <c r="C13" s="9" t="s">
        <v>221</v>
      </c>
      <c r="D13" s="9" t="s">
        <v>180</v>
      </c>
      <c r="E13" s="9" t="s">
        <v>222</v>
      </c>
      <c r="F13" s="9" t="s">
        <v>223</v>
      </c>
      <c r="G13" s="4" t="s">
        <v>42</v>
      </c>
      <c r="H13" s="4" t="s">
        <v>15</v>
      </c>
      <c r="I13" s="9"/>
    </row>
    <row r="14" spans="1:9" ht="75" customHeight="1">
      <c r="A14" s="4">
        <v>12</v>
      </c>
      <c r="B14" s="8" t="s">
        <v>224</v>
      </c>
      <c r="C14" s="9" t="s">
        <v>225</v>
      </c>
      <c r="D14" s="9" t="s">
        <v>226</v>
      </c>
      <c r="E14" s="9" t="s">
        <v>227</v>
      </c>
      <c r="F14" s="9" t="s">
        <v>228</v>
      </c>
      <c r="G14" s="4" t="s">
        <v>72</v>
      </c>
      <c r="H14" s="4" t="s">
        <v>15</v>
      </c>
      <c r="I14" s="9"/>
    </row>
    <row r="15" spans="1:9" ht="75" customHeight="1">
      <c r="A15" s="4">
        <v>13</v>
      </c>
      <c r="B15" s="8" t="s">
        <v>229</v>
      </c>
      <c r="C15" s="9" t="s">
        <v>230</v>
      </c>
      <c r="D15" s="9" t="s">
        <v>231</v>
      </c>
      <c r="E15" s="9" t="s">
        <v>232</v>
      </c>
      <c r="F15" s="9" t="s">
        <v>233</v>
      </c>
      <c r="G15" s="4" t="s">
        <v>72</v>
      </c>
      <c r="H15" s="4" t="s">
        <v>15</v>
      </c>
      <c r="I15" s="9"/>
    </row>
    <row r="16" spans="1:9" ht="75" customHeight="1">
      <c r="A16" s="4">
        <v>14</v>
      </c>
      <c r="B16" s="8" t="s">
        <v>234</v>
      </c>
      <c r="C16" s="9" t="s">
        <v>235</v>
      </c>
      <c r="D16" s="9" t="s">
        <v>236</v>
      </c>
      <c r="E16" s="9" t="s">
        <v>237</v>
      </c>
      <c r="F16" s="9" t="s">
        <v>238</v>
      </c>
      <c r="G16" s="4" t="s">
        <v>42</v>
      </c>
      <c r="H16" s="4" t="s">
        <v>15</v>
      </c>
      <c r="I16" s="9"/>
    </row>
    <row r="17" spans="1:9" ht="75" customHeight="1">
      <c r="A17" s="4">
        <v>15</v>
      </c>
      <c r="B17" s="8" t="s">
        <v>239</v>
      </c>
      <c r="C17" s="9" t="s">
        <v>240</v>
      </c>
      <c r="D17" s="9" t="s">
        <v>241</v>
      </c>
      <c r="E17" s="9" t="s">
        <v>242</v>
      </c>
      <c r="F17" s="9" t="s">
        <v>238</v>
      </c>
      <c r="G17" s="4" t="s">
        <v>42</v>
      </c>
      <c r="H17" s="4" t="s">
        <v>15</v>
      </c>
      <c r="I17" s="9"/>
    </row>
    <row r="18" spans="1:9" ht="75" customHeight="1">
      <c r="A18" s="4">
        <v>16</v>
      </c>
      <c r="B18" s="8" t="s">
        <v>243</v>
      </c>
      <c r="C18" s="9" t="s">
        <v>244</v>
      </c>
      <c r="D18" s="9" t="s">
        <v>180</v>
      </c>
      <c r="E18" s="9" t="s">
        <v>245</v>
      </c>
      <c r="F18" s="9" t="s">
        <v>246</v>
      </c>
      <c r="G18" s="4" t="s">
        <v>94</v>
      </c>
      <c r="H18" s="4" t="s">
        <v>17</v>
      </c>
      <c r="I18" s="9"/>
    </row>
  </sheetData>
  <mergeCells count="1">
    <mergeCell ref="A1:I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2"/>
  <sheetViews>
    <sheetView workbookViewId="0">
      <pane ySplit="2" topLeftCell="A3" activePane="bottomLeft" state="frozen"/>
      <selection pane="bottomLeft"/>
    </sheetView>
  </sheetViews>
  <sheetFormatPr defaultRowHeight="14.45"/>
  <cols>
    <col min="1" max="1" width="5" customWidth="1"/>
    <col min="2" max="2" width="9" customWidth="1"/>
    <col min="3" max="3" width="28" customWidth="1"/>
    <col min="4" max="4" width="26" customWidth="1"/>
    <col min="5" max="5" width="36" customWidth="1"/>
    <col min="6" max="6" width="34" customWidth="1"/>
    <col min="7" max="7" width="10" customWidth="1"/>
    <col min="8" max="8" width="12" customWidth="1"/>
    <col min="9" max="9" width="26" customWidth="1"/>
  </cols>
  <sheetData>
    <row r="1" spans="1:9" ht="22.15" customHeight="1">
      <c r="A1" s="10" t="s">
        <v>247</v>
      </c>
      <c r="B1" s="11"/>
      <c r="C1" s="11"/>
      <c r="D1" s="11"/>
      <c r="E1" s="11"/>
      <c r="F1" s="11"/>
      <c r="G1" s="11"/>
      <c r="H1" s="11"/>
      <c r="I1" s="11"/>
    </row>
    <row r="2" spans="1:9" ht="28.15" customHeight="1">
      <c r="A2" s="7" t="s">
        <v>28</v>
      </c>
      <c r="B2" s="7" t="s">
        <v>29</v>
      </c>
      <c r="C2" s="7" t="s">
        <v>30</v>
      </c>
      <c r="D2" s="7" t="s">
        <v>31</v>
      </c>
      <c r="E2" s="7" t="s">
        <v>32</v>
      </c>
      <c r="F2" s="7" t="s">
        <v>33</v>
      </c>
      <c r="G2" s="7" t="s">
        <v>34</v>
      </c>
      <c r="H2" s="7" t="s">
        <v>35</v>
      </c>
      <c r="I2" s="7" t="s">
        <v>36</v>
      </c>
    </row>
    <row r="3" spans="1:9" ht="75" customHeight="1">
      <c r="A3" s="4">
        <v>1</v>
      </c>
      <c r="B3" s="8" t="s">
        <v>248</v>
      </c>
      <c r="C3" s="9" t="s">
        <v>249</v>
      </c>
      <c r="D3" s="9" t="s">
        <v>250</v>
      </c>
      <c r="E3" s="9" t="s">
        <v>251</v>
      </c>
      <c r="F3" s="9" t="s">
        <v>252</v>
      </c>
      <c r="G3" s="4" t="s">
        <v>42</v>
      </c>
      <c r="H3" s="4" t="s">
        <v>15</v>
      </c>
      <c r="I3" s="9"/>
    </row>
    <row r="4" spans="1:9" ht="75" customHeight="1">
      <c r="A4" s="4">
        <v>2</v>
      </c>
      <c r="B4" s="8" t="s">
        <v>253</v>
      </c>
      <c r="C4" s="9" t="s">
        <v>254</v>
      </c>
      <c r="D4" s="9" t="s">
        <v>141</v>
      </c>
      <c r="E4" s="9" t="s">
        <v>255</v>
      </c>
      <c r="F4" s="9" t="s">
        <v>256</v>
      </c>
      <c r="G4" s="4" t="s">
        <v>42</v>
      </c>
      <c r="H4" s="4" t="s">
        <v>15</v>
      </c>
      <c r="I4" s="9"/>
    </row>
    <row r="5" spans="1:9" ht="75" customHeight="1">
      <c r="A5" s="4">
        <v>3</v>
      </c>
      <c r="B5" s="8" t="s">
        <v>257</v>
      </c>
      <c r="C5" s="9" t="s">
        <v>258</v>
      </c>
      <c r="D5" s="9" t="s">
        <v>259</v>
      </c>
      <c r="E5" s="9" t="s">
        <v>255</v>
      </c>
      <c r="F5" s="9" t="s">
        <v>256</v>
      </c>
      <c r="G5" s="4" t="s">
        <v>42</v>
      </c>
      <c r="H5" s="4" t="s">
        <v>15</v>
      </c>
      <c r="I5" s="9"/>
    </row>
    <row r="6" spans="1:9" ht="75" customHeight="1">
      <c r="A6" s="4">
        <v>4</v>
      </c>
      <c r="B6" s="8" t="s">
        <v>260</v>
      </c>
      <c r="C6" s="9" t="s">
        <v>261</v>
      </c>
      <c r="D6" s="9" t="s">
        <v>180</v>
      </c>
      <c r="E6" s="9" t="s">
        <v>255</v>
      </c>
      <c r="F6" s="9" t="s">
        <v>256</v>
      </c>
      <c r="G6" s="4" t="s">
        <v>42</v>
      </c>
      <c r="H6" s="4" t="s">
        <v>15</v>
      </c>
      <c r="I6" s="9"/>
    </row>
    <row r="7" spans="1:9" ht="75" customHeight="1">
      <c r="A7" s="4">
        <v>5</v>
      </c>
      <c r="B7" s="8" t="s">
        <v>262</v>
      </c>
      <c r="C7" s="9" t="s">
        <v>263</v>
      </c>
      <c r="D7" s="9" t="s">
        <v>264</v>
      </c>
      <c r="E7" s="9" t="s">
        <v>265</v>
      </c>
      <c r="F7" s="9" t="s">
        <v>266</v>
      </c>
      <c r="G7" s="4" t="s">
        <v>42</v>
      </c>
      <c r="H7" s="4" t="s">
        <v>15</v>
      </c>
      <c r="I7" s="9"/>
    </row>
    <row r="8" spans="1:9" ht="75" customHeight="1">
      <c r="A8" s="4">
        <v>6</v>
      </c>
      <c r="B8" s="8" t="s">
        <v>267</v>
      </c>
      <c r="C8" s="9" t="s">
        <v>268</v>
      </c>
      <c r="D8" s="9" t="s">
        <v>264</v>
      </c>
      <c r="E8" s="9" t="s">
        <v>269</v>
      </c>
      <c r="F8" s="9" t="s">
        <v>270</v>
      </c>
      <c r="G8" s="4" t="s">
        <v>42</v>
      </c>
      <c r="H8" s="4" t="s">
        <v>16</v>
      </c>
      <c r="I8" s="9" t="s">
        <v>271</v>
      </c>
    </row>
    <row r="9" spans="1:9" ht="75" customHeight="1">
      <c r="A9" s="4">
        <v>7</v>
      </c>
      <c r="B9" s="8" t="s">
        <v>272</v>
      </c>
      <c r="C9" s="9" t="s">
        <v>273</v>
      </c>
      <c r="D9" s="9" t="s">
        <v>274</v>
      </c>
      <c r="E9" s="9" t="s">
        <v>275</v>
      </c>
      <c r="F9" s="9" t="s">
        <v>276</v>
      </c>
      <c r="G9" s="4" t="s">
        <v>72</v>
      </c>
      <c r="H9" s="4" t="s">
        <v>17</v>
      </c>
      <c r="I9" s="9"/>
    </row>
    <row r="10" spans="1:9" ht="75" customHeight="1">
      <c r="A10" s="4">
        <v>8</v>
      </c>
      <c r="B10" s="8" t="s">
        <v>277</v>
      </c>
      <c r="C10" s="9" t="s">
        <v>278</v>
      </c>
      <c r="D10" s="9" t="s">
        <v>279</v>
      </c>
      <c r="E10" s="9" t="s">
        <v>280</v>
      </c>
      <c r="F10" s="9" t="s">
        <v>281</v>
      </c>
      <c r="G10" s="4" t="s">
        <v>72</v>
      </c>
      <c r="H10" s="4" t="s">
        <v>17</v>
      </c>
      <c r="I10" s="9"/>
    </row>
    <row r="11" spans="1:9" ht="75" customHeight="1">
      <c r="A11" s="4">
        <v>9</v>
      </c>
      <c r="B11" s="8" t="s">
        <v>282</v>
      </c>
      <c r="C11" s="9" t="s">
        <v>283</v>
      </c>
      <c r="D11" s="9" t="s">
        <v>284</v>
      </c>
      <c r="E11" s="9" t="s">
        <v>285</v>
      </c>
      <c r="F11" s="9" t="s">
        <v>286</v>
      </c>
      <c r="G11" s="4" t="s">
        <v>72</v>
      </c>
      <c r="H11" s="4" t="s">
        <v>15</v>
      </c>
      <c r="I11" s="9"/>
    </row>
    <row r="12" spans="1:9" ht="75" customHeight="1">
      <c r="A12" s="4">
        <v>10</v>
      </c>
      <c r="B12" s="8" t="s">
        <v>287</v>
      </c>
      <c r="C12" s="9" t="s">
        <v>288</v>
      </c>
      <c r="D12" s="9" t="s">
        <v>289</v>
      </c>
      <c r="E12" s="9" t="s">
        <v>290</v>
      </c>
      <c r="F12" s="9" t="s">
        <v>291</v>
      </c>
      <c r="G12" s="4" t="s">
        <v>94</v>
      </c>
      <c r="H12" s="4" t="s">
        <v>17</v>
      </c>
      <c r="I12" s="9" t="s">
        <v>292</v>
      </c>
    </row>
  </sheetData>
  <mergeCells count="1">
    <mergeCell ref="A1:I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9"/>
  <sheetViews>
    <sheetView workbookViewId="0">
      <pane ySplit="2" topLeftCell="A3" activePane="bottomLeft" state="frozen"/>
      <selection pane="bottomLeft" sqref="A1:I1"/>
    </sheetView>
  </sheetViews>
  <sheetFormatPr defaultRowHeight="14.45"/>
  <cols>
    <col min="1" max="1" width="5" customWidth="1"/>
    <col min="2" max="2" width="9" customWidth="1"/>
    <col min="3" max="3" width="28" customWidth="1"/>
    <col min="4" max="4" width="26" customWidth="1"/>
    <col min="5" max="5" width="36" customWidth="1"/>
    <col min="6" max="6" width="34" customWidth="1"/>
    <col min="7" max="7" width="10" customWidth="1"/>
    <col min="8" max="8" width="12" customWidth="1"/>
    <col min="9" max="9" width="26" customWidth="1"/>
  </cols>
  <sheetData>
    <row r="1" spans="1:9" ht="22.15" customHeight="1">
      <c r="A1" s="10" t="s">
        <v>293</v>
      </c>
      <c r="B1" s="11"/>
      <c r="C1" s="11"/>
      <c r="D1" s="11"/>
      <c r="E1" s="11"/>
      <c r="F1" s="11"/>
      <c r="G1" s="11"/>
      <c r="H1" s="11"/>
      <c r="I1" s="11"/>
    </row>
    <row r="2" spans="1:9" ht="28.15" customHeight="1">
      <c r="A2" s="7" t="s">
        <v>28</v>
      </c>
      <c r="B2" s="7" t="s">
        <v>29</v>
      </c>
      <c r="C2" s="7" t="s">
        <v>30</v>
      </c>
      <c r="D2" s="7" t="s">
        <v>31</v>
      </c>
      <c r="E2" s="7" t="s">
        <v>32</v>
      </c>
      <c r="F2" s="7" t="s">
        <v>33</v>
      </c>
      <c r="G2" s="7" t="s">
        <v>34</v>
      </c>
      <c r="H2" s="7" t="s">
        <v>35</v>
      </c>
      <c r="I2" s="7" t="s">
        <v>36</v>
      </c>
    </row>
    <row r="3" spans="1:9" ht="75" customHeight="1">
      <c r="A3" s="4">
        <v>1</v>
      </c>
      <c r="B3" s="8" t="s">
        <v>294</v>
      </c>
      <c r="C3" s="9" t="s">
        <v>295</v>
      </c>
      <c r="D3" s="9" t="s">
        <v>141</v>
      </c>
      <c r="E3" s="9" t="s">
        <v>296</v>
      </c>
      <c r="F3" s="9" t="s">
        <v>297</v>
      </c>
      <c r="G3" s="4" t="s">
        <v>42</v>
      </c>
      <c r="H3" s="4" t="s">
        <v>15</v>
      </c>
      <c r="I3" s="9"/>
    </row>
    <row r="4" spans="1:9" ht="75" customHeight="1">
      <c r="A4" s="4">
        <v>2</v>
      </c>
      <c r="B4" s="8" t="s">
        <v>298</v>
      </c>
      <c r="C4" s="9" t="s">
        <v>299</v>
      </c>
      <c r="D4" s="9" t="s">
        <v>259</v>
      </c>
      <c r="E4" s="9" t="s">
        <v>300</v>
      </c>
      <c r="F4" s="9" t="s">
        <v>301</v>
      </c>
      <c r="G4" s="4" t="s">
        <v>42</v>
      </c>
      <c r="H4" s="4" t="s">
        <v>15</v>
      </c>
      <c r="I4" s="9"/>
    </row>
    <row r="5" spans="1:9" ht="75" customHeight="1">
      <c r="A5" s="4">
        <v>3</v>
      </c>
      <c r="B5" s="8" t="s">
        <v>302</v>
      </c>
      <c r="C5" s="9" t="s">
        <v>303</v>
      </c>
      <c r="D5" s="9" t="s">
        <v>180</v>
      </c>
      <c r="E5" s="9" t="s">
        <v>304</v>
      </c>
      <c r="F5" s="9" t="s">
        <v>305</v>
      </c>
      <c r="G5" s="4" t="s">
        <v>42</v>
      </c>
      <c r="H5" s="4" t="s">
        <v>15</v>
      </c>
      <c r="I5" s="9"/>
    </row>
    <row r="6" spans="1:9" ht="75" customHeight="1">
      <c r="A6" s="4">
        <v>4</v>
      </c>
      <c r="B6" s="8" t="s">
        <v>306</v>
      </c>
      <c r="C6" s="9" t="s">
        <v>307</v>
      </c>
      <c r="D6" s="9" t="s">
        <v>236</v>
      </c>
      <c r="E6" s="9" t="s">
        <v>308</v>
      </c>
      <c r="F6" s="9" t="s">
        <v>238</v>
      </c>
      <c r="G6" s="4" t="s">
        <v>42</v>
      </c>
      <c r="H6" s="4" t="s">
        <v>15</v>
      </c>
      <c r="I6" s="9"/>
    </row>
    <row r="7" spans="1:9" ht="75" customHeight="1">
      <c r="A7" s="4">
        <v>5</v>
      </c>
      <c r="B7" s="8" t="s">
        <v>309</v>
      </c>
      <c r="C7" s="9" t="s">
        <v>310</v>
      </c>
      <c r="D7" s="9" t="s">
        <v>236</v>
      </c>
      <c r="E7" s="9" t="s">
        <v>311</v>
      </c>
      <c r="F7" s="9" t="s">
        <v>238</v>
      </c>
      <c r="G7" s="4" t="s">
        <v>42</v>
      </c>
      <c r="H7" s="4" t="s">
        <v>15</v>
      </c>
      <c r="I7" s="9"/>
    </row>
    <row r="8" spans="1:9" ht="75" customHeight="1">
      <c r="A8" s="4">
        <v>6</v>
      </c>
      <c r="B8" s="8" t="s">
        <v>312</v>
      </c>
      <c r="C8" s="9" t="s">
        <v>313</v>
      </c>
      <c r="D8" s="9" t="s">
        <v>314</v>
      </c>
      <c r="E8" s="9" t="s">
        <v>315</v>
      </c>
      <c r="F8" s="9" t="s">
        <v>316</v>
      </c>
      <c r="G8" s="4" t="s">
        <v>42</v>
      </c>
      <c r="H8" s="4" t="s">
        <v>15</v>
      </c>
      <c r="I8" s="9"/>
    </row>
    <row r="9" spans="1:9" ht="75" customHeight="1">
      <c r="A9" s="4">
        <v>7</v>
      </c>
      <c r="B9" s="8" t="s">
        <v>317</v>
      </c>
      <c r="C9" s="9" t="s">
        <v>318</v>
      </c>
      <c r="D9" s="9" t="s">
        <v>319</v>
      </c>
      <c r="E9" s="9" t="s">
        <v>320</v>
      </c>
      <c r="F9" s="9" t="s">
        <v>321</v>
      </c>
      <c r="G9" s="4" t="s">
        <v>42</v>
      </c>
      <c r="H9" s="4" t="s">
        <v>15</v>
      </c>
      <c r="I9" s="9"/>
    </row>
  </sheetData>
  <mergeCells count="1">
    <mergeCell ref="A1:I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8"/>
  <sheetViews>
    <sheetView tabSelected="1" workbookViewId="0">
      <pane ySplit="2" topLeftCell="A3" activePane="bottomLeft" state="frozen"/>
      <selection pane="bottomLeft" sqref="A1:I1"/>
    </sheetView>
  </sheetViews>
  <sheetFormatPr defaultRowHeight="14.45"/>
  <cols>
    <col min="1" max="1" width="5" customWidth="1"/>
    <col min="2" max="2" width="9" customWidth="1"/>
    <col min="3" max="3" width="28" customWidth="1"/>
    <col min="4" max="4" width="26" customWidth="1"/>
    <col min="5" max="5" width="36" customWidth="1"/>
    <col min="6" max="6" width="34" customWidth="1"/>
    <col min="7" max="7" width="10" customWidth="1"/>
    <col min="8" max="8" width="12" customWidth="1"/>
    <col min="9" max="9" width="26" customWidth="1"/>
  </cols>
  <sheetData>
    <row r="1" spans="1:9" ht="22.15" customHeight="1">
      <c r="A1" s="10" t="s">
        <v>322</v>
      </c>
      <c r="B1" s="11"/>
      <c r="C1" s="11"/>
      <c r="D1" s="11"/>
      <c r="E1" s="11"/>
      <c r="F1" s="11"/>
      <c r="G1" s="11"/>
      <c r="H1" s="11"/>
      <c r="I1" s="11"/>
    </row>
    <row r="2" spans="1:9" ht="28.15" customHeight="1">
      <c r="A2" s="7" t="s">
        <v>28</v>
      </c>
      <c r="B2" s="7" t="s">
        <v>29</v>
      </c>
      <c r="C2" s="7" t="s">
        <v>30</v>
      </c>
      <c r="D2" s="7" t="s">
        <v>31</v>
      </c>
      <c r="E2" s="7" t="s">
        <v>32</v>
      </c>
      <c r="F2" s="7" t="s">
        <v>33</v>
      </c>
      <c r="G2" s="7" t="s">
        <v>34</v>
      </c>
      <c r="H2" s="7" t="s">
        <v>35</v>
      </c>
      <c r="I2" s="7" t="s">
        <v>36</v>
      </c>
    </row>
    <row r="3" spans="1:9" ht="75" customHeight="1">
      <c r="A3" s="4">
        <v>1</v>
      </c>
      <c r="B3" s="8" t="s">
        <v>323</v>
      </c>
      <c r="C3" s="9" t="s">
        <v>324</v>
      </c>
      <c r="D3" s="9" t="s">
        <v>325</v>
      </c>
      <c r="E3" s="9" t="s">
        <v>326</v>
      </c>
      <c r="F3" s="9" t="s">
        <v>327</v>
      </c>
      <c r="G3" s="4" t="s">
        <v>42</v>
      </c>
      <c r="H3" s="4" t="s">
        <v>15</v>
      </c>
      <c r="I3" s="9"/>
    </row>
    <row r="4" spans="1:9" ht="75" customHeight="1">
      <c r="A4" s="4">
        <v>2</v>
      </c>
      <c r="B4" s="8" t="s">
        <v>328</v>
      </c>
      <c r="C4" s="9" t="s">
        <v>329</v>
      </c>
      <c r="D4" s="9" t="s">
        <v>330</v>
      </c>
      <c r="E4" s="9" t="s">
        <v>331</v>
      </c>
      <c r="F4" s="9" t="s">
        <v>332</v>
      </c>
      <c r="G4" s="4" t="s">
        <v>42</v>
      </c>
      <c r="H4" s="4" t="s">
        <v>15</v>
      </c>
      <c r="I4" s="9"/>
    </row>
    <row r="5" spans="1:9" ht="75" customHeight="1">
      <c r="A5" s="4">
        <v>3</v>
      </c>
      <c r="B5" s="8" t="s">
        <v>333</v>
      </c>
      <c r="C5" s="9" t="s">
        <v>334</v>
      </c>
      <c r="D5" s="9" t="s">
        <v>335</v>
      </c>
      <c r="E5" s="9" t="s">
        <v>336</v>
      </c>
      <c r="F5" s="9" t="s">
        <v>337</v>
      </c>
      <c r="G5" s="4" t="s">
        <v>42</v>
      </c>
      <c r="H5" s="4" t="s">
        <v>15</v>
      </c>
      <c r="I5" s="9"/>
    </row>
    <row r="6" spans="1:9" ht="75" customHeight="1">
      <c r="A6" s="4">
        <v>4</v>
      </c>
      <c r="B6" s="8" t="s">
        <v>338</v>
      </c>
      <c r="C6" s="9" t="s">
        <v>339</v>
      </c>
      <c r="D6" s="9" t="s">
        <v>259</v>
      </c>
      <c r="E6" s="9" t="s">
        <v>340</v>
      </c>
      <c r="F6" s="9" t="s">
        <v>341</v>
      </c>
      <c r="G6" s="4" t="s">
        <v>42</v>
      </c>
      <c r="H6" s="4" t="s">
        <v>15</v>
      </c>
      <c r="I6" s="9"/>
    </row>
    <row r="7" spans="1:9" ht="75" customHeight="1">
      <c r="A7" s="4">
        <v>5</v>
      </c>
      <c r="B7" s="8" t="s">
        <v>342</v>
      </c>
      <c r="C7" s="9" t="s">
        <v>343</v>
      </c>
      <c r="D7" s="9" t="s">
        <v>344</v>
      </c>
      <c r="E7" s="9" t="s">
        <v>345</v>
      </c>
      <c r="F7" s="9" t="s">
        <v>346</v>
      </c>
      <c r="G7" s="4" t="s">
        <v>42</v>
      </c>
      <c r="H7" s="4" t="s">
        <v>15</v>
      </c>
      <c r="I7" s="9"/>
    </row>
    <row r="8" spans="1:9" ht="75" customHeight="1">
      <c r="A8" s="4">
        <v>6</v>
      </c>
      <c r="B8" s="8" t="s">
        <v>347</v>
      </c>
      <c r="C8" s="9" t="s">
        <v>348</v>
      </c>
      <c r="D8" s="9" t="s">
        <v>349</v>
      </c>
      <c r="E8" s="9" t="s">
        <v>350</v>
      </c>
      <c r="F8" s="9" t="s">
        <v>351</v>
      </c>
      <c r="G8" s="4" t="s">
        <v>72</v>
      </c>
      <c r="H8" s="4" t="s">
        <v>15</v>
      </c>
      <c r="I8" s="9"/>
    </row>
  </sheetData>
  <mergeCells count="1">
    <mergeCell ref="A1:I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7"/>
  <sheetViews>
    <sheetView workbookViewId="0">
      <pane ySplit="2" topLeftCell="A3" activePane="bottomLeft" state="frozen"/>
      <selection pane="bottomLeft"/>
    </sheetView>
  </sheetViews>
  <sheetFormatPr defaultRowHeight="14.45"/>
  <cols>
    <col min="1" max="1" width="5" customWidth="1"/>
    <col min="2" max="2" width="9" customWidth="1"/>
    <col min="3" max="3" width="28" customWidth="1"/>
    <col min="4" max="4" width="26" customWidth="1"/>
    <col min="5" max="5" width="36" customWidth="1"/>
    <col min="6" max="6" width="34" customWidth="1"/>
    <col min="7" max="7" width="10" customWidth="1"/>
    <col min="8" max="8" width="12" customWidth="1"/>
    <col min="9" max="9" width="26" customWidth="1"/>
  </cols>
  <sheetData>
    <row r="1" spans="1:9" ht="22.15" customHeight="1">
      <c r="A1" s="10" t="s">
        <v>352</v>
      </c>
      <c r="B1" s="11"/>
      <c r="C1" s="11"/>
      <c r="D1" s="11"/>
      <c r="E1" s="11"/>
      <c r="F1" s="11"/>
      <c r="G1" s="11"/>
      <c r="H1" s="11"/>
      <c r="I1" s="11"/>
    </row>
    <row r="2" spans="1:9" ht="28.15" customHeight="1">
      <c r="A2" s="7" t="s">
        <v>28</v>
      </c>
      <c r="B2" s="7" t="s">
        <v>29</v>
      </c>
      <c r="C2" s="7" t="s">
        <v>30</v>
      </c>
      <c r="D2" s="7" t="s">
        <v>31</v>
      </c>
      <c r="E2" s="7" t="s">
        <v>32</v>
      </c>
      <c r="F2" s="7" t="s">
        <v>33</v>
      </c>
      <c r="G2" s="7" t="s">
        <v>34</v>
      </c>
      <c r="H2" s="7" t="s">
        <v>35</v>
      </c>
      <c r="I2" s="7" t="s">
        <v>36</v>
      </c>
    </row>
    <row r="3" spans="1:9" ht="75" customHeight="1">
      <c r="A3" s="4">
        <v>1</v>
      </c>
      <c r="B3" s="8" t="s">
        <v>353</v>
      </c>
      <c r="C3" s="9" t="s">
        <v>354</v>
      </c>
      <c r="D3" s="9" t="s">
        <v>259</v>
      </c>
      <c r="E3" s="9" t="s">
        <v>355</v>
      </c>
      <c r="F3" s="9" t="s">
        <v>356</v>
      </c>
      <c r="G3" s="4" t="s">
        <v>42</v>
      </c>
      <c r="H3" s="4" t="s">
        <v>15</v>
      </c>
      <c r="I3" s="9"/>
    </row>
    <row r="4" spans="1:9" ht="75" customHeight="1">
      <c r="A4" s="4">
        <v>2</v>
      </c>
      <c r="B4" s="8" t="s">
        <v>357</v>
      </c>
      <c r="C4" s="9" t="s">
        <v>358</v>
      </c>
      <c r="D4" s="9" t="s">
        <v>359</v>
      </c>
      <c r="E4" s="9" t="s">
        <v>360</v>
      </c>
      <c r="F4" s="9" t="s">
        <v>361</v>
      </c>
      <c r="G4" s="4" t="s">
        <v>42</v>
      </c>
      <c r="H4" s="4" t="s">
        <v>15</v>
      </c>
      <c r="I4" s="9"/>
    </row>
    <row r="5" spans="1:9" ht="75" customHeight="1">
      <c r="A5" s="4">
        <v>3</v>
      </c>
      <c r="B5" s="8" t="s">
        <v>362</v>
      </c>
      <c r="C5" s="9" t="s">
        <v>363</v>
      </c>
      <c r="D5" s="9" t="s">
        <v>364</v>
      </c>
      <c r="E5" s="9" t="s">
        <v>365</v>
      </c>
      <c r="F5" s="9" t="s">
        <v>366</v>
      </c>
      <c r="G5" s="4" t="s">
        <v>72</v>
      </c>
      <c r="H5" s="4" t="s">
        <v>15</v>
      </c>
      <c r="I5" s="9"/>
    </row>
    <row r="6" spans="1:9" ht="75" customHeight="1">
      <c r="A6" s="4">
        <v>4</v>
      </c>
      <c r="B6" s="8" t="s">
        <v>367</v>
      </c>
      <c r="C6" s="9" t="s">
        <v>368</v>
      </c>
      <c r="D6" s="9" t="s">
        <v>364</v>
      </c>
      <c r="E6" s="9" t="s">
        <v>369</v>
      </c>
      <c r="F6" s="9" t="s">
        <v>370</v>
      </c>
      <c r="G6" s="4" t="s">
        <v>72</v>
      </c>
      <c r="H6" s="4" t="s">
        <v>15</v>
      </c>
      <c r="I6" s="9"/>
    </row>
    <row r="7" spans="1:9" ht="75" customHeight="1">
      <c r="A7" s="4">
        <v>5</v>
      </c>
      <c r="B7" s="8" t="s">
        <v>371</v>
      </c>
      <c r="C7" s="9" t="s">
        <v>372</v>
      </c>
      <c r="D7" s="9" t="s">
        <v>373</v>
      </c>
      <c r="E7" s="9" t="s">
        <v>374</v>
      </c>
      <c r="F7" s="9" t="s">
        <v>375</v>
      </c>
      <c r="G7" s="4" t="s">
        <v>94</v>
      </c>
      <c r="H7" s="4" t="s">
        <v>15</v>
      </c>
      <c r="I7" s="9"/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2026-04-26T13:47:03Z</dcterms:created>
  <dcterms:modified xsi:type="dcterms:W3CDTF">2026-04-26T15:22:55Z</dcterms:modified>
  <cp:category/>
  <cp:contentStatus/>
</cp:coreProperties>
</file>