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havsrivastava/Desktop/"/>
    </mc:Choice>
  </mc:AlternateContent>
  <xr:revisionPtr revIDLastSave="0" documentId="8_{60416993-8339-E048-AE26-F1E92963EDF3}" xr6:coauthVersionLast="45" xr6:coauthVersionMax="45" xr10:uidLastSave="{00000000-0000-0000-0000-000000000000}"/>
  <bookViews>
    <workbookView xWindow="-38560" yWindow="-1220" windowWidth="38400" windowHeight="20100" activeTab="2" xr2:uid="{00000000-000D-0000-FFFF-FFFF00000000}"/>
  </bookViews>
  <sheets>
    <sheet name="Sheet4" sheetId="4" r:id="rId1"/>
    <sheet name="Sheet2" sheetId="10" r:id="rId2"/>
    <sheet name="Sheet1" sheetId="1" r:id="rId3"/>
  </sheets>
  <definedNames>
    <definedName name="_xlnm._FilterDatabase" localSheetId="2" hidden="1">Sheet1!$F$1:$F$4115</definedName>
    <definedName name="dates_adjusted">Sheet1!$X$24</definedName>
  </definedNames>
  <calcPr calcId="191029" concurrentCalc="0"/>
  <pivotCaches>
    <pivotCache cacheId="22" r:id="rId4"/>
    <pivotCache cacheId="2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<sst xmlns="http://schemas.openxmlformats.org/spreadsheetml/2006/main" count="33008" uniqueCount="8381">
  <si>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</si>
  <si>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</si>
  <si>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</si>
  <si>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</si>
  <si>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</si>
  <si>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</si>
  <si>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</si>
  <si>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</si>
  <si>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</si>
  <si>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</si>
  <si>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</si>
  <si>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</si>
  <si>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</si>
  <si>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</si>
  <si>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</si>
  <si>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</si>
  <si>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</si>
  <si>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</si>
  <si>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</si>
  <si>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</si>
  <si>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</si>
  <si>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</si>
  <si>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</si>
  <si>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</si>
  <si>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</si>
  <si>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</si>
  <si>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</si>
  <si>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</si>
  <si>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</si>
  <si>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</si>
  <si>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</si>
  <si>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</si>
  <si>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</si>
  <si>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</si>
  <si>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</si>
  <si>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</si>
  <si>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</si>
  <si>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</si>
  <si>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</si>
  <si>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</si>
  <si>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</si>
  <si>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</si>
  <si>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</si>
  <si>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</si>
  <si>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</si>
  <si>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</si>
  <si>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</si>
  <si>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</si>
  <si>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</si>
  <si>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</si>
  <si>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</si>
  <si>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</si>
  <si>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</si>
  <si>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</si>
  <si>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</si>
  <si>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</si>
  <si>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</si>
  <si>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</si>
  <si>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</si>
  <si>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</si>
  <si>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</si>
  <si>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</si>
  <si>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</si>
  <si>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</si>
  <si>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</si>
  <si>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</si>
  <si>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</si>
  <si>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</si>
  <si>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</si>
  <si>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</si>
  <si>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</si>
  <si>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</si>
  <si>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</si>
  <si>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</si>
  <si>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</si>
  <si>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</si>
  <si>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</si>
  <si>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</si>
  <si>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</si>
  <si>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</si>
  <si>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</si>
  <si>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</si>
  <si>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</si>
  <si>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</si>
  <si>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</si>
  <si>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</si>
  <si>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</si>
  <si>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</si>
  <si>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</si>
  <si>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</si>
  <si>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</si>
  <si>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</si>
  <si>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</si>
  <si>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</si>
  <si>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</si>
  <si>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</si>
  <si>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</si>
  <si>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</si>
  <si>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</si>
  <si>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</si>
  <si>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</si>
  <si>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</si>
  <si>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</si>
  <si>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</si>
  <si>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</si>
  <si>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</si>
  <si>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</si>
  <si>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</si>
  <si>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</si>
  <si>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</si>
  <si>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</si>
  <si>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</si>
  <si>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</si>
  <si>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</si>
  <si>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</si>
  <si>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</si>
  <si>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</si>
  <si>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</si>
  <si>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</si>
  <si>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</si>
  <si>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</si>
  <si>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</si>
  <si>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</si>
  <si>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</si>
  <si>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</si>
  <si>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</si>
  <si>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</si>
  <si>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</si>
  <si>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</si>
  <si>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</si>
  <si>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</si>
  <si>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</si>
  <si>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</si>
  <si>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</si>
  <si>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</si>
  <si>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</si>
  <si>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</si>
  <si>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</si>
  <si>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</si>
  <si>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</si>
  <si>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</si>
  <si>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</si>
  <si>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</si>
  <si>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</si>
  <si>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</si>
  <si>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</si>
  <si>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</si>
  <si>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</si>
  <si>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</si>
  <si>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</si>
  <si>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</si>
  <si>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</si>
  <si>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</si>
  <si>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</si>
  <si>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</si>
  <si>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</si>
  <si>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</si>
  <si>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</si>
  <si>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</si>
  <si>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</si>
  <si>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</si>
  <si>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</si>
  <si>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</si>
  <si>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</si>
  <si>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</si>
  <si>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</si>
  <si>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</si>
  <si>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</si>
  <si>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</si>
  <si>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</si>
  <si>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</si>
  <si>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</si>
  <si>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</si>
  <si>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</si>
  <si>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</si>
  <si>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</si>
  <si>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</si>
  <si>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</si>
  <si>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</si>
  <si>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</si>
  <si>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</si>
  <si>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</si>
  <si>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</si>
  <si>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</si>
  <si>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</si>
  <si>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</si>
  <si>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</si>
  <si>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</si>
  <si>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</si>
  <si>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</si>
  <si>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</si>
  <si>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</si>
  <si>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</si>
  <si>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</si>
  <si>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</si>
  <si>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</si>
  <si>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</si>
  <si>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</si>
  <si>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</si>
  <si>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</si>
  <si>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</si>
  <si>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</si>
  <si>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</si>
  <si>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</si>
  <si>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</si>
  <si>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</si>
  <si>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</si>
  <si>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</si>
  <si>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</si>
  <si>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</si>
  <si>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</si>
  <si>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</si>
  <si>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</si>
  <si>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</si>
  <si>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</si>
  <si>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</si>
  <si>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</si>
  <si>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</si>
  <si>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</si>
  <si>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</si>
  <si>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</si>
  <si>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</si>
  <si>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</si>
  <si>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</si>
  <si>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</si>
  <si>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</si>
  <si>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</si>
  <si>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</si>
  <si>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</si>
  <si>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</si>
  <si>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</si>
  <si>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</si>
  <si>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</si>
  <si>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</si>
  <si>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</si>
  <si>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</si>
  <si>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</si>
  <si>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</si>
  <si>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</si>
  <si>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</si>
  <si>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</si>
  <si>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</si>
  <si>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</si>
  <si>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</si>
  <si>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</si>
  <si>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</si>
  <si>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</si>
  <si>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</si>
  <si>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</si>
  <si>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</si>
  <si>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</si>
  <si>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</si>
  <si>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</si>
  <si>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</si>
  <si>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</si>
  <si>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</si>
  <si>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</si>
  <si>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</si>
  <si>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</si>
  <si>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</si>
  <si>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</si>
  <si>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</si>
  <si>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</si>
  <si>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</si>
  <si>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</si>
  <si>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</si>
  <si>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</si>
  <si>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</si>
  <si>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</si>
  <si>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</si>
  <si>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</si>
  <si>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</si>
  <si>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</si>
  <si>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</si>
  <si>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</si>
  <si>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</si>
  <si>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</si>
  <si>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</si>
  <si>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</si>
  <si>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</si>
  <si>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</si>
  <si>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</si>
  <si>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</si>
  <si>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</si>
  <si>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</si>
  <si>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</si>
  <si>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</si>
  <si>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</si>
  <si>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</si>
  <si>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</si>
  <si>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</si>
  <si>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</si>
  <si>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</si>
  <si>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</si>
  <si>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</si>
  <si>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</si>
  <si>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</si>
  <si>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</si>
  <si>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</si>
  <si>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</si>
  <si>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</si>
  <si>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</si>
  <si>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</si>
  <si>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</si>
  <si>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</si>
  <si>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</si>
  <si>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</si>
  <si>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</si>
  <si>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</si>
  <si>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</si>
  <si>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</si>
  <si>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</si>
  <si>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</si>
  <si>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</si>
  <si>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</si>
  <si>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</si>
  <si>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</si>
  <si>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</si>
  <si>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</si>
  <si>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</si>
  <si>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</si>
  <si>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</si>
  <si>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</si>
  <si>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</si>
  <si>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</si>
  <si>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</si>
  <si>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</si>
  <si>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</si>
  <si>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</si>
  <si>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</si>
  <si>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</si>
  <si>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</si>
  <si>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</si>
  <si>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</si>
  <si>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</si>
  <si>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</si>
  <si>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</si>
  <si>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</si>
  <si>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</si>
  <si>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</si>
  <si>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</si>
  <si>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</si>
  <si>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</si>
  <si>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</si>
  <si>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</si>
  <si>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</si>
  <si>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</si>
  <si>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</si>
  <si>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</si>
  <si>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</si>
  <si>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</si>
  <si>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</si>
  <si>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</si>
  <si>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</si>
  <si>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</si>
  <si>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</si>
  <si>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</si>
  <si>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</si>
  <si>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</si>
  <si>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</si>
  <si>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</si>
  <si>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</si>
  <si>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</si>
  <si>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</si>
  <si>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</si>
  <si>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</si>
  <si>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</si>
  <si>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</si>
  <si>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</si>
  <si>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</si>
  <si>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</si>
  <si>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</si>
  <si>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</si>
  <si>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</si>
  <si>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</si>
  <si>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</si>
  <si>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</si>
  <si>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</si>
  <si>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</si>
  <si>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</si>
  <si>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</si>
  <si>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</si>
  <si>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</si>
  <si>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</si>
  <si>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</si>
  <si>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</si>
  <si>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</si>
  <si>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</si>
  <si>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</si>
  <si>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</si>
  <si>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</si>
  <si>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</si>
  <si>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</si>
  <si>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</si>
  <si>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</si>
  <si>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</si>
  <si>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</si>
  <si>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</si>
  <si>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</si>
  <si>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</si>
  <si>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</si>
  <si>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</si>
  <si>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</si>
  <si>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</si>
  <si>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</si>
  <si>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</si>
  <si>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</si>
  <si>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</si>
  <si>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</si>
  <si>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</si>
  <si>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</si>
  <si>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</si>
  <si>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</si>
  <si>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</si>
  <si>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</si>
  <si>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</si>
  <si>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</si>
  <si>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</si>
  <si>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</si>
  <si>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</si>
  <si>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</si>
  <si>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</si>
  <si>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</si>
  <si>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</si>
  <si>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</si>
  <si>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</si>
  <si>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</si>
  <si>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</si>
  <si>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</si>
  <si>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</si>
  <si>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</si>
  <si>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</si>
  <si>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</si>
  <si>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</si>
  <si>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</si>
  <si>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</si>
  <si>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</si>
  <si>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</si>
  <si>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</si>
  <si>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</si>
  <si>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</si>
  <si>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</si>
  <si>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</si>
  <si>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</si>
  <si>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</si>
  <si>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</si>
  <si>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</si>
  <si>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</si>
  <si>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</si>
  <si>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</si>
  <si>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</si>
  <si>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</si>
  <si>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</si>
  <si>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</si>
  <si>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</si>
  <si>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</si>
  <si>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</si>
  <si>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</si>
  <si>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</si>
  <si>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</si>
  <si>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</si>
  <si>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</si>
  <si>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</si>
  <si>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</si>
  <si>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</si>
  <si>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</si>
  <si>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</si>
  <si>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</si>
  <si>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</si>
  <si>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</si>
  <si>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</si>
  <si>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</si>
  <si>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</si>
  <si>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</si>
  <si>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</si>
  <si>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</si>
  <si>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</si>
  <si>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</si>
  <si>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</si>
  <si>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</si>
  <si>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</si>
  <si>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</si>
  <si>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</si>
  <si>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</si>
  <si>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</si>
  <si>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</si>
  <si>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</si>
  <si>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</si>
  <si>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</si>
  <si>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</si>
  <si>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</si>
  <si>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</si>
  <si>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</si>
  <si>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</si>
  <si>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</si>
  <si>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</si>
  <si>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</si>
  <si>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</si>
  <si>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</si>
  <si>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</si>
  <si>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</si>
  <si>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</si>
  <si>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</si>
  <si>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</si>
  <si>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</si>
  <si>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</si>
  <si>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</si>
  <si>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</si>
  <si>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</si>
  <si>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</si>
  <si>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</si>
  <si>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</si>
  <si>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</si>
  <si>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</si>
  <si>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</si>
  <si>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</si>
  <si>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</si>
  <si>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</si>
  <si>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</si>
  <si>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</si>
  <si>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</si>
  <si>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</si>
  <si>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</si>
  <si>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</si>
  <si>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</si>
  <si>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</si>
  <si>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</si>
  <si>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</si>
  <si>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</si>
  <si>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</si>
  <si>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</si>
  <si>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</si>
  <si>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</si>
  <si>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</si>
  <si>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</si>
  <si>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</si>
  <si>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</si>
  <si>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</si>
  <si>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</si>
  <si>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</si>
  <si>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</si>
  <si>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</si>
  <si>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</si>
  <si>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</si>
  <si>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</si>
  <si>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</si>
  <si>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</si>
  <si>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</si>
  <si>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</si>
  <si>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</si>
  <si>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</si>
  <si>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</si>
  <si>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</si>
  <si>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</si>
  <si>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</si>
  <si>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</si>
  <si>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</si>
  <si>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</si>
  <si>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</si>
  <si>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</si>
  <si>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</si>
  <si>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</si>
  <si>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</si>
  <si>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</si>
  <si>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</si>
  <si>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</si>
  <si>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</si>
  <si>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</si>
  <si>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</si>
  <si>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</si>
  <si>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</si>
  <si>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</si>
  <si>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</si>
  <si>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</si>
  <si>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</si>
  <si>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</si>
  <si>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</si>
  <si>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</si>
  <si>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</si>
  <si>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</si>
  <si>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</si>
  <si>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</si>
  <si>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</si>
  <si>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</si>
  <si>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</si>
  <si>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</si>
  <si>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</si>
  <si>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</si>
  <si>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</si>
  <si>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</si>
  <si>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</si>
  <si>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</si>
  <si>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</si>
  <si>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</si>
  <si>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</si>
  <si>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</si>
  <si>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</si>
  <si>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</si>
  <si>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</si>
  <si>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</si>
  <si>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</si>
  <si>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</si>
  <si>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</si>
  <si>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</si>
  <si>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</si>
  <si>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</si>
  <si>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</si>
  <si>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</si>
  <si>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</si>
  <si>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</si>
  <si>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</si>
  <si>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</si>
  <si>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</si>
  <si>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</si>
  <si>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</si>
  <si>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</si>
  <si>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</si>
  <si>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</si>
  <si>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</si>
  <si>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</si>
  <si>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</si>
  <si>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</si>
  <si>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</si>
  <si>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</si>
  <si>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</si>
  <si>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</si>
  <si>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</si>
  <si>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</si>
  <si>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</si>
  <si>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</si>
  <si>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</si>
  <si>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</si>
  <si>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</si>
  <si>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</si>
  <si>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</si>
  <si>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</si>
  <si>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</si>
  <si>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</si>
  <si>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</si>
  <si>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</si>
  <si>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</si>
  <si>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</si>
  <si>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</si>
  <si>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</si>
  <si>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</si>
  <si>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</si>
  <si>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</si>
  <si>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</si>
  <si>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</si>
  <si>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</si>
  <si>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</si>
  <si>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</si>
  <si>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</si>
  <si>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</si>
  <si>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</si>
  <si>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</si>
  <si>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</si>
  <si>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</si>
  <si>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</si>
  <si>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</si>
  <si>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</si>
  <si>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</si>
  <si>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</si>
  <si>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</si>
  <si>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</si>
  <si>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</si>
  <si>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</si>
  <si>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</si>
  <si>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</si>
  <si>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</si>
  <si>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</si>
  <si>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</si>
  <si>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</si>
  <si>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</si>
  <si>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</si>
  <si>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</si>
  <si>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</si>
  <si>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</si>
  <si>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</si>
  <si>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</si>
  <si>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</si>
  <si>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</si>
  <si>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</si>
  <si>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</si>
  <si>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</si>
  <si>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</si>
  <si>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</si>
  <si>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</si>
  <si>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</si>
  <si>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</si>
  <si>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</si>
  <si>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</si>
  <si>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</si>
  <si>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</si>
  <si>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</si>
  <si>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</si>
  <si>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</si>
  <si>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</si>
  <si>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</si>
  <si>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</si>
  <si>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</si>
  <si>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</si>
  <si>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</si>
  <si>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</si>
  <si>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</si>
  <si>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</si>
  <si>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</si>
  <si>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</si>
  <si>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</si>
  <si>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</si>
  <si>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</si>
  <si>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</si>
  <si>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</si>
  <si>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</si>
  <si>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</si>
  <si>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</si>
  <si>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</si>
  <si>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</si>
  <si>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</si>
  <si>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</si>
  <si>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</si>
  <si>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</si>
  <si>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</si>
  <si>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</si>
  <si>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</si>
  <si>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</si>
  <si>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</si>
  <si>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</si>
  <si>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</si>
  <si>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</si>
  <si>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</si>
  <si>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</si>
  <si>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</si>
  <si>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</si>
  <si>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</si>
  <si>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</si>
  <si>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</si>
  <si>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</si>
  <si>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</si>
  <si>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</si>
  <si>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</si>
  <si>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</si>
  <si>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</si>
  <si>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</si>
  <si>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</si>
  <si>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</si>
  <si>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</si>
  <si>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</si>
  <si>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</si>
  <si>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</si>
  <si>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</si>
  <si>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</si>
  <si>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</si>
  <si>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</si>
  <si>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</si>
  <si>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</si>
  <si>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</si>
  <si>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</si>
  <si>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</si>
  <si>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</si>
  <si>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</si>
  <si>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</si>
  <si>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</si>
  <si>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</si>
  <si>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</si>
  <si>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</si>
  <si>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</si>
  <si>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</si>
  <si>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</si>
  <si>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</si>
  <si>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</si>
  <si>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</si>
  <si>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</si>
  <si>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</si>
  <si>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</si>
  <si>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</si>
  <si>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</si>
  <si>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</si>
  <si>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</si>
  <si>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</si>
  <si>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</si>
  <si>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</si>
  <si>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</si>
  <si>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</si>
  <si>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</si>
  <si>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</si>
  <si>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</si>
  <si>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</si>
  <si>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</si>
  <si>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</si>
  <si>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</si>
  <si>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</si>
  <si>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</si>
  <si>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</si>
  <si>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</si>
  <si>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</si>
  <si>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</si>
  <si>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</si>
  <si>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</si>
  <si>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</si>
  <si>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</si>
  <si>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</si>
  <si>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</si>
  <si>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</si>
  <si>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</si>
  <si>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</si>
  <si>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</si>
  <si>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</si>
  <si>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</si>
  <si>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</si>
  <si>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</si>
  <si>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</si>
  <si>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</si>
  <si>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</si>
  <si>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</si>
  <si>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</si>
  <si>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</si>
  <si>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</si>
  <si>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</si>
  <si>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</si>
  <si>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</si>
  <si>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</si>
  <si>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</si>
  <si>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</si>
  <si>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</si>
  <si>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</si>
  <si>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</si>
  <si>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</si>
  <si>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</si>
  <si>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</si>
  <si>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</si>
  <si>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</si>
  <si>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</si>
  <si>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</si>
  <si>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</si>
  <si>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</si>
  <si>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</si>
  <si>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</si>
  <si>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</si>
  <si>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</si>
  <si>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</si>
  <si>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</si>
  <si>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</si>
  <si>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</si>
  <si>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</si>
  <si>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</si>
  <si>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</si>
  <si>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</si>
  <si>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</si>
  <si>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</si>
  <si>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</si>
  <si>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</si>
  <si>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</si>
  <si>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</si>
  <si>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</si>
  <si>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</si>
  <si>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</si>
  <si>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</si>
  <si>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</si>
  <si>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</si>
  <si>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</si>
  <si>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</si>
  <si>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</si>
  <si>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</si>
  <si>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</si>
  <si>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</si>
  <si>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</si>
  <si>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</si>
  <si>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</si>
  <si>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</si>
  <si>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</si>
  <si>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</si>
  <si>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</si>
  <si>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</si>
  <si>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</si>
  <si>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</si>
  <si>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</si>
  <si>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</si>
  <si>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</si>
  <si>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</si>
  <si>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</si>
  <si>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</si>
  <si>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</si>
  <si>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</si>
  <si>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</si>
  <si>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</si>
  <si>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</si>
  <si>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</si>
  <si>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</si>
  <si>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</si>
  <si>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</si>
  <si>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</si>
  <si>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</si>
  <si>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</si>
  <si>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</si>
  <si>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</si>
  <si>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</si>
  <si>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</si>
  <si>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</si>
  <si>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</si>
  <si>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</si>
  <si>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</si>
  <si>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</si>
  <si>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</si>
  <si>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</si>
  <si>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</si>
  <si>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</si>
  <si>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</si>
  <si>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</si>
  <si>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</si>
  <si>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</si>
  <si>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</si>
  <si>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</si>
  <si>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</si>
  <si>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</si>
  <si>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</si>
  <si>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</si>
  <si>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</si>
  <si>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</si>
  <si>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</si>
  <si>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</si>
  <si>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</si>
  <si>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</si>
  <si>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</si>
  <si>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</si>
  <si>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</si>
  <si>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</si>
  <si>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</si>
  <si>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</si>
  <si>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</si>
  <si>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</si>
  <si>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</si>
  <si>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</si>
  <si>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</si>
  <si>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</si>
  <si>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</si>
  <si>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</si>
  <si>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</si>
  <si>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</si>
  <si>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</si>
  <si>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</si>
  <si>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</si>
  <si>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</si>
  <si>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</si>
  <si>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</si>
  <si>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</si>
  <si>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</si>
  <si>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</si>
  <si>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</si>
  <si>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</si>
  <si>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</si>
  <si>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</si>
  <si>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</si>
  <si>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</si>
  <si>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</si>
  <si>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</si>
  <si>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</si>
  <si>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</si>
  <si>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</si>
  <si>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</si>
  <si>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</si>
  <si>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</si>
  <si>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</si>
  <si>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</si>
  <si>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</si>
  <si>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</si>
  <si>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</si>
  <si>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</si>
  <si>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</si>
  <si>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</si>
  <si>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</si>
  <si>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</si>
  <si>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</si>
  <si>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</si>
  <si>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</si>
  <si>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</si>
  <si>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</si>
  <si>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</si>
  <si>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</si>
  <si>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</si>
  <si>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</si>
  <si>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</si>
  <si>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</si>
  <si>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</si>
  <si>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</si>
  <si>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</si>
  <si>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</si>
  <si>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</si>
  <si>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</si>
  <si>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</si>
  <si>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</si>
  <si>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</si>
  <si>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</si>
  <si>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</si>
  <si>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</si>
  <si>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</si>
  <si>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</si>
  <si>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</si>
  <si>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</si>
  <si>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</si>
  <si>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</si>
  <si>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</si>
  <si>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</si>
  <si>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</si>
  <si>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</si>
  <si>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</si>
  <si>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</si>
  <si>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</si>
  <si>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</si>
  <si>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</si>
  <si>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</si>
  <si>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</si>
  <si>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</si>
  <si>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</si>
  <si>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</si>
  <si>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</si>
  <si>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</si>
  <si>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</si>
  <si>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</si>
  <si>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</si>
  <si>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</si>
  <si>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</si>
  <si>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</si>
  <si>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</si>
  <si>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</si>
  <si>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</si>
  <si>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</si>
  <si>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</si>
  <si>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</si>
  <si>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</si>
  <si>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</si>
  <si>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</si>
  <si>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</si>
  <si>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</si>
  <si>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</si>
  <si>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</si>
  <si>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</si>
  <si>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</si>
  <si>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</si>
  <si>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</si>
  <si>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</si>
  <si>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</si>
  <si>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</si>
  <si>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</si>
  <si>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</si>
  <si>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</si>
  <si>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</si>
  <si>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</si>
  <si>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</si>
  <si>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</si>
  <si>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</si>
  <si>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</si>
  <si>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</si>
  <si>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</si>
  <si>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</si>
  <si>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</si>
  <si>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</si>
  <si>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</si>
  <si>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</si>
  <si>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</si>
  <si>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</si>
  <si>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</si>
  <si>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</si>
  <si>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</si>
  <si>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</si>
  <si>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</si>
  <si>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</si>
  <si>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</si>
  <si>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</si>
  <si>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</si>
  <si>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</si>
  <si>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</si>
  <si>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</si>
  <si>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</si>
  <si>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</si>
  <si>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</si>
  <si>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</si>
  <si>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</si>
  <si>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</si>
  <si>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</si>
  <si>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</si>
  <si>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</si>
  <si>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</si>
  <si>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</si>
  <si>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</si>
  <si>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</si>
  <si>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</si>
  <si>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</si>
  <si>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</si>
  <si>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</si>
  <si>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</si>
  <si>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</si>
  <si>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</si>
  <si>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</si>
  <si>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</si>
  <si>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</si>
  <si>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</si>
  <si>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</si>
  <si>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</si>
  <si>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</si>
  <si>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</si>
  <si>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</si>
  <si>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</si>
  <si>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</si>
  <si>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</si>
  <si>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</si>
  <si>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</si>
  <si>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</si>
  <si>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</si>
  <si>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</si>
  <si>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</si>
  <si>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</si>
  <si>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</si>
  <si>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</si>
  <si>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</si>
  <si>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</si>
  <si>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</si>
  <si>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</si>
  <si>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</si>
  <si>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</si>
  <si>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</si>
  <si>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</si>
  <si>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</si>
  <si>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</si>
  <si>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</si>
  <si>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</si>
  <si>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</si>
  <si>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</si>
  <si>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</si>
  <si>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</si>
  <si>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</si>
  <si>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</si>
  <si>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</si>
  <si>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</si>
  <si>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</si>
  <si>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</si>
  <si>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</si>
  <si>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</si>
  <si>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</si>
  <si>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</si>
  <si>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</si>
  <si>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</si>
  <si>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</si>
  <si>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</si>
  <si>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</si>
  <si>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</si>
  <si>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</si>
  <si>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</si>
  <si>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</si>
  <si>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</si>
  <si>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</si>
  <si>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</si>
  <si>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</si>
  <si>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</si>
  <si>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</si>
  <si>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</si>
  <si>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</si>
  <si>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</si>
  <si>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</si>
  <si>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</si>
  <si>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</si>
  <si>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</si>
  <si>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</si>
  <si>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</si>
  <si>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</si>
  <si>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</si>
  <si>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</si>
  <si>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</si>
  <si>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</si>
  <si>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</si>
  <si>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</si>
  <si>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</si>
  <si>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</si>
  <si>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</si>
  <si>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</si>
  <si>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</si>
  <si>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</si>
  <si>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</si>
  <si>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</si>
  <si>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</si>
  <si>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</si>
  <si>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</si>
  <si>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</si>
  <si>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</si>
  <si>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</si>
  <si>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</si>
  <si>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</si>
  <si>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</si>
  <si>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</si>
  <si>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</si>
  <si>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</si>
  <si>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</si>
  <si>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</si>
  <si>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</si>
  <si>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</si>
  <si>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</si>
  <si>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</si>
  <si>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</si>
  <si>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</si>
  <si>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</si>
  <si>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</si>
  <si>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</si>
  <si>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</si>
  <si>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</si>
  <si>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</si>
  <si>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</si>
  <si>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</si>
  <si>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</si>
  <si>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</si>
  <si>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</si>
  <si>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</si>
  <si>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</si>
  <si>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</si>
  <si>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</si>
  <si>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</si>
  <si>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</si>
  <si>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</si>
  <si>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</si>
  <si>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</si>
  <si>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</si>
  <si>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</si>
  <si>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</si>
  <si>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</si>
  <si>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</si>
  <si>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</si>
  <si>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</si>
  <si>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</si>
  <si>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</si>
  <si>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</si>
  <si>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</si>
  <si>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</si>
  <si>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</si>
  <si>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</si>
  <si>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</si>
  <si>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</si>
  <si>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</si>
  <si>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</si>
  <si>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</si>
  <si>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</si>
  <si>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</si>
  <si>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</si>
  <si>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</si>
  <si>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</si>
  <si>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</si>
  <si>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</si>
  <si>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</si>
  <si>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</si>
  <si>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</si>
  <si>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</si>
  <si>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</si>
  <si>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</si>
  <si>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</si>
  <si>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</si>
  <si>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</si>
  <si>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</si>
  <si>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</si>
  <si>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</si>
  <si>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</si>
  <si>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</si>
  <si>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</si>
  <si>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</si>
  <si>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</si>
  <si>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</si>
  <si>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</si>
  <si>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</si>
  <si>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</si>
  <si>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</si>
  <si>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</si>
  <si>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</si>
  <si>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</si>
  <si>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</si>
  <si>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</si>
  <si>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</si>
  <si>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</si>
  <si>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</si>
  <si>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</si>
  <si>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</si>
  <si>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</si>
  <si>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</si>
  <si>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</si>
  <si>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</si>
  <si>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</si>
  <si>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</si>
  <si>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</si>
  <si>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</si>
  <si>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</si>
  <si>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</si>
  <si>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</si>
  <si>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</si>
  <si>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</si>
  <si>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</si>
  <si>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</si>
  <si>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</si>
  <si>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</si>
  <si>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</si>
  <si>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</si>
  <si>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</si>
  <si>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</si>
  <si>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</si>
  <si>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</si>
  <si>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</si>
  <si>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</si>
  <si>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</si>
  <si>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</si>
  <si>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</si>
  <si>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</si>
  <si>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</si>
  <si>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</si>
  <si>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</si>
  <si>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</si>
  <si>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</si>
  <si>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</si>
  <si>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</si>
  <si>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</si>
  <si>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</si>
  <si>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</si>
  <si>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</si>
  <si>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</si>
  <si>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</si>
  <si>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</si>
  <si>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</si>
  <si>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</si>
  <si>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</si>
  <si>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</si>
  <si>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</si>
  <si>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</si>
  <si>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</si>
  <si>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</si>
  <si>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</si>
  <si>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</si>
  <si>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</si>
  <si>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</si>
  <si>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</si>
  <si>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</si>
  <si>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</si>
  <si>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</si>
  <si>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</si>
  <si>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</si>
  <si>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</si>
  <si>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</si>
  <si>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</si>
  <si>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</si>
  <si>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</si>
  <si>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</si>
  <si>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</si>
  <si>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</si>
  <si>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</si>
  <si>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</si>
  <si>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</si>
  <si>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</si>
  <si>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</si>
  <si>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</si>
  <si>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</si>
  <si>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</si>
  <si>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</si>
  <si>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</si>
  <si>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</si>
  <si>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</si>
  <si>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</si>
  <si>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</si>
  <si>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</si>
  <si>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</si>
  <si>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</si>
  <si>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</si>
  <si>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</si>
  <si>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</si>
  <si>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</si>
  <si>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</si>
  <si>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</si>
  <si>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</si>
  <si>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</si>
  <si>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</si>
  <si>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</si>
  <si>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</si>
  <si>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</si>
  <si>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</si>
  <si>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</si>
  <si>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</si>
  <si>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</si>
  <si>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</si>
  <si>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</si>
  <si>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</si>
  <si>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</si>
  <si>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</si>
  <si>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</si>
  <si>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</si>
  <si>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</si>
  <si>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</si>
  <si>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</si>
  <si>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</si>
  <si>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</si>
  <si>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</si>
  <si>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</si>
  <si>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</si>
  <si>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</si>
  <si>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</si>
  <si>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</si>
  <si>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</si>
  <si>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</si>
  <si>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</si>
  <si>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</si>
  <si>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</si>
  <si>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</si>
  <si>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</si>
  <si>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</si>
  <si>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</si>
  <si>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</si>
  <si>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</si>
  <si>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</si>
  <si>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</si>
  <si>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</si>
  <si>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</si>
  <si>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</si>
  <si>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</si>
  <si>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</si>
  <si>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</si>
  <si>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</si>
  <si>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</si>
  <si>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</si>
  <si>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</si>
  <si>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</si>
  <si>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</si>
  <si>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</si>
  <si>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</si>
  <si>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</si>
  <si>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</si>
  <si>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</si>
  <si>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</si>
  <si>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</si>
  <si>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</si>
  <si>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</si>
  <si>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</si>
  <si>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</si>
  <si>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</si>
  <si>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</si>
  <si>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</si>
  <si>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</si>
  <si>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</si>
  <si>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</si>
  <si>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</si>
  <si>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</si>
  <si>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</si>
  <si>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</si>
  <si>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</si>
  <si>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</si>
  <si>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</si>
  <si>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</si>
  <si>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</si>
  <si>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</si>
  <si>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</si>
  <si>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</si>
  <si>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</si>
  <si>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</si>
  <si>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</si>
  <si>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</si>
  <si>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</si>
  <si>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</si>
  <si>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</si>
  <si>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</si>
  <si>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</si>
  <si>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</si>
  <si>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</si>
  <si>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</si>
  <si>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</si>
  <si>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</si>
  <si>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</si>
  <si>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</si>
  <si>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</si>
  <si>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</si>
  <si>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</si>
  <si>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</si>
  <si>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</si>
  <si>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</si>
  <si>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</si>
  <si>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</si>
  <si>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</si>
  <si>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</si>
  <si>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</si>
  <si>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</si>
  <si>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</si>
  <si>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</si>
  <si>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</si>
  <si>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</si>
  <si>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</si>
  <si>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</si>
  <si>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</si>
  <si>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</si>
  <si>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</si>
  <si>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</si>
  <si>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</si>
  <si>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</si>
  <si>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</si>
  <si>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</si>
  <si>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</si>
  <si>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</si>
  <si>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</si>
  <si>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</si>
  <si>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</si>
  <si>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</si>
  <si>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</si>
  <si>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</si>
  <si>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</si>
  <si>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</si>
  <si>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</si>
  <si>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</si>
  <si>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</si>
  <si>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</si>
  <si>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</si>
  <si>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</si>
  <si>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</si>
  <si>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</si>
  <si>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</si>
  <si>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</si>
  <si>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</si>
  <si>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</si>
  <si>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</si>
  <si>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</si>
  <si>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</si>
  <si>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</si>
  <si>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</si>
  <si>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</si>
  <si>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</si>
  <si>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</si>
  <si>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</si>
  <si>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</si>
  <si>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</si>
  <si>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</si>
  <si>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</si>
  <si>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</si>
  <si>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</si>
  <si>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</si>
  <si>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</si>
  <si>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</si>
  <si>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</si>
  <si>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</si>
  <si>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</si>
  <si>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</si>
  <si>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</si>
  <si>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</si>
  <si>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</si>
  <si>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</si>
  <si>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</si>
  <si>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</si>
  <si>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</si>
  <si>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</si>
  <si>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</si>
  <si>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</si>
  <si>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</si>
  <si>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</si>
  <si>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</si>
  <si>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</si>
  <si>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</si>
  <si>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</si>
  <si>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</si>
  <si>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</si>
  <si>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</si>
  <si>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</si>
  <si>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</si>
  <si>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</si>
  <si>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</si>
  <si>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</si>
  <si>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</si>
  <si>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</si>
  <si>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</si>
  <si>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</si>
  <si>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</si>
  <si>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</si>
  <si>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</si>
  <si>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</si>
  <si>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</si>
  <si>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</si>
  <si>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</si>
  <si>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</si>
  <si>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</si>
  <si>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</si>
  <si>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</si>
  <si>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</si>
  <si>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</si>
  <si>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</si>
  <si>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</si>
  <si>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</si>
  <si>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</si>
  <si>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</si>
  <si>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</si>
  <si>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</si>
  <si>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</si>
  <si>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</si>
  <si>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</si>
  <si>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</si>
  <si>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</si>
  <si>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</si>
  <si>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</si>
  <si>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</si>
  <si>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</si>
  <si>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</si>
  <si>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</si>
  <si>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</si>
  <si>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</si>
  <si>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</si>
  <si>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</si>
  <si>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</si>
  <si>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</si>
  <si>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</si>
  <si>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</si>
  <si>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</si>
  <si>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</si>
  <si>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</si>
  <si>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</si>
  <si>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</si>
  <si>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</si>
  <si>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</si>
  <si>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</si>
  <si>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</si>
  <si>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</si>
  <si>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</si>
  <si>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</si>
  <si>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</si>
  <si>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</si>
  <si>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</si>
  <si>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</si>
  <si>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</si>
  <si>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</si>
  <si>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</si>
  <si>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</si>
  <si>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</si>
  <si>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</si>
  <si>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</si>
  <si>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</si>
  <si>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</si>
  <si>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</si>
  <si>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</si>
  <si>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</si>
  <si>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</si>
  <si>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</si>
  <si>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</si>
  <si>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</si>
  <si>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</si>
  <si>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</si>
  <si>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</si>
  <si>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</si>
  <si>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</si>
  <si>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</si>
  <si>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</si>
  <si>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</si>
  <si>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</si>
  <si>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</si>
  <si>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</si>
  <si>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</si>
  <si>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</si>
  <si>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</si>
  <si>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</si>
  <si>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</si>
  <si>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</si>
  <si>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</si>
  <si>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</si>
  <si>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</si>
  <si>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</si>
  <si>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</si>
  <si>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</si>
  <si>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</si>
  <si>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</si>
  <si>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</si>
  <si>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</si>
  <si>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</si>
  <si>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</si>
  <si>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</si>
  <si>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</si>
  <si>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</si>
  <si>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</si>
  <si>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</si>
  <si>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</si>
  <si>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</si>
  <si>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</si>
  <si>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</si>
  <si>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</si>
  <si>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</si>
  <si>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</si>
  <si>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</si>
  <si>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</si>
  <si>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</si>
  <si>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</si>
  <si>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</si>
  <si>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</si>
  <si>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</si>
  <si>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</si>
  <si>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</si>
  <si>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</si>
  <si>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</si>
  <si>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</si>
  <si>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</si>
  <si>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</si>
  <si>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</si>
  <si>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</si>
  <si>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</si>
  <si>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</si>
  <si>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</si>
  <si>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</si>
  <si>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</si>
  <si>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</si>
  <si>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</si>
  <si>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</si>
  <si>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</si>
  <si>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</si>
  <si>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</si>
  <si>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</si>
  <si>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</si>
  <si>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</si>
  <si>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</si>
  <si>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</si>
  <si>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</si>
  <si>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</si>
  <si>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</si>
  <si>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</si>
  <si>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</si>
  <si>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</si>
  <si>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</si>
  <si>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</si>
  <si>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</si>
  <si>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</si>
  <si>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</si>
  <si>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</si>
  <si>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</si>
  <si>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</si>
  <si>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</si>
  <si>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</si>
  <si>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</si>
  <si>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</si>
  <si>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</si>
  <si>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</si>
  <si>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</si>
  <si>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</si>
  <si>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</si>
  <si>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</si>
  <si>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</si>
  <si>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</si>
  <si>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</si>
  <si>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</si>
  <si>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</si>
  <si>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</si>
  <si>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</si>
  <si>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</si>
  <si>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</si>
  <si>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</si>
  <si>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</si>
  <si>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</si>
  <si>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</si>
  <si>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</si>
  <si>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</si>
  <si>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</si>
  <si>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</si>
  <si>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</si>
  <si>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</si>
  <si>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</si>
  <si>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</si>
  <si>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</si>
  <si>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</si>
  <si>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</si>
  <si>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</si>
  <si>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</si>
  <si>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</si>
  <si>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</si>
  <si>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</si>
  <si>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</si>
  <si>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</si>
  <si>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</si>
  <si>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</si>
  <si>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</si>
  <si>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</si>
  <si>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</si>
  <si>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</si>
  <si>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</si>
  <si>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</si>
  <si>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</si>
  <si>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</si>
  <si>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</si>
  <si>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</si>
  <si>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</si>
  <si>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</si>
  <si>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</si>
  <si>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</si>
  <si>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</si>
  <si>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</si>
  <si>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</si>
  <si>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</si>
  <si>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</si>
  <si>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</si>
  <si>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</si>
  <si>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</si>
  <si>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</si>
  <si>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</si>
  <si>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</si>
  <si>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</si>
  <si>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</si>
  <si>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</si>
  <si>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</si>
  <si>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</si>
  <si>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</si>
  <si>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</si>
  <si>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</si>
  <si>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</si>
  <si>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</si>
  <si>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</si>
  <si>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</si>
  <si>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</si>
  <si>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</si>
  <si>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</si>
  <si>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</si>
  <si>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</si>
  <si>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</si>
  <si>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</si>
  <si>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</si>
  <si>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</si>
  <si>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</si>
  <si>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</si>
  <si>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</si>
  <si>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</si>
  <si>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</si>
  <si>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</si>
  <si>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</si>
  <si>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</si>
  <si>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</si>
  <si>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</si>
  <si>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</si>
  <si>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</si>
  <si>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</si>
  <si>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</si>
  <si>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</si>
  <si>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</si>
  <si>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</si>
  <si>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</si>
  <si>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</si>
  <si>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</si>
  <si>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</si>
  <si>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</si>
  <si>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</si>
  <si>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</si>
  <si>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</si>
  <si>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</si>
  <si>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</si>
  <si>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</si>
  <si>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</si>
  <si>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</si>
  <si>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</si>
  <si>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</si>
  <si>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</si>
  <si>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</si>
  <si>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</si>
  <si>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</si>
  <si>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</si>
  <si>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</si>
  <si>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</si>
  <si>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</si>
  <si>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</si>
  <si>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</si>
  <si>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</si>
  <si>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</si>
  <si>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</si>
  <si>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</si>
  <si>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</si>
  <si>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</si>
  <si>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</si>
  <si>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</si>
  <si>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</si>
  <si>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</si>
  <si>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</si>
  <si>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</si>
  <si>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</si>
  <si>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</si>
  <si>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</si>
  <si>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</si>
  <si>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</si>
  <si>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</si>
  <si>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</si>
  <si>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</si>
  <si>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</si>
  <si>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</si>
  <si>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</si>
  <si>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</si>
  <si>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</si>
  <si>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</si>
  <si>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</si>
  <si>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</si>
  <si>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</si>
  <si>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</si>
  <si>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</si>
  <si>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</si>
  <si>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</si>
  <si>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</si>
  <si>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</si>
  <si>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</si>
  <si>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</si>
  <si>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</si>
  <si>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</si>
  <si>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</si>
  <si>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</si>
  <si>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</si>
  <si>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</si>
  <si>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</si>
  <si>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</si>
  <si>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</si>
  <si>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</si>
  <si>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</si>
  <si>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</si>
  <si>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</si>
  <si>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</si>
  <si>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</si>
  <si>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</si>
  <si>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</si>
  <si>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</si>
  <si>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</si>
  <si>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</si>
  <si>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</si>
  <si>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</si>
  <si>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</si>
  <si>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</si>
  <si>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</si>
  <si>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</si>
  <si>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</si>
  <si>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</si>
  <si>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</si>
  <si>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</si>
  <si>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</si>
  <si>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</si>
  <si>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</si>
  <si>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</si>
  <si>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</si>
  <si>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</si>
  <si>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</si>
  <si>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</si>
  <si>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</si>
  <si>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</si>
  <si>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</si>
  <si>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</si>
  <si>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</si>
  <si>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</si>
  <si>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</si>
  <si>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</si>
  <si>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</si>
  <si>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</si>
  <si>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</si>
  <si>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</si>
  <si>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</si>
  <si>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</si>
  <si>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</si>
  <si>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</si>
  <si>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</si>
  <si>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</si>
  <si>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</si>
  <si>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</si>
  <si>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</si>
  <si>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</si>
  <si>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</si>
  <si>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</si>
  <si>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</si>
  <si>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</si>
  <si>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</si>
  <si>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</si>
  <si>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</si>
  <si>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</si>
  <si>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</si>
  <si>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</si>
  <si>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</si>
  <si>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</si>
  <si>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</si>
  <si>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</si>
  <si>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</si>
  <si>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</si>
  <si>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</si>
  <si>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</si>
  <si>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</si>
  <si>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</si>
  <si>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</si>
  <si>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</si>
  <si>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</si>
  <si>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</si>
  <si>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</si>
  <si>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</si>
  <si>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</si>
  <si>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</si>
  <si>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</si>
  <si>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</si>
  <si>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</si>
  <si>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</si>
  <si>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</si>
  <si>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</si>
  <si>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</si>
  <si>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</si>
  <si>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</si>
  <si>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</si>
  <si>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</si>
  <si>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</si>
  <si>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</si>
  <si>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</si>
  <si>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</si>
  <si>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</si>
  <si>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</si>
  <si>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</si>
  <si>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</si>
  <si>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</si>
  <si>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</si>
  <si>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</si>
  <si>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</si>
  <si>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</si>
  <si>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</si>
  <si>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</si>
  <si>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</si>
  <si>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</si>
  <si>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</si>
  <si>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</si>
  <si>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</si>
  <si>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</si>
  <si>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</si>
  <si>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</si>
  <si>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</si>
  <si>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</si>
  <si>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</si>
  <si>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</si>
  <si>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</si>
  <si>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</si>
  <si>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</si>
  <si>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</si>
  <si>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</si>
  <si>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</si>
  <si>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</si>
  <si>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</si>
  <si>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</si>
  <si>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</si>
  <si>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</si>
  <si>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</si>
  <si>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</si>
  <si>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</si>
  <si>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</si>
  <si>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</si>
  <si>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</si>
  <si>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</si>
  <si>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</si>
  <si>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</si>
  <si>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</si>
  <si>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</si>
  <si>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</si>
  <si>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</si>
  <si>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</si>
  <si>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</si>
  <si>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</si>
  <si>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</si>
  <si>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</si>
  <si>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</si>
  <si>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</si>
  <si>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</si>
  <si>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</si>
  <si>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</si>
  <si>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</si>
  <si>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</si>
  <si>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</si>
  <si>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</si>
  <si>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</si>
  <si>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</si>
  <si>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</si>
  <si>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</si>
  <si>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</si>
  <si>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</si>
  <si>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</si>
  <si>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</si>
  <si>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</si>
  <si>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</si>
  <si>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</si>
  <si>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</si>
  <si>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</si>
  <si>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</si>
  <si>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</si>
  <si>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</si>
  <si>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</si>
  <si>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</si>
  <si>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</si>
  <si>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</si>
  <si>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</si>
  <si>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</si>
  <si>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</si>
  <si>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</si>
  <si>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</si>
  <si>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</si>
  <si>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</si>
  <si>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</si>
  <si>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</si>
  <si>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</si>
  <si>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</si>
  <si>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</si>
  <si>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</si>
  <si>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</si>
  <si>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</si>
  <si>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</si>
  <si>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</si>
  <si>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</si>
  <si>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</si>
  <si>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</si>
  <si>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</si>
  <si>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</si>
  <si>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</si>
  <si>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</si>
  <si>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</si>
  <si>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</si>
  <si>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</si>
  <si>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</si>
  <si>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</si>
  <si>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</si>
  <si>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</si>
  <si>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</si>
  <si>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</si>
  <si>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</si>
  <si>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</si>
  <si>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</si>
  <si>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</si>
  <si>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</si>
  <si>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</si>
  <si>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</si>
  <si>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</si>
  <si>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</si>
  <si>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</si>
  <si>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</si>
  <si>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</si>
  <si>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</si>
  <si>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</si>
  <si>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</si>
  <si>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</si>
  <si>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</si>
  <si>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</si>
  <si>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</si>
  <si>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</si>
  <si>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</si>
  <si>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</si>
  <si>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</si>
  <si>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</si>
  <si>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</si>
  <si>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</si>
  <si>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</si>
  <si>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</si>
  <si>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</si>
  <si>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</si>
  <si>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</si>
  <si>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</si>
  <si>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</si>
  <si>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</si>
  <si>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</si>
  <si>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</si>
  <si>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</si>
  <si>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</si>
  <si>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</si>
  <si>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</si>
  <si>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</si>
  <si>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</si>
  <si>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</si>
  <si>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</si>
  <si>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</si>
  <si>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</si>
  <si>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</si>
  <si>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</si>
  <si>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</si>
  <si>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</si>
  <si>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</si>
  <si>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</si>
  <si>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</si>
  <si>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</si>
  <si>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</si>
  <si>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</si>
  <si>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</si>
  <si>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</si>
  <si>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</si>
  <si>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</si>
  <si>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</si>
  <si>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</si>
  <si>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</si>
  <si>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</si>
  <si>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</si>
  <si>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</si>
  <si>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</si>
  <si>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</si>
  <si>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</si>
  <si>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</si>
  <si>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</si>
  <si>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</si>
  <si>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</si>
  <si>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</si>
  <si>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</si>
  <si>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</si>
  <si>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</si>
  <si>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</si>
  <si>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</si>
  <si>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</si>
  <si>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</si>
  <si>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</si>
  <si>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</si>
  <si>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</si>
  <si>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</si>
  <si>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</si>
  <si>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</si>
  <si>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</si>
  <si>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</si>
  <si>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</si>
  <si>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</si>
  <si>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</si>
  <si>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</si>
  <si>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</si>
  <si>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</si>
  <si>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</si>
  <si>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</si>
  <si>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</si>
  <si>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</si>
  <si>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</si>
  <si>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</si>
  <si>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</si>
  <si>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</si>
  <si>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</si>
  <si>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</si>
  <si>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</si>
  <si>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</si>
  <si>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</si>
  <si>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</si>
  <si>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</si>
  <si>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</si>
  <si>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</si>
  <si>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</si>
  <si>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</si>
  <si>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</si>
  <si>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</si>
  <si>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</si>
  <si>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</si>
  <si>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</si>
  <si>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</si>
  <si>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</si>
  <si>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</si>
  <si>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</si>
  <si>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</si>
  <si>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</si>
  <si>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</si>
  <si>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</si>
  <si>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</si>
  <si>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</si>
  <si>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</si>
  <si>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</si>
  <si>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</si>
  <si>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</si>
  <si>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</si>
  <si>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</si>
  <si>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</si>
  <si>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</si>
  <si>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</si>
  <si>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</si>
  <si>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</si>
  <si>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</si>
  <si>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</si>
  <si>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</si>
  <si>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</si>
  <si>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</si>
  <si>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</si>
  <si>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</si>
  <si>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</si>
  <si>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</si>
  <si>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</si>
  <si>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</si>
  <si>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</si>
  <si>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</si>
  <si>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</si>
  <si>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</si>
  <si>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</si>
  <si>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</si>
  <si>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</si>
  <si>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</si>
  <si>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</si>
  <si>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</si>
  <si>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</si>
  <si>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</si>
  <si>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</si>
  <si>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</si>
  <si>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</si>
  <si>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</si>
  <si>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</si>
  <si>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</si>
  <si>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</si>
  <si>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</si>
  <si>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</si>
  <si>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</si>
  <si>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</si>
  <si>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</si>
  <si>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</si>
  <si>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</si>
  <si>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</si>
  <si>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</si>
  <si>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</si>
  <si>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</si>
  <si>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</si>
  <si>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</si>
  <si>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</si>
  <si>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</si>
  <si>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</si>
  <si>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</si>
  <si>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</si>
  <si>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</si>
  <si>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</si>
  <si>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</si>
  <si>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</si>
  <si>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</si>
  <si>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</si>
  <si>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</si>
  <si>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</si>
  <si>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</si>
  <si>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</si>
  <si>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</si>
  <si>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</si>
  <si>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</si>
  <si>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</si>
  <si>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</si>
  <si>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</si>
  <si>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</si>
  <si>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</si>
  <si>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</si>
  <si>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</si>
  <si>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</si>
  <si>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</si>
  <si>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</si>
  <si>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</si>
  <si>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</si>
  <si>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</si>
  <si>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</si>
  <si>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</si>
  <si>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</si>
  <si>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</si>
  <si>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</si>
  <si>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</si>
  <si>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</si>
  <si>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</si>
  <si>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</si>
  <si>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</si>
  <si>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</si>
  <si>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</si>
  <si>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</si>
  <si>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</si>
  <si>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</si>
  <si>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</si>
  <si>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</si>
  <si>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</si>
  <si>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</si>
  <si>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</si>
  <si>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</si>
  <si>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</si>
  <si>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</si>
  <si>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</si>
  <si>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</si>
  <si>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</si>
  <si>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</si>
  <si>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</si>
  <si>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</si>
  <si>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</si>
  <si>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</si>
  <si>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</si>
  <si>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</si>
  <si>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</si>
  <si>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</si>
  <si>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</si>
  <si>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</si>
  <si>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</si>
  <si>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</si>
  <si>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</si>
  <si>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</si>
  <si>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</si>
  <si>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</si>
  <si>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</si>
  <si>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</si>
  <si>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</si>
  <si>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</si>
  <si>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</si>
  <si>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</si>
  <si>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</si>
  <si>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</si>
  <si>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</si>
  <si>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</si>
  <si>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</si>
  <si>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</si>
  <si>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</si>
  <si>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</si>
  <si>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</si>
  <si>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</si>
  <si>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</si>
  <si>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</si>
  <si>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</si>
  <si>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</si>
  <si>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</si>
  <si>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</si>
  <si>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</si>
  <si>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</si>
  <si>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</si>
  <si>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</si>
  <si>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</si>
  <si>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</si>
  <si>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</si>
  <si>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</si>
  <si>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</si>
  <si>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</si>
  <si>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</si>
  <si>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</si>
  <si>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</si>
  <si>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</si>
  <si>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</si>
  <si>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</si>
  <si>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</si>
  <si>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</si>
  <si>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</si>
  <si>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</si>
  <si>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</si>
  <si>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</si>
  <si>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</si>
  <si>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</si>
  <si>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</si>
  <si>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</si>
  <si>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</si>
  <si>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</si>
  <si>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</si>
  <si>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</si>
  <si>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</si>
  <si>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</si>
  <si>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</si>
  <si>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</si>
  <si>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</si>
  <si>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</si>
  <si>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</si>
  <si>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</si>
  <si>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</si>
  <si>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</si>
  <si>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</si>
  <si>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</si>
  <si>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</si>
  <si>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</si>
  <si>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</si>
  <si>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</si>
  <si>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</si>
  <si>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</si>
  <si>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</si>
  <si>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</si>
  <si>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</si>
  <si>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</si>
  <si>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</si>
  <si>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</si>
  <si>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</si>
  <si>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</si>
  <si>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</si>
  <si>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</si>
  <si>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</si>
  <si>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</si>
  <si>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</si>
  <si>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</si>
  <si>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</si>
  <si>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</si>
  <si>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</si>
  <si>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</si>
  <si>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</si>
  <si>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</si>
  <si>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</si>
  <si>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</si>
  <si>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</si>
  <si>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</si>
  <si>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</si>
  <si>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</si>
  <si>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</si>
  <si>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</si>
  <si>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</si>
  <si>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</si>
  <si>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</si>
  <si>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</si>
  <si>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</si>
  <si>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</si>
  <si>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</si>
  <si>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</si>
  <si>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</si>
  <si>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</si>
  <si>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</si>
  <si>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</si>
  <si>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</si>
  <si>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</si>
  <si>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</si>
  <si>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</si>
  <si>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</si>
  <si>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</si>
  <si>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</si>
  <si>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</si>
  <si>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</si>
  <si>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</si>
  <si>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</si>
  <si>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</si>
  <si>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</si>
  <si>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</si>
  <si>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</si>
  <si>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</si>
  <si>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</si>
  <si>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</si>
  <si>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</si>
  <si>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</si>
  <si>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</si>
  <si>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</si>
  <si>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</si>
  <si>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</si>
  <si>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</si>
  <si>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</si>
  <si>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</si>
  <si>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</si>
  <si>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</si>
  <si>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</si>
  <si>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</si>
  <si>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</si>
  <si>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</si>
  <si>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</si>
  <si>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</si>
  <si>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</si>
  <si>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</si>
  <si>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</si>
  <si>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</si>
  <si>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</si>
  <si>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</si>
  <si>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</si>
  <si>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</si>
  <si>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</si>
  <si>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</si>
  <si>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</si>
  <si>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</si>
  <si>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</si>
  <si>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</si>
  <si>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</si>
  <si>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</si>
  <si>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</si>
  <si>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</si>
  <si>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</si>
  <si>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</si>
  <si>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</si>
  <si>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</si>
  <si>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</si>
  <si>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</si>
  <si>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</si>
  <si>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</si>
  <si>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</si>
  <si>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</si>
  <si>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</si>
  <si>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</si>
  <si>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</si>
  <si>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</si>
  <si>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</si>
  <si>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</si>
  <si>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</si>
  <si>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</si>
  <si>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</si>
  <si>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</si>
  <si>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</si>
  <si>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</si>
  <si>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</si>
  <si>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</si>
  <si>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</si>
  <si>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</si>
  <si>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</si>
  <si>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</si>
  <si>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</si>
  <si>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</si>
  <si>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</si>
  <si>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</si>
  <si>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</si>
  <si>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</si>
  <si>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</si>
  <si>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</si>
  <si>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</si>
  <si>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</si>
  <si>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</si>
  <si>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</si>
  <si>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</si>
  <si>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</si>
  <si>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</si>
  <si>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</si>
  <si>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</si>
  <si>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</si>
  <si>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</si>
  <si>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</si>
  <si>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</si>
  <si>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</si>
  <si>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</si>
  <si>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</si>
  <si>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</si>
  <si>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</si>
  <si>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</si>
  <si>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</si>
  <si>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</si>
  <si>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</si>
  <si>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</si>
  <si>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</si>
  <si>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</si>
  <si>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</si>
  <si>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</si>
  <si>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</si>
  <si>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</si>
  <si>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</si>
  <si>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</si>
  <si>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</si>
  <si>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</si>
  <si>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</si>
  <si>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</si>
  <si>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</si>
  <si>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</si>
  <si>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</si>
  <si>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</si>
  <si>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</si>
  <si>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</si>
  <si>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</si>
  <si>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</si>
  <si>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</si>
  <si>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</si>
  <si>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</si>
  <si>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</si>
  <si>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</si>
  <si>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</si>
  <si>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</si>
  <si>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</si>
  <si>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</si>
  <si>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</si>
  <si>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</si>
  <si>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</si>
  <si>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</si>
  <si>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</si>
  <si>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</si>
  <si>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</si>
  <si>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</si>
  <si>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</si>
  <si>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</si>
  <si>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</si>
  <si>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</si>
  <si>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</si>
  <si>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</si>
  <si>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</si>
  <si>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</si>
  <si>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</si>
  <si>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</si>
  <si>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</si>
  <si>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</si>
  <si>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</si>
  <si>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</si>
  <si>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</si>
  <si>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</si>
  <si>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</si>
  <si>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</si>
  <si>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</si>
  <si>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</si>
  <si>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</si>
  <si>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</si>
  <si>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</si>
  <si>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</si>
  <si>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</si>
  <si>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</si>
  <si>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</si>
  <si>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</si>
  <si>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</si>
  <si>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</si>
  <si>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</si>
  <si>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</si>
  <si>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</si>
  <si>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</si>
  <si>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</si>
  <si>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</si>
  <si>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</si>
  <si>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</si>
  <si>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</si>
  <si>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</si>
  <si>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</si>
  <si>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</si>
  <si>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</si>
  <si>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</si>
  <si>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</si>
  <si>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</si>
  <si>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</si>
  <si>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</si>
  <si>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</si>
  <si>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</si>
  <si>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</si>
  <si>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</si>
  <si>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</si>
  <si>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</si>
  <si>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</si>
  <si>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</si>
  <si>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</si>
  <si>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</si>
  <si>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</si>
  <si>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</si>
  <si>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</si>
  <si>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</si>
  <si>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</si>
  <si>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</si>
  <si>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</si>
  <si>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</si>
  <si>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</si>
  <si>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</si>
  <si>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</si>
  <si>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</si>
  <si>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</si>
  <si>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</si>
  <si>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</si>
  <si>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</si>
  <si>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</si>
  <si>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</si>
  <si>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</si>
  <si>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</si>
  <si>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</si>
  <si>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</si>
  <si>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</si>
  <si>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</si>
  <si>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</si>
  <si>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</si>
  <si>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</si>
  <si>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</si>
  <si>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</si>
  <si>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</si>
  <si>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</si>
  <si>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</si>
  <si>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</si>
  <si>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</si>
  <si>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</si>
  <si>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</si>
  <si>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</si>
  <si>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</si>
  <si>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</si>
  <si>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</si>
  <si>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</si>
  <si>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</si>
  <si>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</si>
  <si>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</si>
  <si>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</si>
  <si>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</si>
  <si>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</si>
  <si>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</si>
  <si>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</si>
  <si>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</si>
  <si>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</si>
  <si>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</si>
  <si>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</si>
  <si>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</si>
  <si>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</si>
  <si>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</si>
  <si>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</si>
  <si>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</si>
  <si>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</si>
  <si>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</si>
  <si>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</si>
  <si>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</si>
  <si>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</si>
  <si>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</si>
  <si>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</si>
  <si>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</si>
  <si>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</si>
  <si>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</si>
  <si>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</si>
  <si>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</si>
  <si>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</si>
  <si>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</si>
  <si>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</si>
  <si>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</si>
  <si>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</si>
  <si>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</si>
  <si>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</si>
  <si>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</si>
  <si>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</si>
  <si>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</si>
  <si>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</si>
  <si>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</si>
  <si>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</si>
  <si>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</si>
  <si>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</si>
  <si>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</si>
  <si>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</si>
  <si>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</si>
  <si>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</si>
  <si>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</si>
  <si>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</si>
  <si>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</si>
  <si>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</si>
  <si>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</si>
  <si>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</si>
  <si>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</si>
  <si>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</si>
  <si>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</si>
  <si>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</si>
  <si>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</si>
  <si>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</si>
  <si>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</si>
  <si>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</si>
  <si>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</si>
  <si>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</si>
  <si>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</si>
  <si>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</si>
  <si>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</si>
  <si>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</si>
  <si>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</si>
  <si>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</si>
  <si>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</si>
  <si>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</si>
  <si>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</si>
  <si>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</si>
  <si>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</si>
  <si>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</si>
  <si>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</si>
  <si>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</si>
  <si>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</si>
  <si>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</si>
  <si>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</si>
  <si>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</si>
  <si>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</si>
  <si>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</si>
  <si>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</si>
  <si>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</si>
  <si>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</si>
  <si>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</si>
  <si>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</si>
  <si>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</si>
  <si>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</si>
  <si>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</si>
  <si>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</si>
  <si>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</si>
  <si>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</si>
  <si>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</si>
  <si>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</si>
  <si>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</si>
  <si>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</si>
  <si>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</si>
  <si>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</si>
  <si>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</si>
  <si>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</si>
  <si>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</si>
  <si>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</si>
  <si>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</si>
  <si>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</si>
  <si>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</si>
  <si>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</si>
  <si>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</si>
  <si>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</si>
  <si>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</si>
  <si>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</si>
  <si>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</si>
  <si>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</si>
  <si>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</si>
  <si>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</si>
  <si>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</si>
  <si>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</si>
  <si>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</si>
  <si>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</si>
  <si>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</si>
  <si>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</si>
  <si>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</si>
  <si>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</si>
  <si>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</si>
  <si>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</si>
  <si>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</si>
  <si>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</si>
  <si>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</si>
  <si>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</si>
  <si>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</si>
  <si>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</si>
  <si>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</si>
  <si>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</si>
  <si>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</si>
  <si>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</si>
  <si>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</si>
  <si>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</si>
  <si>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</si>
  <si>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</si>
  <si>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</si>
  <si>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</si>
  <si>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</si>
  <si>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</si>
  <si>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</si>
  <si>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</si>
  <si>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</si>
  <si>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</si>
  <si>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</si>
  <si>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</si>
  <si>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</si>
  <si>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</si>
  <si>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</si>
  <si>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</si>
  <si>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</si>
  <si>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</si>
  <si>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</si>
  <si>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</si>
  <si>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</si>
  <si>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</si>
  <si>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</si>
  <si>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</si>
  <si>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</si>
  <si>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</si>
  <si>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</si>
  <si>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</si>
  <si>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</si>
  <si>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</si>
  <si>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</si>
  <si>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</si>
  <si>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</si>
  <si>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</si>
  <si>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</si>
  <si>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</si>
  <si>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</si>
  <si>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</si>
  <si>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</si>
  <si>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</si>
  <si>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</si>
  <si>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</si>
  <si>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</si>
  <si>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</si>
  <si>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</si>
  <si>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</si>
  <si>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</si>
  <si>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</si>
  <si>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</si>
  <si>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</si>
  <si>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</si>
  <si>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</si>
  <si>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</si>
  <si>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</si>
  <si>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</si>
  <si>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</si>
  <si>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</si>
  <si>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</si>
  <si>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</si>
  <si>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</si>
  <si>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</si>
  <si>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</si>
  <si>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</si>
  <si>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</si>
  <si>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</si>
  <si>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</si>
  <si>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</si>
  <si>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</si>
  <si>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</si>
  <si>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</si>
  <si>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</si>
  <si>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</si>
  <si>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</si>
  <si>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</si>
  <si>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</si>
  <si>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</si>
  <si>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</si>
  <si>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</si>
  <si>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</si>
  <si>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</si>
  <si>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</si>
  <si>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</si>
  <si>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</si>
  <si>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</si>
  <si>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</si>
  <si>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</si>
  <si>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</si>
  <si>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</si>
  <si>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</si>
  <si>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</si>
  <si>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</si>
  <si>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</si>
  <si>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</si>
  <si>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</si>
  <si>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</si>
  <si>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</si>
  <si>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</si>
  <si>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</si>
  <si>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</si>
  <si>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</si>
  <si>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</si>
  <si>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</si>
  <si>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</si>
  <si>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</si>
  <si>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</si>
  <si>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</si>
  <si>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</si>
  <si>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</si>
  <si>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</si>
  <si>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</si>
  <si>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</si>
  <si>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</si>
  <si>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</si>
  <si>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</si>
  <si>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</si>
  <si>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</si>
  <si>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</si>
  <si>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</si>
  <si>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</si>
  <si>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</si>
  <si>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</si>
  <si>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</si>
  <si>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</si>
  <si>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</si>
  <si>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</si>
  <si>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</si>
  <si>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</si>
  <si>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</si>
  <si>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</si>
  <si>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</si>
  <si>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</si>
  <si>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</si>
  <si>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</si>
  <si>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</si>
  <si>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</si>
  <si>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</si>
  <si>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</si>
  <si>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</si>
  <si>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</si>
  <si>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</si>
  <si>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</si>
  <si>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</si>
  <si>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</si>
  <si>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</si>
  <si>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</si>
  <si>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</si>
  <si>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</si>
  <si>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</si>
  <si>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</si>
  <si>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</si>
  <si>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</si>
  <si>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</si>
  <si>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</si>
  <si>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</si>
  <si>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</si>
  <si>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</si>
  <si>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</si>
  <si>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</si>
  <si>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</si>
  <si>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</si>
  <si>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</si>
  <si>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</si>
  <si>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</si>
  <si>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</si>
  <si>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</si>
  <si>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</si>
  <si>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</si>
  <si>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</si>
  <si>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</si>
  <si>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</si>
  <si>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</si>
  <si>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</si>
  <si>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</si>
  <si>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</si>
  <si>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</si>
  <si>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</si>
  <si>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</si>
  <si>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</si>
  <si>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</si>
  <si>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</si>
  <si>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</si>
  <si>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</si>
  <si>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</si>
  <si>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</si>
  <si>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</si>
  <si>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</si>
  <si>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</si>
  <si>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</si>
  <si>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</si>
  <si>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</si>
  <si>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</si>
  <si>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</si>
  <si>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</si>
  <si>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</si>
  <si>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</si>
  <si>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</si>
  <si>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</si>
  <si>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</si>
  <si>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</si>
  <si>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</si>
  <si>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</si>
  <si>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</si>
  <si>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</si>
  <si>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</si>
  <si>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</si>
  <si>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</si>
  <si>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</si>
  <si>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</si>
  <si>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</si>
  <si>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</si>
  <si>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</si>
  <si>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</si>
  <si>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</si>
  <si>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</si>
  <si>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</si>
  <si>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</si>
  <si>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</si>
  <si>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</si>
  <si>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</si>
  <si>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</si>
  <si>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</si>
  <si>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</si>
  <si>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</si>
  <si>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</si>
  <si>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</si>
  <si>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</si>
  <si>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</si>
  <si>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</si>
  <si>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</si>
  <si>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</si>
  <si>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</si>
  <si>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</si>
  <si>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</si>
  <si>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</si>
  <si>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</si>
  <si>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</si>
  <si>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</si>
  <si>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</si>
  <si>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</si>
  <si>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</si>
  <si>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</si>
  <si>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</si>
  <si>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</si>
  <si>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</si>
  <si>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</si>
  <si>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</si>
  <si>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</si>
  <si>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</si>
  <si>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</si>
  <si>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</si>
  <si>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</si>
  <si>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</si>
  <si>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</si>
  <si>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</si>
  <si>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</si>
  <si>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</si>
  <si>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</si>
  <si>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</si>
  <si>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</si>
  <si>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</si>
  <si>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</si>
  <si>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</si>
  <si>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</si>
  <si>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</si>
  <si>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</si>
  <si>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</si>
  <si>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</si>
  <si>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</si>
  <si>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</si>
  <si>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</si>
  <si>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</si>
  <si>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</si>
  <si>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</si>
  <si>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</si>
  <si>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</si>
  <si>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</si>
  <si>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</si>
  <si>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</si>
  <si>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</si>
  <si>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</si>
  <si>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</si>
  <si>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</si>
  <si>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</si>
  <si>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</si>
  <si>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</si>
  <si>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</si>
  <si>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</si>
  <si>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</si>
  <si>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</si>
  <si>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</si>
  <si>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</si>
  <si>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</si>
  <si>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</si>
  <si>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</si>
  <si>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</si>
  <si>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</si>
  <si>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</si>
  <si>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</si>
  <si>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</si>
  <si>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</si>
  <si>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</si>
  <si>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</si>
  <si>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</si>
  <si>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</si>
  <si>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</si>
  <si>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</si>
  <si>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</si>
  <si>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</si>
  <si>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</si>
  <si>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</si>
  <si>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</si>
  <si>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</si>
  <si>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</si>
  <si>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</si>
  <si>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</si>
  <si>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</si>
  <si>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</si>
  <si>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</si>
  <si>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</si>
  <si>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</si>
  <si>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</si>
  <si>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</si>
  <si>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</si>
  <si>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</si>
  <si>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</si>
  <si>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</si>
  <si>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</si>
  <si>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</si>
  <si>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</si>
  <si>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</si>
  <si>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</si>
  <si>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</si>
  <si>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</si>
  <si>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</si>
  <si>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</si>
  <si>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</si>
  <si>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</si>
  <si>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</si>
  <si>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</si>
  <si>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</si>
  <si>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</si>
  <si>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</si>
  <si>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</si>
  <si>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</si>
  <si>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</si>
  <si>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</si>
  <si>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</si>
  <si>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</si>
  <si>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</si>
  <si>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</si>
  <si>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</si>
  <si>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</si>
  <si>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</si>
  <si>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</si>
  <si>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</si>
  <si>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</si>
  <si>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</si>
  <si>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</si>
  <si>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</si>
  <si>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</si>
  <si>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</si>
  <si>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</si>
  <si>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</si>
  <si>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</si>
  <si>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</si>
  <si>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</si>
  <si>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</si>
  <si>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</si>
  <si>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</si>
  <si>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</si>
  <si>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</si>
  <si>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</si>
  <si>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</si>
  <si>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</si>
  <si>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</si>
  <si>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</si>
  <si>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</si>
  <si>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</si>
  <si>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</si>
  <si>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</si>
  <si>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</si>
  <si>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</si>
  <si>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</si>
  <si>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</si>
  <si>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</si>
  <si>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</si>
  <si>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</si>
  <si>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</si>
  <si>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</si>
  <si>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</si>
  <si>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</si>
  <si>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</si>
  <si>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</si>
  <si>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</si>
  <si>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</si>
  <si>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</si>
  <si>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</si>
  <si>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</si>
  <si>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</si>
  <si>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</si>
  <si>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</si>
  <si>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</si>
  <si>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</si>
  <si>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</si>
  <si>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</si>
  <si>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</si>
  <si>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</si>
  <si>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</si>
  <si>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</si>
  <si>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</si>
  <si>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</si>
  <si>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</si>
  <si>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</si>
  <si>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</si>
  <si>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</si>
  <si>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</si>
  <si>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</si>
  <si>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</si>
  <si>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</si>
  <si>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</si>
  <si>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</si>
  <si>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</si>
  <si>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</si>
  <si>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</si>
  <si>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</si>
  <si>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</si>
  <si>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</si>
  <si>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</si>
  <si>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</si>
  <si>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</si>
  <si>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</si>
  <si>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</si>
  <si>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</si>
  <si>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</si>
  <si>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</si>
  <si>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</si>
  <si>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</si>
  <si>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</si>
  <si>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</si>
  <si>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</si>
  <si>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</si>
  <si>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</si>
  <si>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</si>
  <si>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</si>
  <si>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</si>
  <si>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</si>
  <si>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</si>
  <si>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</si>
  <si>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</si>
  <si>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</si>
  <si>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</si>
  <si>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</si>
  <si>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</si>
  <si>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</si>
  <si>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</si>
  <si>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</si>
  <si>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</si>
  <si>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</si>
  <si>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</si>
  <si>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</si>
  <si>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</si>
  <si>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</si>
  <si>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</si>
  <si>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</si>
  <si>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</si>
  <si>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</si>
  <si>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</si>
  <si>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</si>
  <si>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</si>
  <si>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</si>
  <si>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</si>
  <si>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</si>
  <si>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</si>
  <si>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</si>
  <si>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</si>
  <si>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</si>
  <si>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</si>
  <si>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</si>
  <si>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</si>
  <si>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</si>
  <si>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</si>
  <si>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</si>
  <si>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</si>
  <si>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</si>
  <si>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</si>
  <si>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</si>
  <si>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</si>
  <si>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</si>
  <si>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</si>
  <si>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</si>
  <si>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</si>
  <si>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</si>
  <si>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</si>
  <si>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</si>
  <si>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</si>
  <si>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</si>
  <si>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</si>
  <si>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</si>
  <si>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</si>
  <si>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</si>
  <si>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</si>
  <si>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</si>
  <si>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</si>
  <si>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</si>
  <si>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</si>
  <si>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</si>
  <si>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</si>
  <si>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</si>
  <si>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</si>
  <si>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</si>
  <si>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</si>
  <si>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</si>
  <si>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</si>
  <si>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</si>
  <si>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</si>
  <si>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</si>
  <si>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</si>
  <si>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</si>
  <si>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</si>
  <si>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</si>
  <si>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</si>
  <si>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</si>
  <si>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</si>
  <si>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</si>
  <si>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</si>
  <si>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</si>
  <si>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</si>
  <si>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</si>
  <si>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</si>
  <si>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</si>
  <si>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</si>
  <si>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</si>
  <si>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</si>
  <si>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</si>
  <si>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</si>
  <si>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</si>
  <si>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</si>
  <si>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</si>
  <si>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</si>
  <si>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</si>
  <si>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</si>
  <si>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</si>
  <si>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</si>
  <si>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</si>
  <si>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</si>
  <si>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</si>
  <si>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</si>
  <si>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</si>
  <si>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</si>
  <si>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</si>
  <si>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</si>
  <si>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</si>
  <si>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</si>
  <si>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</si>
  <si>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</si>
  <si>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</si>
  <si>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</si>
  <si>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</si>
  <si>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</si>
  <si>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</si>
  <si>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</si>
  <si>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</si>
  <si>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</si>
  <si>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</si>
  <si>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</si>
  <si>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</si>
  <si>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</si>
  <si>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</si>
  <si>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</si>
  <si>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</si>
  <si>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</si>
  <si>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</si>
  <si>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</si>
  <si>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</si>
  <si>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</si>
  <si>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</si>
  <si>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</si>
  <si>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</si>
  <si>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</si>
  <si>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</si>
  <si>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</si>
  <si>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</si>
  <si>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</si>
  <si>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</si>
  <si>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</si>
  <si>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</si>
  <si>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</si>
  <si>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</si>
  <si>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</si>
  <si>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</si>
  <si>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</si>
  <si>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</si>
  <si>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</si>
  <si>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</si>
  <si>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</si>
  <si>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</si>
  <si>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</si>
  <si>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</si>
  <si>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</si>
  <si>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</si>
  <si>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</si>
  <si>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</si>
  <si>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</si>
  <si>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</si>
  <si>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</si>
  <si>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</si>
  <si>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</si>
  <si>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</si>
  <si>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</si>
  <si>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</si>
  <si>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</si>
  <si>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</si>
  <si>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</si>
  <si>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</si>
  <si>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</si>
  <si>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</si>
  <si>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</si>
  <si>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</si>
  <si>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</si>
  <si>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</si>
  <si>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</si>
  <si>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</si>
  <si>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</si>
  <si>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</si>
  <si>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</si>
  <si>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</si>
  <si>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</si>
  <si>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</si>
  <si>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</si>
  <si>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</si>
  <si>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</si>
  <si>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</si>
  <si>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</si>
  <si>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</si>
  <si>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</si>
  <si>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</si>
  <si>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</si>
  <si>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</si>
  <si>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</si>
  <si>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</si>
  <si>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</si>
  <si>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</si>
  <si>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</si>
  <si>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</si>
  <si>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</si>
  <si>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</si>
  <si>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</si>
  <si>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</si>
  <si>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</si>
  <si>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</si>
  <si>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</si>
  <si>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</si>
  <si>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</si>
  <si>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</si>
  <si>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</si>
  <si>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</si>
  <si>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</si>
  <si>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</si>
  <si>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</si>
  <si>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</si>
  <si>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</si>
  <si>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</si>
  <si>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</si>
  <si>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</si>
  <si>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</si>
  <si>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</si>
  <si>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</si>
  <si>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</si>
  <si>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</si>
  <si>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</si>
  <si>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</si>
  <si>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</si>
  <si>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</si>
  <si>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</si>
  <si>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</si>
  <si>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</si>
  <si>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</si>
  <si>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</si>
  <si>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</si>
  <si>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</si>
  <si>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</si>
  <si>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</si>
  <si>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</si>
  <si>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</si>
  <si>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</si>
  <si>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</si>
  <si>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</si>
  <si>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</si>
  <si>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</si>
  <si>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</si>
  <si>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</si>
  <si>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</si>
  <si>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</si>
  <si>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</si>
  <si>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</si>
  <si>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</si>
  <si>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</si>
  <si>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</si>
  <si>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</si>
  <si>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</si>
  <si>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</si>
  <si>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</si>
  <si>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</si>
  <si>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</si>
  <si>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</si>
  <si>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</si>
  <si>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</si>
  <si>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</si>
  <si>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</si>
  <si>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</si>
  <si>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</si>
  <si>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</si>
  <si>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</si>
  <si>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</si>
  <si>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</si>
  <si>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</si>
  <si>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</si>
  <si>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</si>
  <si>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</si>
  <si>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</si>
  <si>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</si>
  <si>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</si>
  <si>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</si>
  <si>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</si>
  <si>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</si>
  <si>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</si>
  <si>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</si>
  <si>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</si>
  <si>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</si>
  <si>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</si>
  <si>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</si>
  <si>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</si>
  <si>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</si>
  <si>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</si>
  <si>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</si>
  <si>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</si>
  <si>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</si>
  <si>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</si>
  <si>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</si>
  <si>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</si>
  <si>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</si>
  <si>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</si>
  <si>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</si>
  <si>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</si>
  <si>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</si>
  <si>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</si>
  <si>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</si>
  <si>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</si>
  <si>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</si>
  <si>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</si>
  <si>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</si>
  <si>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</si>
  <si>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</si>
  <si>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</si>
  <si>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</si>
  <si>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</si>
  <si>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</si>
  <si>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</si>
  <si>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</si>
  <si>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</si>
  <si>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</si>
  <si>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</si>
  <si>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</si>
  <si>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</si>
  <si>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</si>
  <si>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</si>
  <si>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</si>
  <si>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</si>
  <si>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</si>
  <si>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</si>
  <si>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</si>
  <si>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</si>
  <si>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</si>
  <si>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</si>
  <si>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</si>
  <si>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</si>
  <si>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</si>
  <si>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</si>
  <si>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</si>
  <si>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</si>
  <si>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</si>
  <si>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</si>
  <si>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</si>
  <si>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</si>
  <si>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</si>
  <si>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</si>
  <si>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</si>
  <si>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</si>
  <si>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</si>
  <si>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</si>
  <si>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</si>
  <si>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</si>
  <si>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</si>
  <si>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</si>
  <si>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</si>
  <si>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</si>
  <si>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</si>
  <si>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</si>
  <si>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</si>
  <si>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</si>
  <si>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</si>
  <si>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</si>
  <si>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</si>
  <si>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</si>
  <si>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</si>
  <si>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</si>
  <si>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</si>
  <si>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</si>
  <si>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</si>
  <si>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</si>
  <si>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</si>
  <si>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</si>
  <si>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</si>
  <si>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</si>
  <si>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</si>
  <si>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</si>
  <si>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</si>
  <si>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</si>
  <si>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</si>
  <si>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</si>
  <si>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</si>
  <si>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</si>
  <si>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</si>
  <si>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</si>
  <si>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</si>
  <si>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</si>
  <si>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</si>
  <si>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</si>
  <si>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</si>
  <si>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</si>
  <si>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</si>
  <si>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</si>
  <si>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</si>
  <si>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</si>
  <si>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</si>
  <si>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</si>
  <si>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</si>
  <si>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</si>
  <si>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</si>
  <si>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</si>
  <si>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</si>
  <si>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</si>
  <si>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</si>
  <si>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</si>
  <si>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</si>
  <si>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</si>
  <si>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</si>
  <si>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</si>
  <si>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</si>
  <si>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</si>
  <si>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</si>
  <si>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</si>
  <si>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</si>
  <si>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</si>
  <si>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</si>
  <si>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</si>
  <si>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</si>
  <si>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</si>
  <si>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</si>
  <si>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</si>
  <si>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</si>
  <si>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</si>
  <si>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</si>
  <si>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</si>
  <si>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</si>
  <si>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</si>
  <si>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</si>
  <si>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</si>
  <si>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</si>
  <si>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</si>
  <si>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</si>
  <si>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</si>
  <si>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</si>
  <si>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</si>
  <si>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</si>
  <si>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</si>
  <si>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</si>
  <si>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</si>
  <si>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</si>
  <si>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</si>
  <si>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</si>
  <si>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</si>
  <si>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</si>
  <si>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</si>
  <si>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</si>
  <si>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</si>
  <si>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</si>
  <si>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</si>
  <si>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</si>
  <si>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</si>
  <si>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</si>
  <si>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</si>
  <si>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</si>
  <si>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</si>
  <si>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</si>
  <si>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</si>
  <si>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</si>
  <si>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</si>
  <si>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</si>
  <si>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</si>
  <si>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</si>
  <si>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</si>
  <si>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</si>
  <si>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</si>
  <si>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</si>
  <si>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</si>
  <si>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</si>
  <si>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</si>
  <si>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</si>
  <si>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</si>
  <si>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</si>
  <si>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</si>
  <si>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</si>
  <si>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</si>
  <si>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</si>
  <si>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</si>
  <si>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</si>
  <si>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</si>
  <si>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</si>
  <si>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</si>
  <si>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</si>
  <si>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</si>
  <si>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</si>
  <si>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</si>
  <si>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</si>
  <si>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</si>
  <si>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</si>
  <si>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</si>
  <si>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</si>
  <si>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</si>
  <si>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</si>
  <si>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</si>
  <si>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</si>
  <si>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</si>
  <si>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</si>
  <si>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</si>
  <si>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</si>
  <si>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</si>
  <si>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</si>
  <si>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</si>
  <si>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</si>
  <si>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</si>
  <si>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</si>
  <si>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</si>
  <si>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</si>
  <si>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</si>
  <si>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</si>
  <si>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</si>
  <si>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</si>
  <si>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</si>
  <si>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</si>
  <si>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</si>
  <si>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</si>
  <si>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</si>
  <si>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</si>
  <si>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</si>
  <si>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</si>
  <si>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</si>
  <si>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</si>
  <si>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</si>
  <si>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</si>
  <si>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</si>
  <si>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</si>
  <si>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</si>
  <si>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</si>
  <si>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</si>
  <si>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</si>
  <si>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</si>
  <si>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</si>
  <si>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</si>
  <si>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</si>
  <si>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</si>
  <si>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</si>
  <si>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</si>
  <si>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</si>
  <si>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</si>
  <si>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</si>
  <si>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</si>
  <si>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</si>
  <si>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</si>
  <si>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</si>
  <si>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</si>
  <si>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</si>
  <si>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</si>
  <si>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</si>
  <si>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</si>
  <si>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</si>
  <si>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</si>
  <si>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</si>
  <si>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</si>
  <si>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</si>
  <si>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</si>
  <si>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</si>
  <si>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</si>
  <si>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</si>
  <si>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</si>
  <si>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</si>
  <si>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</si>
  <si>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</si>
  <si>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</si>
  <si>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</si>
  <si>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</si>
  <si>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</si>
  <si>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</si>
  <si>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</si>
  <si>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</si>
  <si>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</si>
  <si>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</si>
  <si>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</si>
  <si>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</si>
  <si>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</si>
  <si>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</si>
  <si>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</si>
  <si>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</si>
  <si>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</si>
  <si>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</si>
  <si>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</si>
  <si>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</si>
  <si>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</si>
  <si>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</si>
  <si>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</si>
  <si>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</si>
  <si>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</si>
  <si>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</si>
  <si>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</si>
  <si>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</si>
  <si>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</si>
  <si>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</si>
  <si>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</si>
  <si>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</si>
  <si>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</si>
  <si>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</si>
  <si>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</si>
  <si>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</si>
  <si>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</si>
  <si>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</si>
  <si>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</si>
  <si>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</si>
  <si>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</si>
  <si>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</si>
  <si>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</si>
  <si>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</si>
  <si>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</si>
  <si>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</si>
  <si>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</si>
  <si>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</si>
  <si>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</si>
  <si>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</si>
  <si>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</si>
  <si>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</si>
  <si>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</si>
  <si>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</si>
  <si>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</si>
  <si>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</si>
  <si>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</si>
  <si>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</si>
  <si>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</si>
  <si>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</si>
  <si>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</si>
  <si>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</si>
  <si>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</si>
  <si>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</si>
  <si>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</si>
  <si>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</si>
  <si>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</si>
  <si>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</si>
  <si>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</si>
  <si>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</si>
  <si>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</si>
  <si>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</si>
  <si>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</si>
  <si>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</si>
  <si>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</si>
  <si>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</si>
  <si>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</si>
  <si>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</si>
  <si>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</si>
  <si>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</si>
  <si>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</si>
  <si>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</si>
  <si>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</si>
  <si>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</si>
  <si>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</si>
  <si>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</si>
  <si>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</si>
  <si>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</si>
  <si>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</si>
  <si>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</si>
  <si>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</si>
  <si>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</si>
  <si>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</si>
  <si>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</si>
  <si>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</si>
  <si>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</si>
  <si>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</si>
  <si>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</si>
  <si>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</si>
  <si>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</si>
  <si>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</si>
  <si>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</si>
  <si>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</si>
  <si>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</si>
  <si>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</si>
  <si>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</si>
  <si>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</si>
  <si>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</si>
  <si>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</si>
  <si>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</si>
  <si>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</si>
  <si>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</si>
  <si>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</si>
  <si>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</si>
  <si>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</si>
  <si>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</si>
  <si>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</si>
  <si>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</si>
  <si>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</si>
  <si>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</si>
  <si>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</si>
  <si>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</si>
  <si>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</si>
  <si>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</si>
  <si>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</si>
  <si>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</si>
  <si>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</si>
  <si>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</si>
  <si>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</si>
  <si>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</si>
  <si>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</si>
  <si>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</si>
  <si>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</si>
  <si>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</si>
  <si>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</si>
  <si>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</si>
  <si>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</si>
  <si>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</si>
  <si>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</si>
  <si>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</si>
  <si>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</si>
  <si>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</si>
  <si>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</si>
  <si>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</si>
  <si>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</si>
  <si>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</si>
  <si>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</si>
  <si>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</si>
  <si>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</si>
  <si>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</si>
  <si>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</si>
  <si>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</si>
  <si>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</si>
  <si>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</si>
  <si>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</si>
  <si>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</si>
  <si>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</si>
  <si>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</si>
  <si>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</si>
  <si>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</si>
  <si>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</si>
  <si>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</si>
  <si>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</si>
  <si>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</si>
  <si>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</si>
  <si>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</si>
  <si>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</si>
  <si>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</si>
  <si>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</si>
  <si>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</si>
  <si>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</si>
  <si>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</si>
  <si>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</si>
  <si>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</si>
  <si>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</si>
  <si>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</si>
  <si>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</si>
  <si>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</si>
  <si>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</si>
  <si>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</si>
  <si>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</si>
  <si>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</si>
  <si>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</si>
  <si>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</si>
  <si>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</si>
  <si>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</si>
  <si>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</si>
  <si>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</si>
  <si>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</si>
  <si>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</si>
  <si>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</si>
  <si>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</si>
  <si>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</si>
  <si>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</si>
  <si>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</si>
  <si>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</si>
  <si>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</si>
  <si>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</si>
  <si>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</si>
  <si>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</si>
  <si>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</si>
  <si>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</si>
  <si>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</si>
  <si>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</si>
  <si>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</si>
  <si>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</si>
  <si>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</si>
  <si>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</si>
  <si>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</si>
  <si>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</si>
  <si>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</si>
  <si>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</si>
  <si>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</si>
  <si>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</si>
  <si>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</si>
  <si>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</si>
  <si>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</si>
  <si>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</si>
  <si>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</si>
  <si>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</si>
  <si>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</si>
  <si>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</si>
  <si>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</si>
  <si>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</si>
  <si>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</si>
  <si>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</si>
  <si>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</si>
  <si>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</si>
  <si>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</si>
  <si>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</si>
  <si>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</si>
  <si>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</si>
  <si>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</si>
  <si>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</si>
  <si>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</si>
  <si>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</si>
  <si>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</si>
  <si>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</si>
  <si>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</si>
  <si>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</si>
  <si>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</si>
  <si>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</si>
  <si>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</si>
  <si>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</si>
  <si>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</si>
  <si>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</si>
  <si>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</si>
  <si>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</si>
  <si>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</si>
  <si>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</si>
  <si>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</si>
  <si>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</si>
  <si>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</si>
  <si>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</si>
  <si>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</si>
  <si>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</si>
  <si>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</si>
  <si>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</si>
  <si>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</si>
  <si>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</si>
  <si>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</si>
  <si>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</si>
  <si>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</si>
  <si>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</si>
  <si>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</si>
  <si>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</si>
  <si>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</si>
  <si>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</si>
  <si>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</si>
  <si>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</si>
  <si>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</si>
  <si>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</si>
  <si>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</si>
  <si>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</si>
  <si>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</si>
  <si>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</si>
  <si>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</si>
  <si>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</si>
  <si>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</si>
  <si>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</si>
  <si>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</si>
  <si>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</si>
  <si>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</si>
  <si>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</si>
  <si>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</si>
  <si>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</si>
  <si>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</si>
  <si>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</si>
  <si>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</si>
  <si>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</si>
  <si>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</si>
  <si>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</si>
  <si>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</si>
  <si>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</si>
  <si>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</si>
  <si>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</si>
  <si>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</si>
  <si>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</si>
  <si>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</si>
  <si>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</si>
  <si>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</si>
  <si>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</si>
  <si>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</si>
  <si>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</si>
  <si>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</si>
  <si>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</si>
  <si>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</si>
  <si>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</si>
  <si>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</si>
  <si>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</si>
  <si>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</si>
  <si>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</si>
  <si>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</si>
  <si>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</si>
  <si>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</si>
  <si>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</si>
  <si>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</si>
  <si>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</si>
  <si>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</si>
  <si>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</si>
  <si>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</si>
  <si>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</si>
  <si>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</si>
  <si>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</si>
  <si>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</si>
  <si>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</si>
  <si>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</si>
  <si>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</si>
  <si>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</si>
  <si>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</si>
  <si>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</si>
  <si>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</si>
  <si>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</si>
  <si>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</si>
  <si>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</si>
  <si>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</si>
  <si>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</si>
  <si>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</si>
  <si>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</si>
  <si>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</si>
  <si>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</si>
  <si>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</si>
  <si>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</si>
  <si>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</si>
  <si>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</si>
  <si>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</si>
  <si>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</si>
  <si>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</si>
  <si>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</si>
  <si>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</si>
  <si>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</si>
  <si>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</si>
  <si>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</si>
  <si>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</si>
  <si>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</si>
  <si>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</si>
  <si>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</si>
  <si>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</si>
  <si>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</si>
  <si>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</si>
  <si>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</si>
  <si>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</si>
  <si>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</si>
  <si>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</si>
  <si>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</si>
  <si>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</si>
  <si>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</si>
  <si>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</si>
  <si>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</si>
  <si>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</si>
  <si>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</si>
  <si>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</si>
  <si>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</si>
  <si>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</si>
  <si>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</si>
  <si>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</si>
  <si>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</si>
  <si>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</si>
  <si>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</si>
  <si>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</si>
  <si>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</si>
  <si>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</si>
  <si>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</si>
  <si>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</si>
  <si>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</si>
  <si>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</si>
  <si>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</si>
  <si>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</si>
  <si>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</si>
  <si>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</si>
  <si>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</si>
  <si>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</si>
  <si>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</si>
  <si>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</si>
  <si>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</si>
  <si>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</si>
  <si>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</si>
  <si>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</si>
  <si>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</si>
  <si>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</si>
  <si>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</si>
  <si>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</si>
  <si>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</si>
  <si>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</si>
  <si>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</si>
  <si>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</si>
  <si>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</si>
  <si>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</si>
  <si>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</si>
  <si>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</si>
  <si>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</si>
  <si>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</si>
  <si>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</si>
  <si>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</si>
  <si>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</si>
  <si>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</si>
  <si>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</si>
  <si>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</si>
  <si>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</si>
  <si>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</si>
  <si>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</si>
  <si>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</si>
  <si>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</si>
  <si>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</si>
  <si>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</si>
  <si>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</si>
  <si>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</si>
  <si>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</si>
  <si>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</si>
  <si>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</si>
  <si>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</si>
  <si>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</si>
  <si>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</si>
  <si>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</si>
  <si>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</si>
  <si>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</si>
  <si>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</si>
  <si>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</si>
  <si>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</si>
  <si>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</si>
  <si>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</si>
  <si>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</si>
  <si>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</si>
  <si>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</si>
  <si>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</si>
  <si>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</si>
  <si>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</si>
  <si>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</si>
  <si>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</si>
  <si>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</si>
  <si>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</si>
  <si>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</si>
  <si>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</si>
  <si>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</si>
  <si>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</si>
  <si>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</si>
  <si>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</si>
  <si>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</si>
  <si>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</si>
  <si>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</si>
  <si>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</si>
  <si>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</si>
  <si>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</si>
  <si>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</si>
  <si>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</si>
  <si>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</si>
  <si>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</si>
  <si>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</si>
  <si>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</si>
  <si>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</si>
  <si>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</si>
  <si>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</si>
  <si>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</si>
  <si>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</si>
  <si>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</si>
  <si>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</si>
  <si>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</si>
  <si>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</si>
  <si>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</si>
  <si>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</si>
  <si>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</si>
  <si>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</si>
  <si>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</si>
  <si>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</si>
  <si>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</si>
  <si>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</si>
  <si>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</si>
  <si>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</si>
  <si>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</si>
  <si>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</si>
  <si>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</si>
  <si>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</si>
  <si>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</si>
  <si>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</si>
  <si>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</si>
  <si>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</si>
  <si>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</si>
  <si>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</si>
  <si>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</si>
  <si>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</si>
  <si>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</si>
  <si>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</si>
  <si>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</si>
  <si>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</si>
  <si>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</si>
  <si>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</si>
  <si>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</si>
  <si>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</si>
  <si>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</si>
  <si>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</si>
  <si>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</si>
  <si>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</si>
  <si>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</si>
  <si>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</si>
  <si>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</si>
  <si>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</si>
  <si>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</si>
  <si>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</si>
  <si>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</si>
  <si>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</si>
  <si>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</si>
  <si>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</si>
  <si>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</si>
  <si>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</si>
  <si>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</si>
  <si>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</si>
  <si>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</si>
  <si>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</si>
  <si>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</si>
  <si>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</si>
  <si>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</si>
  <si>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</si>
  <si>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</si>
  <si>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</si>
  <si>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</si>
  <si>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</si>
  <si>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</si>
  <si>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</si>
  <si>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</si>
  <si>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</si>
  <si>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</si>
  <si>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</si>
  <si>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</si>
  <si>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</si>
  <si>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</si>
  <si>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</si>
  <si>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</si>
  <si>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</si>
  <si>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</si>
  <si>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</si>
  <si>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</si>
  <si>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</si>
  <si>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</si>
  <si>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</si>
  <si>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</si>
  <si>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</si>
  <si>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</si>
  <si>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</si>
  <si>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</si>
  <si>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</si>
  <si>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</si>
  <si>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</si>
  <si>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</si>
  <si>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</si>
  <si>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</si>
  <si>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</si>
  <si>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</si>
  <si>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</si>
  <si>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</si>
  <si>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</si>
  <si>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</si>
  <si>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</si>
  <si>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</si>
  <si>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</si>
  <si>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</si>
  <si>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</si>
  <si>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</si>
  <si>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</si>
  <si>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</si>
  <si>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</si>
  <si>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</si>
  <si>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</si>
  <si>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</si>
  <si>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</si>
  <si>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</si>
  <si>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</si>
  <si>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</si>
  <si>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</si>
  <si>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</si>
  <si>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</si>
  <si>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</si>
  <si>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</si>
  <si>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</si>
  <si>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</si>
  <si>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</si>
  <si>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</si>
  <si>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</si>
  <si>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</si>
  <si>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</si>
  <si>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</si>
  <si>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</si>
  <si>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</si>
  <si>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</si>
  <si>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</si>
  <si>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</si>
  <si>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</si>
  <si>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</si>
  <si>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</si>
  <si>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</si>
  <si>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</si>
  <si>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</si>
  <si>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</si>
  <si>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</si>
  <si>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</si>
  <si>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</si>
  <si>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</si>
  <si>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</si>
  <si>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</si>
  <si>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</si>
  <si>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</si>
  <si>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</si>
  <si>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</si>
  <si>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</si>
  <si>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</si>
  <si>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</si>
  <si>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</si>
  <si>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</si>
  <si>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</si>
  <si>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</si>
  <si>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</si>
  <si>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</si>
  <si>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</si>
  <si>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</si>
  <si>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</si>
  <si>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</si>
  <si>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</si>
  <si>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</si>
  <si>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</si>
  <si>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</si>
  <si>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</si>
  <si>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</si>
  <si>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</si>
  <si>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</si>
  <si>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</si>
  <si>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</si>
  <si>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</si>
  <si>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</si>
  <si>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</si>
  <si>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</si>
  <si>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</si>
  <si>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</si>
  <si>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</si>
  <si>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</si>
  <si>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</si>
  <si>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</si>
  <si>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</si>
  <si>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</si>
  <si>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</si>
  <si>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</si>
  <si>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</si>
  <si>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</si>
  <si>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</si>
  <si>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</si>
  <si>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</si>
  <si>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</si>
  <si>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</si>
  <si>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</si>
  <si>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</si>
  <si>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</si>
  <si>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</si>
  <si>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</si>
  <si>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</si>
  <si>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</si>
  <si>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</si>
  <si>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</si>
  <si>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</si>
  <si>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</si>
  <si>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</si>
  <si>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</si>
  <si>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</si>
  <si>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</si>
  <si>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</si>
  <si>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</si>
  <si>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</si>
  <si>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</si>
  <si>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</si>
  <si>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</si>
  <si>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</si>
  <si>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</si>
  <si>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</si>
  <si>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</si>
  <si>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</si>
  <si>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</si>
  <si>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</si>
  <si>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</si>
  <si>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</si>
  <si>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</si>
  <si>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</si>
  <si>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</si>
  <si>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</si>
  <si>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</si>
  <si>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</si>
  <si>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</si>
  <si>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</si>
  <si>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</si>
  <si>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</si>
  <si>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</si>
  <si>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</si>
  <si>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</si>
  <si>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</si>
  <si>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</si>
  <si>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</si>
  <si>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</si>
  <si>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</si>
  <si>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</si>
  <si>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</si>
  <si>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</si>
  <si>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</si>
  <si>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</si>
  <si>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</si>
  <si>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</si>
  <si>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</si>
  <si>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</si>
  <si>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</si>
  <si>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</si>
  <si>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</si>
  <si>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</si>
  <si>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</si>
  <si>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</si>
  <si>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</si>
  <si>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</si>
  <si>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</si>
  <si>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</si>
  <si>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</si>
  <si>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</si>
  <si>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</si>
  <si>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</si>
  <si>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</si>
  <si>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</si>
  <si>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</si>
  <si>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</si>
  <si>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</si>
  <si>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</si>
  <si>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</si>
  <si>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</si>
  <si>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</si>
  <si>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</si>
  <si>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</si>
  <si>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</si>
  <si>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</si>
  <si>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</si>
  <si>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</si>
  <si>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</si>
  <si>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</si>
  <si>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</si>
  <si>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</si>
  <si>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</si>
  <si>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</si>
  <si>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</si>
  <si>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</si>
  <si>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</si>
  <si>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</si>
  <si>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</si>
  <si>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</si>
  <si>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</si>
  <si>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</si>
  <si>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</si>
  <si>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</si>
  <si>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</si>
  <si>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</si>
  <si>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</si>
  <si>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</si>
  <si>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</si>
  <si>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</si>
  <si>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</si>
  <si>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</si>
  <si>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</si>
  <si>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</si>
  <si>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</si>
  <si>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</si>
  <si>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</si>
  <si>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</si>
  <si>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</si>
  <si>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</si>
  <si>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</si>
  <si>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</si>
  <si>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</si>
  <si>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</si>
  <si>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</si>
  <si>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</si>
  <si>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</si>
  <si>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</si>
  <si>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</si>
  <si>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</si>
  <si>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</si>
  <si>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</si>
  <si>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</si>
  <si>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</si>
  <si>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</si>
  <si>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</si>
  <si>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</si>
  <si>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</si>
  <si>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</si>
  <si>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</si>
  <si>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</si>
  <si>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</si>
  <si>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</si>
  <si>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</si>
  <si>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</si>
  <si>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</si>
  <si>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</si>
  <si>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</si>
  <si>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</si>
  <si>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</si>
  <si>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</si>
  <si>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</si>
  <si>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</si>
  <si>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</si>
  <si>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</si>
  <si>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</si>
  <si>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</si>
  <si>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</si>
  <si>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</si>
  <si>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</si>
  <si>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</si>
  <si>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</si>
  <si>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</si>
  <si>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</si>
  <si>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</si>
  <si>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</si>
  <si>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</si>
  <si>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</si>
  <si>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</si>
  <si>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</si>
  <si>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</si>
  <si>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</si>
  <si>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</si>
  <si>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</si>
  <si>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</si>
  <si>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</si>
  <si>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</si>
  <si>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</si>
  <si>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</si>
  <si>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</si>
  <si>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</si>
  <si>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</si>
  <si>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</si>
  <si>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</si>
  <si>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</si>
  <si>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</si>
  <si>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</si>
  <si>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</si>
  <si>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</si>
  <si>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</si>
  <si>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</si>
  <si>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</si>
  <si>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</si>
  <si>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</si>
  <si>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</si>
  <si>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</si>
  <si>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</si>
  <si>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</si>
  <si>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</si>
  <si>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</si>
  <si>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</si>
  <si>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</si>
  <si>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</si>
  <si>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</si>
  <si>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</si>
  <si>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</si>
  <si>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</si>
  <si>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</si>
  <si>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</si>
  <si>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</si>
  <si>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</si>
  <si>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</si>
  <si>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</si>
  <si>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</si>
  <si>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</si>
  <si>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</si>
  <si>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</si>
  <si>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</si>
  <si>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</si>
  <si>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</si>
  <si>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</si>
  <si>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</si>
  <si>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</si>
  <si>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</si>
  <si>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</si>
  <si>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</si>
  <si>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</si>
  <si>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</si>
  <si>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</si>
  <si>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</si>
  <si>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</si>
  <si>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</si>
  <si>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</si>
  <si>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</si>
  <si>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</si>
  <si>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</si>
  <si>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</si>
  <si>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</si>
  <si>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</si>
  <si>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</si>
  <si>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</si>
  <si>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</si>
  <si>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</si>
  <si>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</si>
  <si>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</si>
  <si>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</si>
  <si>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</si>
  <si>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</si>
  <si>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</si>
  <si>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</si>
  <si>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</si>
  <si>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</si>
  <si>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</si>
  <si>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</si>
  <si>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</si>
  <si>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</si>
  <si>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</si>
  <si>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</si>
  <si>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</si>
  <si>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</si>
  <si>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</si>
  <si>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</si>
  <si>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</si>
  <si>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</si>
  <si>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</si>
  <si>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</si>
  <si>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</si>
  <si>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</si>
  <si>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</si>
  <si>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</si>
  <si>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</si>
  <si>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</si>
  <si>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</si>
  <si>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</si>
  <si>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</si>
  <si>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</si>
  <si>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</si>
  <si>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</si>
  <si>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</si>
  <si>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</si>
  <si>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</si>
  <si>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</si>
  <si>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</si>
  <si>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</si>
  <si>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</si>
  <si>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</si>
  <si>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</si>
  <si>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</si>
  <si>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</si>
  <si>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</si>
  <si>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</si>
  <si>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</si>
  <si>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</si>
  <si>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</si>
  <si>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</si>
  <si>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</si>
  <si>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</si>
  <si>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</si>
  <si>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</si>
  <si>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</si>
  <si>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</si>
  <si>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</si>
  <si>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</si>
  <si>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</si>
  <si>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</si>
  <si>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</si>
  <si>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</si>
  <si>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</si>
  <si>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</si>
  <si>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</si>
  <si>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</si>
  <si>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</si>
  <si>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</si>
  <si>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</si>
  <si>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</si>
  <si>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</si>
  <si>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</si>
  <si>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</si>
  <si>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</si>
  <si>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</si>
  <si>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</si>
  <si>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</si>
  <si>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</si>
  <si>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</si>
  <si>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</si>
  <si>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</si>
  <si>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</si>
  <si>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</si>
  <si>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</si>
  <si>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</si>
  <si>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</si>
  <si>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</si>
  <si>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</si>
  <si>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</si>
  <si>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</si>
  <si>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</si>
  <si>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</si>
  <si>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</si>
  <si>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</si>
  <si>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</si>
  <si>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</si>
  <si>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</si>
  <si>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</si>
  <si>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</si>
  <si>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</si>
  <si>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</si>
  <si>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</si>
  <si>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</si>
  <si>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</si>
  <si>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</si>
  <si>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</si>
  <si>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</si>
  <si>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</si>
  <si>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</si>
  <si>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</si>
  <si>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</si>
  <si>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</si>
  <si>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</si>
  <si>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</si>
  <si>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</si>
  <si>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</si>
  <si>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</si>
  <si>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</si>
  <si>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</si>
  <si>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</si>
  <si>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</si>
  <si>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</si>
  <si>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</si>
  <si>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</si>
  <si>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</si>
  <si>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</si>
  <si>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</si>
  <si>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</si>
  <si>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</si>
  <si>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</si>
  <si>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</si>
  <si>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</si>
  <si>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</si>
  <si>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</si>
  <si>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</si>
  <si>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</si>
  <si>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</si>
  <si>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</si>
  <si>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</si>
  <si>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</si>
  <si>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</si>
  <si>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</si>
  <si>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</si>
  <si>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</si>
  <si>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</si>
  <si>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</si>
  <si>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</si>
  <si>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</si>
  <si>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</si>
  <si>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</si>
  <si>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</si>
  <si>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</si>
  <si>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</si>
  <si>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</si>
  <si>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</si>
  <si>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</si>
  <si>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</si>
  <si>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</si>
  <si>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</si>
  <si>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</si>
  <si>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</si>
  <si>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</si>
  <si>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</si>
  <si>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</si>
  <si>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</si>
  <si>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</si>
  <si>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</si>
  <si>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</si>
  <si>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</si>
  <si>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</si>
  <si>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</si>
  <si>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</si>
  <si>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</si>
  <si>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</si>
  <si>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</si>
  <si>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</si>
  <si>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</si>
  <si>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</si>
  <si>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</si>
  <si>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</si>
  <si>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</si>
  <si>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</si>
  <si>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</si>
  <si>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</si>
  <si>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</si>
  <si>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</si>
  <si>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</si>
  <si>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</si>
  <si>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</si>
  <si>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</si>
  <si>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</si>
  <si>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</si>
  <si>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</si>
  <si>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</si>
  <si>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</si>
  <si>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</si>
  <si>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</si>
  <si>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</si>
  <si>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</si>
  <si>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</si>
  <si>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</si>
  <si>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</si>
  <si>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</si>
  <si>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</si>
  <si>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</si>
  <si>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</si>
  <si>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</si>
  <si>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</si>
  <si>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</si>
  <si>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</si>
  <si>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</si>
  <si>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</si>
  <si>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</si>
  <si>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</si>
  <si>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</si>
  <si>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</si>
  <si>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</si>
  <si>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</si>
  <si>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</si>
  <si>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</si>
  <si>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</si>
  <si>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</si>
  <si>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</si>
  <si>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</si>
  <si>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</si>
  <si>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</si>
  <si>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</si>
  <si>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</si>
  <si>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</si>
  <si>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</si>
  <si>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</si>
  <si>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</si>
  <si>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</si>
  <si>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</si>
  <si>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</si>
  <si>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</si>
  <si>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</si>
  <si>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</si>
  <si>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</si>
  <si>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</si>
  <si>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</si>
  <si>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</si>
  <si>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</si>
  <si>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</si>
  <si>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</si>
  <si>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</si>
  <si>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</si>
  <si>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</si>
  <si>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</si>
  <si>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</si>
  <si>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</si>
  <si>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</si>
  <si>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</si>
  <si>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</si>
  <si>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</si>
  <si>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</si>
  <si>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</si>
  <si>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</si>
  <si>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</si>
  <si>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</si>
  <si>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</si>
  <si>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</si>
  <si>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</si>
  <si>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</si>
  <si>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</si>
  <si>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</si>
  <si>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</si>
  <si>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</si>
  <si>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</si>
  <si>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</si>
  <si>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</si>
  <si>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</si>
  <si>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</si>
  <si>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</si>
  <si>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</si>
  <si>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</si>
  <si>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</si>
  <si>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</si>
  <si>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</si>
  <si>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</si>
  <si>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</si>
  <si>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</si>
  <si>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</si>
  <si>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</si>
  <si>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</si>
  <si>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</si>
  <si>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</si>
  <si>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</si>
  <si>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</si>
  <si>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</si>
  <si>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</si>
  <si>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</si>
  <si>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</si>
  <si>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</si>
  <si>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</si>
  <si>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</si>
  <si>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</si>
  <si>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</si>
  <si>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</si>
  <si>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</si>
  <si>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</si>
  <si>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</si>
  <si>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</si>
  <si>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</si>
  <si>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</si>
  <si>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</si>
  <si>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</si>
  <si>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</si>
  <si>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</si>
  <si>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</si>
  <si>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</si>
  <si>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</si>
  <si>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</si>
  <si>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</si>
  <si>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</si>
  <si>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</si>
  <si>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</si>
  <si>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</si>
  <si>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</si>
  <si>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</si>
  <si>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</si>
  <si>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</si>
  <si>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</si>
  <si>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</si>
  <si>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</si>
  <si>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</si>
  <si>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</si>
  <si>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</si>
  <si>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</si>
  <si>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</si>
  <si>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</si>
  <si>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</si>
  <si>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</si>
  <si>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</si>
  <si>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</si>
  <si>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</si>
  <si>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</si>
  <si>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</si>
  <si>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</si>
  <si>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</si>
  <si>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</si>
  <si>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</si>
  <si>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</si>
  <si>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</si>
  <si>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</si>
  <si>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</si>
  <si>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</si>
  <si>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</si>
  <si>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</si>
  <si>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</si>
  <si>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</si>
  <si>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</si>
  <si>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</si>
  <si>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</si>
  <si>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</si>
  <si>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</si>
  <si>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</si>
  <si>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</si>
  <si>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</si>
  <si>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</si>
  <si>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</si>
  <si>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</si>
  <si>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</si>
  <si>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</si>
  <si>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</si>
  <si>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</si>
  <si>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</si>
  <si>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</si>
  <si>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</si>
  <si>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</si>
  <si>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</si>
  <si>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</si>
  <si>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</si>
  <si>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</si>
  <si>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</si>
  <si>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</si>
  <si>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</si>
  <si>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</si>
  <si>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</si>
  <si>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</si>
  <si>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</si>
  <si>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</si>
  <si>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</si>
  <si>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</si>
  <si>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</si>
  <si>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</si>
  <si>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</si>
  <si>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</si>
  <si>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</si>
  <si>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</si>
  <si>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</si>
  <si>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</si>
  <si>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</si>
  <si>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</si>
  <si>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</si>
  <si>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</si>
  <si>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</si>
  <si>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</si>
  <si>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</si>
  <si>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</si>
  <si>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</si>
  <si>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</si>
  <si>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</si>
  <si>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</si>
  <si>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</si>
  <si>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</si>
  <si>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</si>
  <si>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</si>
  <si>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</si>
  <si>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</si>
  <si>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</si>
  <si>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</si>
  <si>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</si>
  <si>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</si>
  <si>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</si>
  <si>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</si>
  <si>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</si>
  <si>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</si>
  <si>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</si>
  <si>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</si>
  <si>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</si>
  <si>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</si>
  <si>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</si>
  <si>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</si>
  <si>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</si>
  <si>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</si>
  <si>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</si>
  <si>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</si>
  <si>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</si>
  <si>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</si>
  <si>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</si>
  <si>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</si>
  <si>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</si>
  <si>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</si>
  <si>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</si>
  <si>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</si>
  <si>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</si>
  <si>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</si>
  <si>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</si>
  <si>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</si>
  <si>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</si>
  <si>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</si>
  <si>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</si>
  <si>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</si>
  <si>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</si>
  <si>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</si>
  <si>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</si>
  <si>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</si>
  <si>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</si>
  <si>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</si>
  <si>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</si>
  <si>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</si>
  <si>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</si>
  <si>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</si>
  <si>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</si>
  <si>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</si>
  <si>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</si>
  <si>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</si>
  <si>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</si>
  <si>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</si>
  <si>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</si>
  <si>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</si>
  <si>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</si>
  <si>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</si>
  <si>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</si>
  <si>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</si>
  <si>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</si>
  <si>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</si>
  <si>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</si>
  <si>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</si>
  <si>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</si>
  <si>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</si>
  <si>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</si>
  <si>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</si>
  <si>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</si>
  <si>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</si>
  <si>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</si>
  <si>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</si>
  <si>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</si>
  <si>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</si>
  <si>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</si>
  <si>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</si>
  <si>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</si>
  <si>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</si>
  <si>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</si>
  <si>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</si>
  <si>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</si>
  <si>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</si>
  <si>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</si>
  <si>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</si>
  <si>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</si>
  <si>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</si>
  <si>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</si>
  <si>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</si>
  <si>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</si>
  <si>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</si>
  <si>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</si>
  <si>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</si>
  <si>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</si>
  <si>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</si>
  <si>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</si>
  <si>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</si>
  <si>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</si>
  <si>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</si>
  <si>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</si>
  <si>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</si>
  <si>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</si>
  <si>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</si>
  <si>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</si>
  <si>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</si>
  <si>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</si>
  <si>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</si>
  <si>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</si>
  <si>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</si>
  <si>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</si>
  <si>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</si>
  <si>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</si>
  <si>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</si>
  <si>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</si>
  <si>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</si>
  <si>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</si>
  <si>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</si>
  <si>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</si>
  <si>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</si>
  <si>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</si>
  <si>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</si>
  <si>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</si>
  <si>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</si>
  <si>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</si>
  <si>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</si>
  <si>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</si>
  <si>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</si>
  <si>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</si>
  <si>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</si>
  <si>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</si>
  <si>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</si>
  <si>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</si>
  <si>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</si>
  <si>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</si>
  <si>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</si>
  <si>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</si>
  <si>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</si>
  <si>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</si>
  <si>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</si>
  <si>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</si>
  <si>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</si>
  <si>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</si>
  <si>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</si>
  <si>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</si>
  <si>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</si>
  <si>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</si>
  <si>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</si>
  <si>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</si>
  <si>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</si>
  <si>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</si>
  <si>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</si>
  <si>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</si>
  <si>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</si>
  <si>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</si>
  <si>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</si>
  <si>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</si>
  <si>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</si>
  <si>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</si>
  <si>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</si>
  <si>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</si>
  <si>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</si>
  <si>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</si>
  <si>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</si>
  <si>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</si>
  <si>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</si>
  <si>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</si>
  <si>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</si>
  <si>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</si>
  <si>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</si>
  <si>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</si>
  <si>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</si>
  <si>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</si>
  <si>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</si>
  <si>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</si>
  <si>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</si>
  <si>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</si>
  <si>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</si>
  <si>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</si>
  <si>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</si>
  <si>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</si>
  <si>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</si>
  <si>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</si>
  <si>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</si>
  <si>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</si>
  <si>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</si>
  <si>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</si>
  <si>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</si>
  <si>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</si>
  <si>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</si>
  <si>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</si>
  <si>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</si>
  <si>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</si>
  <si>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</si>
  <si>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</si>
  <si>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</si>
  <si>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</si>
  <si>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</si>
  <si>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</si>
  <si>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</si>
  <si>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</si>
  <si>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</si>
  <si>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</si>
  <si>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</si>
  <si>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</si>
  <si>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</si>
  <si>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</si>
  <si>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</si>
  <si>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</si>
  <si>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</si>
  <si>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</si>
  <si>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</si>
  <si>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</si>
  <si>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</si>
  <si>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</si>
  <si>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</si>
  <si>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</si>
  <si>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</si>
  <si>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</si>
  <si>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</si>
  <si>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</si>
  <si>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</si>
  <si>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</si>
  <si>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</si>
  <si>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</si>
  <si>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</si>
  <si>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</si>
  <si>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</si>
  <si>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</si>
  <si>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</si>
  <si>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</si>
  <si>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</si>
  <si>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</si>
  <si>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</si>
  <si>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</si>
  <si>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</si>
  <si>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</si>
  <si>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</si>
  <si>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</si>
  <si>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</si>
  <si>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</si>
  <si>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</si>
  <si>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</si>
  <si>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</si>
  <si>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</si>
  <si>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</si>
  <si>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</si>
  <si>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</si>
  <si>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</si>
  <si>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</si>
  <si>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</si>
  <si>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</si>
  <si>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</si>
  <si>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</si>
  <si>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</si>
  <si>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</si>
  <si>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</si>
  <si>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</si>
  <si>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</si>
  <si>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</si>
  <si>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</si>
  <si>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</si>
  <si>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</si>
  <si>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</si>
  <si>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</si>
  <si>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</si>
  <si>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</si>
  <si>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</si>
  <si>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</si>
  <si>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</si>
  <si>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</si>
  <si>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</si>
  <si>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</si>
  <si>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</si>
  <si>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</si>
  <si>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</si>
  <si>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</si>
  <si>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</si>
  <si>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</si>
  <si>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</si>
  <si>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</si>
  <si>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</si>
  <si>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</si>
  <si>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</si>
  <si>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</si>
  <si>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</si>
  <si>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</si>
  <si>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</si>
  <si>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</si>
  <si>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</si>
  <si>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</si>
  <si>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</si>
  <si>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</si>
  <si>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</si>
  <si>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</si>
  <si>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</si>
  <si>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</si>
  <si>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</si>
  <si>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</si>
  <si>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</si>
  <si>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</si>
  <si>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</si>
  <si>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</si>
  <si>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</si>
  <si>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</si>
  <si>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</si>
  <si>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</si>
  <si>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</si>
  <si>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</si>
  <si>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</si>
  <si>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</si>
  <si>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</si>
  <si>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</si>
  <si>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</si>
  <si>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</si>
  <si>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</si>
  <si>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</si>
  <si>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</si>
  <si>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</si>
  <si>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</si>
  <si>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</si>
  <si>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</si>
  <si>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</si>
  <si>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</si>
  <si>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</si>
  <si>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</si>
  <si>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</si>
  <si>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</si>
  <si>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</si>
  <si>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</si>
  <si>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</si>
  <si>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</si>
  <si>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</si>
  <si>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</si>
  <si>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</si>
  <si>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</si>
  <si>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</si>
  <si>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</si>
  <si>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</si>
  <si>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</si>
  <si>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</si>
  <si>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</si>
  <si>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</si>
  <si>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</si>
  <si>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</si>
  <si>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</si>
  <si>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</si>
  <si>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</si>
  <si>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</si>
  <si>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</si>
  <si>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</si>
  <si>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</si>
  <si>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</si>
  <si>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</si>
  <si>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</si>
  <si>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</si>
  <si>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</si>
  <si>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</si>
  <si>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</si>
  <si>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</si>
  <si>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</si>
  <si>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</si>
  <si>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</si>
  <si>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</si>
  <si>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</si>
  <si>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</si>
  <si>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</si>
  <si>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</si>
  <si>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</si>
  <si>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</si>
  <si>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</si>
  <si>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</si>
  <si>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</si>
  <si>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</si>
  <si>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</si>
  <si>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</si>
  <si>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</si>
  <si>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</si>
  <si>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</si>
  <si>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</si>
  <si>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</si>
  <si>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</si>
  <si>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</si>
  <si>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</si>
  <si>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</si>
  <si>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</si>
  <si>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</si>
  <si>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</si>
  <si>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</si>
  <si>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</si>
  <si>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</si>
  <si>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</si>
  <si>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</si>
  <si>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</si>
  <si>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</si>
  <si>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</si>
  <si>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</si>
  <si>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</si>
  <si>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</si>
  <si>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</si>
  <si>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</si>
  <si>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</si>
  <si>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</si>
  <si>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</si>
  <si>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</si>
  <si>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</si>
  <si>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</si>
  <si>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</si>
  <si>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</si>
  <si>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</si>
  <si>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</si>
  <si>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</si>
  <si>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</si>
  <si>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</si>
  <si>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</si>
  <si>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</si>
  <si>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</si>
  <si>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</si>
  <si>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</si>
  <si>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</si>
  <si>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</si>
  <si>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</si>
  <si>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</si>
  <si>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</si>
  <si>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</si>
  <si>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</si>
  <si>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</si>
  <si>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</si>
  <si>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</si>
  <si>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</si>
  <si>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</si>
  <si>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</si>
  <si>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</si>
  <si>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</si>
  <si>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</si>
  <si>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</si>
  <si>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</si>
  <si>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</si>
  <si>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</si>
  <si>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</si>
  <si>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</si>
  <si>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</si>
  <si>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</si>
  <si>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</si>
  <si>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</si>
  <si>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</si>
  <si>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</si>
  <si>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</si>
  <si>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</si>
  <si>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</si>
  <si>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</si>
  <si>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</si>
  <si>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</si>
  <si>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</si>
  <si>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</si>
  <si>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</si>
  <si>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</si>
  <si>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</si>
  <si>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</si>
  <si>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</si>
  <si>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</si>
  <si>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</si>
  <si>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</si>
  <si>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</si>
  <si>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</si>
  <si>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</si>
  <si>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</si>
  <si>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</si>
  <si>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</si>
  <si>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</si>
  <si>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</si>
  <si>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</si>
  <si>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</si>
  <si>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</si>
  <si>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</si>
  <si>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</si>
  <si>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</si>
  <si>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</si>
  <si>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</si>
  <si>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</si>
  <si>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</si>
  <si>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</si>
  <si>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</si>
  <si>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</si>
  <si>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</si>
  <si>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</si>
  <si>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</si>
  <si>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</si>
  <si>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</si>
  <si>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</si>
  <si>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</si>
  <si>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</si>
  <si>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</si>
  <si>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</si>
  <si>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</si>
  <si>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</si>
  <si>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</si>
  <si>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</si>
  <si>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</si>
  <si>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</si>
  <si>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</si>
  <si>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</si>
  <si>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</si>
  <si>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</si>
  <si>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</si>
  <si>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</si>
  <si>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</si>
  <si>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</si>
  <si>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</si>
  <si>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</si>
  <si>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</si>
  <si>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</si>
  <si>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</si>
  <si>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</si>
  <si>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</si>
  <si>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</si>
  <si>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</si>
  <si>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</si>
  <si>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</si>
  <si>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</si>
  <si>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</si>
  <si>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</si>
  <si>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</si>
  <si>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</si>
  <si>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</si>
  <si>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</si>
  <si>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</si>
  <si>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</si>
  <si>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</si>
  <si>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</si>
  <si>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</si>
  <si>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</si>
  <si>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</si>
  <si>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</si>
  <si>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</si>
  <si>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</si>
  <si>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</si>
  <si>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</si>
  <si>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</si>
  <si>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</si>
  <si>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</si>
  <si>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</si>
  <si>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</si>
  <si>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</si>
  <si>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</si>
  <si>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</si>
  <si>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</si>
  <si>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</si>
  <si>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</si>
  <si>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</si>
  <si>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</si>
  <si>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</si>
  <si>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</si>
  <si>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</si>
  <si>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</si>
  <si>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</si>
  <si>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</si>
  <si>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</si>
  <si>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</si>
  <si>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</si>
  <si>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</si>
  <si>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</si>
  <si>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</si>
  <si>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</si>
  <si>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</si>
  <si>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</si>
  <si>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</si>
  <si>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</si>
  <si>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</si>
  <si>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</si>
  <si>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</si>
  <si>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</si>
  <si>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</si>
  <si>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</si>
  <si>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</si>
  <si>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</si>
  <si>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</si>
  <si>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</si>
  <si>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</si>
  <si>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</si>
  <si>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</si>
  <si>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</si>
  <si>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</si>
  <si>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</si>
  <si>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</si>
  <si>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</si>
  <si>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</si>
  <si>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</si>
  <si>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</si>
  <si>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</si>
  <si>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</si>
  <si>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</si>
  <si>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</si>
  <si>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</si>
  <si>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</si>
  <si>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</si>
  <si>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</si>
  <si>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</si>
  <si>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</si>
  <si>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</si>
  <si>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</si>
  <si>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</si>
  <si>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</si>
  <si>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</si>
  <si>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</si>
  <si>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</si>
  <si>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</si>
  <si>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</si>
  <si>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</si>
  <si>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</si>
  <si>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</si>
  <si>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</si>
  <si>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</si>
  <si>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</si>
  <si>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</si>
  <si>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</si>
  <si>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</si>
  <si>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</si>
  <si>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</si>
  <si>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</si>
  <si>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</si>
  <si>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</si>
  <si>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</si>
  <si>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</si>
  <si>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</si>
  <si>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</si>
  <si>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</si>
  <si>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</si>
  <si>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</si>
  <si>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</si>
  <si>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</si>
  <si>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</si>
  <si>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</si>
  <si>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</si>
  <si>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</si>
  <si>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</si>
  <si>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</si>
  <si>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</si>
  <si>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</si>
  <si>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</si>
  <si>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</si>
  <si>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</si>
  <si>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</si>
  <si>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</si>
  <si>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</si>
  <si>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</si>
  <si>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</si>
  <si>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</si>
  <si>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</si>
  <si>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</si>
  <si>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</si>
  <si>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</si>
  <si>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</si>
  <si>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</si>
  <si>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</si>
  <si>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</si>
  <si>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</si>
  <si>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</si>
  <si>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</si>
  <si>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</si>
  <si>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</si>
  <si>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</si>
  <si>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</si>
  <si>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</si>
  <si>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</si>
  <si>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</si>
  <si>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</si>
  <si>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</si>
  <si>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</si>
  <si>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</si>
  <si>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</si>
  <si>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</si>
  <si>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</si>
  <si>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</si>
  <si>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</si>
  <si>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</si>
  <si>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</si>
  <si>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</si>
  <si>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</si>
  <si>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</si>
  <si>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</si>
  <si>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</si>
  <si>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</si>
  <si>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</si>
  <si>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</si>
  <si>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</si>
  <si>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</si>
  <si>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</si>
  <si>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</si>
  <si>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</si>
  <si>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</si>
  <si>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</si>
  <si>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</si>
  <si>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</si>
  <si>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</si>
  <si>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</si>
  <si>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</si>
  <si>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</si>
  <si>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</si>
  <si>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</si>
  <si>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</si>
  <si>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</si>
  <si>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</si>
  <si>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</si>
  <si>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</si>
  <si>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</si>
  <si>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</si>
  <si>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</si>
  <si>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</si>
  <si>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</si>
  <si>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</si>
  <si>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</si>
  <si>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</si>
  <si>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</si>
  <si>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</si>
  <si>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</si>
  <si>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</si>
  <si>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</si>
  <si>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</si>
  <si>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</si>
  <si>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</si>
  <si>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</si>
  <si>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</si>
  <si>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</si>
  <si>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</si>
  <si>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</si>
  <si>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</si>
  <si>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</si>
  <si>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</si>
  <si>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</si>
  <si>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</si>
  <si>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</si>
  <si>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</si>
  <si>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</si>
  <si>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</si>
  <si>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</si>
  <si>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</si>
  <si>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</si>
  <si>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</si>
  <si>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</si>
  <si>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</si>
  <si>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</si>
  <si>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</si>
  <si>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</si>
  <si>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</si>
  <si>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</si>
  <si>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</si>
  <si>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</si>
  <si>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</si>
  <si>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</si>
  <si>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</si>
  <si>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</si>
  <si>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</si>
  <si>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</si>
  <si>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</si>
  <si>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</si>
  <si>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</si>
  <si>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</si>
  <si>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</si>
  <si>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</si>
  <si>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</si>
  <si>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</si>
  <si>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</si>
  <si>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</si>
  <si>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</si>
  <si>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</si>
  <si>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</si>
  <si>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</si>
  <si>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</si>
  <si>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</si>
  <si>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</si>
  <si>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</si>
  <si>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</si>
  <si>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</si>
  <si>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</si>
  <si>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</si>
  <si>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</si>
  <si>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</si>
  <si>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</si>
  <si>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</si>
  <si>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</si>
  <si>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</si>
  <si>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</si>
  <si>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</si>
  <si>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</si>
  <si>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</si>
  <si>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</si>
  <si>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</si>
  <si>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</si>
  <si>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</si>
  <si>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</si>
  <si>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</si>
  <si>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</si>
  <si>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</si>
  <si>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</si>
  <si>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</si>
  <si>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</si>
  <si>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</si>
  <si>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</si>
  <si>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</si>
  <si>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</si>
  <si>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</si>
  <si>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</si>
  <si>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</si>
  <si>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</si>
  <si>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</si>
  <si>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</si>
  <si>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</si>
  <si>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</si>
  <si>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</si>
  <si>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</si>
  <si>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</si>
  <si>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</si>
  <si>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</si>
  <si>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</si>
  <si>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</si>
  <si>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</si>
  <si>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</si>
  <si>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</si>
  <si>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</si>
  <si>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</si>
  <si>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</si>
  <si>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</si>
  <si>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</si>
  <si>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</si>
  <si>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</si>
  <si>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</si>
  <si>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</si>
  <si>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</si>
  <si>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</si>
  <si>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</si>
  <si>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</si>
  <si>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</si>
  <si>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</si>
  <si>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</si>
  <si>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</si>
  <si>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</si>
  <si>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</si>
  <si>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</si>
  <si>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</si>
  <si>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</si>
  <si>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</si>
  <si>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</si>
  <si>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</si>
  <si>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</si>
  <si>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</si>
  <si>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</si>
  <si>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</si>
  <si>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</si>
  <si>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</si>
  <si>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</si>
  <si>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</si>
  <si>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</si>
  <si>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</si>
  <si>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</si>
  <si>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</si>
  <si>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</si>
  <si>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</si>
  <si>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</si>
  <si>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</si>
  <si>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</si>
  <si>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</si>
  <si>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</si>
  <si>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</si>
  <si>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</si>
  <si>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</si>
  <si>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</si>
  <si>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</si>
  <si>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</si>
  <si>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</si>
  <si>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</si>
  <si>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</si>
  <si>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</si>
  <si>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</si>
  <si>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</si>
  <si>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</si>
  <si>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</si>
  <si>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</si>
  <si>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</si>
  <si>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</si>
  <si>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</si>
  <si>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</si>
  <si>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</si>
  <si>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</si>
  <si>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</si>
  <si>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</si>
  <si>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</si>
  <si>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</si>
  <si>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</si>
  <si>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</si>
  <si>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</si>
  <si>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</si>
  <si>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</si>
  <si>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</si>
  <si>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</si>
  <si>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</si>
  <si>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</si>
  <si>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</si>
  <si>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</si>
  <si>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</si>
  <si>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</si>
  <si>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</si>
  <si>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</si>
  <si>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</si>
  <si>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</si>
  <si>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</si>
  <si>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</si>
  <si>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</si>
  <si>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</si>
  <si>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</si>
  <si>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</si>
  <si>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</si>
  <si>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</si>
  <si>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</si>
  <si>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</si>
  <si>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</si>
  <si>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</si>
  <si>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</si>
  <si>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</si>
  <si>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</si>
  <si>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</si>
  <si>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</si>
  <si>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</si>
  <si>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</si>
  <si>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</si>
  <si>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</si>
  <si>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</si>
  <si>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</si>
  <si>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</si>
  <si>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</si>
  <si>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</si>
  <si>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</si>
  <si>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</si>
  <si>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</si>
  <si>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</si>
  <si>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</si>
  <si>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</si>
  <si>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</si>
  <si>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</si>
  <si>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</si>
  <si>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</si>
  <si>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</si>
  <si>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</si>
  <si>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</si>
  <si>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</si>
  <si>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</si>
  <si>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</si>
  <si>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</si>
  <si>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</si>
  <si>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</si>
  <si>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</si>
  <si>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</si>
  <si>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</si>
  <si>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</si>
  <si>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</si>
  <si>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</si>
  <si>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</si>
  <si>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</si>
  <si>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</si>
  <si>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</si>
  <si>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</si>
  <si>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</si>
  <si>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</si>
  <si>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</si>
  <si>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</si>
  <si>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</si>
  <si>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</si>
  <si>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</si>
  <si>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</si>
  <si>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</si>
  <si>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</si>
  <si>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</si>
  <si>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</si>
  <si>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</si>
  <si>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</si>
  <si>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</si>
  <si>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</si>
  <si>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</si>
  <si>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</si>
  <si>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</si>
  <si>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</si>
  <si>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</si>
  <si>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</si>
  <si>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</si>
  <si>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</si>
  <si>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</si>
  <si>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</si>
  <si>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</si>
  <si>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</si>
  <si>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</si>
  <si>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</si>
  <si>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</si>
  <si>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</si>
  <si>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</si>
  <si>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</si>
  <si>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</si>
  <si>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</si>
  <si>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</si>
  <si>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</si>
  <si>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</si>
  <si>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</si>
  <si>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</si>
  <si>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</si>
  <si>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</si>
  <si>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</si>
  <si>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</si>
  <si>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</si>
  <si>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</si>
  <si>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</si>
  <si>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</si>
  <si>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</si>
  <si>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</si>
  <si>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</si>
  <si>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</si>
  <si>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</si>
  <si>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</si>
  <si>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</si>
  <si>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</si>
  <si>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</si>
  <si>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</si>
  <si>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</si>
  <si>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</si>
  <si>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</si>
  <si>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</si>
  <si>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</si>
  <si>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</si>
  <si>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</si>
  <si>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</si>
  <si>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</si>
  <si>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</si>
  <si>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</si>
  <si>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</si>
  <si>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</si>
  <si>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</si>
  <si>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</si>
  <si>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</si>
  <si>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</si>
  <si>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</si>
  <si>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</si>
  <si>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</si>
  <si>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</si>
  <si>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</si>
  <si>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</si>
  <si>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</si>
  <si>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</si>
  <si>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</si>
  <si>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</si>
  <si>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</si>
  <si>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</si>
  <si>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</si>
  <si>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</si>
  <si>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</si>
  <si>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</si>
  <si>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</si>
  <si>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</si>
  <si>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</si>
  <si>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</si>
  <si>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</si>
  <si>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</si>
  <si>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</si>
  <si>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</si>
  <si>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</si>
  <si>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</si>
  <si>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</si>
  <si>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</si>
  <si>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</si>
  <si>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</si>
  <si>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</si>
  <si>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</si>
  <si>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</si>
  <si>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</si>
  <si>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</si>
  <si>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</si>
  <si>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</si>
  <si>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</si>
  <si>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</si>
  <si>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</si>
  <si>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</si>
  <si>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</si>
  <si>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</si>
  <si>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</si>
  <si>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</si>
  <si>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</si>
  <si>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</si>
  <si>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</si>
  <si>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</si>
  <si>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</si>
  <si>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</si>
  <si>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</si>
  <si>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</si>
  <si>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</si>
  <si>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</si>
  <si>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</si>
  <si>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</si>
  <si>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</si>
  <si>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</si>
  <si>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</si>
  <si>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</si>
  <si>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</si>
  <si>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</si>
  <si>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</si>
  <si>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</si>
  <si>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</si>
  <si>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</si>
  <si>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</si>
  <si>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</si>
  <si>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</si>
  <si>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</si>
  <si>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</si>
  <si>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</si>
  <si>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</si>
  <si>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</si>
  <si>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</si>
  <si>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</si>
  <si>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</si>
  <si>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</si>
  <si>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</si>
  <si>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</si>
  <si>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</si>
  <si>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</si>
  <si>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</si>
  <si>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</si>
  <si>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</si>
  <si>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</si>
  <si>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</si>
  <si>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</si>
  <si>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</si>
  <si>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</si>
  <si>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</si>
  <si>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</si>
  <si>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</si>
  <si>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</si>
  <si>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</si>
  <si>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</si>
  <si>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</si>
  <si>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</si>
  <si>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</si>
  <si>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</si>
  <si>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</si>
  <si>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</si>
  <si>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</si>
  <si>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</si>
  <si>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</si>
  <si>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</si>
  <si>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</si>
  <si>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</si>
  <si>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</si>
  <si>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</si>
  <si>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</si>
  <si>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</si>
  <si>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</si>
  <si>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</si>
  <si>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</si>
  <si>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</si>
  <si>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</si>
  <si>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</si>
  <si>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</si>
  <si>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</si>
  <si>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</si>
  <si>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</si>
  <si>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</si>
  <si>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</si>
  <si>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</si>
  <si>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</si>
  <si>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</si>
  <si>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</si>
  <si>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</si>
  <si>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</si>
  <si>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</si>
  <si>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</si>
  <si>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</si>
  <si>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</si>
  <si>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</si>
  <si>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</si>
  <si>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</si>
  <si>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</si>
  <si>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</si>
  <si>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</si>
  <si>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</si>
  <si>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</si>
  <si>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</si>
  <si>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</si>
  <si>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</si>
  <si>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</si>
  <si>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</si>
  <si>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</si>
  <si>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</si>
  <si>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</si>
  <si>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</si>
  <si>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</si>
  <si>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</si>
  <si>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</si>
  <si>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</si>
  <si>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</si>
  <si>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</si>
  <si>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</si>
  <si>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</si>
  <si>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</si>
  <si>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</si>
  <si>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</si>
  <si>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</si>
  <si>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</si>
  <si>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</si>
  <si>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</si>
  <si>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</si>
  <si>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</si>
  <si>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</si>
  <si>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</si>
  <si>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</si>
  <si>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</si>
  <si>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</si>
  <si>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</si>
  <si>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</si>
  <si>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</si>
  <si>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</si>
  <si>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</si>
  <si>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</si>
  <si>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</si>
  <si>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</si>
  <si>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</si>
  <si>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</si>
  <si>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</si>
  <si>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</si>
  <si>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</si>
  <si>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</si>
  <si>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</si>
  <si>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</si>
  <si>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</si>
  <si>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</si>
  <si>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</si>
  <si>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</si>
  <si>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</si>
  <si>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</si>
  <si>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</si>
  <si>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</si>
  <si>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</si>
  <si>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</si>
  <si>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</si>
  <si>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</si>
  <si>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</si>
  <si>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</si>
  <si>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</si>
  <si>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</si>
  <si>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</si>
  <si>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</si>
  <si>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</si>
  <si>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</si>
  <si>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</si>
  <si>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</si>
  <si>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</si>
  <si>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</si>
  <si>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</si>
  <si>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</si>
  <si>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</si>
  <si>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</si>
  <si>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</si>
  <si>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</si>
  <si>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</si>
  <si>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</si>
  <si>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</si>
  <si>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</si>
  <si>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</si>
  <si>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</si>
  <si>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</si>
  <si>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</si>
  <si>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</si>
  <si>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</si>
  <si>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</si>
  <si>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</si>
  <si>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</si>
  <si>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</si>
  <si>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</si>
  <si>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</si>
  <si>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</si>
  <si>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</si>
  <si>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</si>
  <si>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</si>
  <si>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</si>
  <si>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</si>
  <si>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</si>
  <si>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</si>
  <si>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</si>
  <si>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</si>
  <si>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</si>
  <si>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</si>
  <si>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</si>
  <si>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</si>
  <si>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</si>
  <si>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</si>
  <si>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</si>
  <si>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</si>
  <si>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</si>
  <si>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</si>
  <si>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</si>
  <si>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</si>
  <si>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</si>
  <si>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</si>
  <si>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</si>
  <si>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</si>
  <si>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</si>
  <si>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</si>
  <si>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</si>
  <si>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</si>
  <si>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</si>
  <si>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</si>
  <si>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</si>
  <si>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</si>
  <si>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</si>
  <si>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</si>
  <si>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</si>
  <si>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</si>
  <si>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</si>
  <si>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</si>
  <si>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</si>
  <si>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</si>
  <si>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</si>
  <si>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</si>
  <si>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</si>
  <si>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</si>
  <si>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</si>
  <si>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</si>
  <si>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</si>
  <si>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</si>
  <si>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</si>
  <si>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</si>
  <si>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</si>
  <si>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</si>
  <si>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</si>
  <si>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</si>
  <si>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</si>
  <si>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</si>
  <si>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</si>
  <si>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</si>
  <si>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</si>
  <si>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</si>
  <si>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</si>
  <si>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</si>
  <si>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</si>
  <si>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</si>
  <si>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</si>
  <si>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</si>
  <si>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</si>
  <si>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</si>
  <si>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</si>
  <si>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</si>
  <si>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</si>
  <si>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</si>
  <si>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</si>
  <si>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</si>
  <si>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</si>
  <si>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</si>
  <si>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</si>
  <si>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</si>
  <si>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</si>
  <si>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</si>
  <si>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</si>
  <si>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</si>
  <si>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</si>
  <si>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</si>
  <si>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</si>
  <si>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</si>
  <si>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</si>
  <si>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</si>
  <si>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</si>
  <si>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</si>
  <si>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</si>
  <si>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</si>
  <si>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</si>
  <si>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</si>
  <si>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</si>
  <si>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</si>
  <si>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</si>
  <si>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</si>
  <si>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</si>
  <si>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</si>
  <si>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</si>
  <si>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</si>
  <si>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</si>
  <si>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</si>
  <si>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</si>
  <si>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</si>
  <si>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</si>
  <si>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</si>
  <si>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</si>
  <si>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</si>
  <si>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</si>
  <si>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</si>
  <si>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</si>
  <si>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</si>
  <si>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</si>
  <si>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</si>
  <si>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</si>
  <si>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</si>
  <si>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</si>
  <si>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</si>
  <si>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</si>
  <si>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</si>
  <si>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</si>
  <si>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</si>
  <si>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</si>
  <si>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</si>
  <si>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</si>
  <si>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</si>
  <si>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</si>
  <si>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</si>
  <si>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</si>
  <si>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</si>
  <si>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</si>
  <si>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</si>
  <si>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</si>
  <si>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</si>
  <si>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</si>
  <si>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</si>
  <si>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</si>
  <si>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</si>
  <si>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</si>
  <si>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</si>
  <si>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</si>
  <si>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</si>
  <si>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</si>
  <si>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</si>
  <si>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</si>
  <si>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</si>
  <si>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</si>
  <si>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</si>
  <si>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</si>
  <si>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</si>
  <si>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</si>
  <si>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</si>
  <si>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</si>
  <si>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</si>
  <si>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</si>
  <si>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</si>
  <si>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</si>
  <si>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</si>
  <si>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</si>
  <si>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</si>
  <si>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</si>
  <si>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</si>
  <si>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</si>
  <si>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</si>
  <si>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</si>
  <si>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</si>
  <si>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</si>
  <si>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</si>
  <si>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</si>
  <si>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</si>
  <si>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</si>
  <si>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</si>
  <si>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</si>
  <si>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</si>
  <si>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</si>
  <si>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</si>
  <si>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</si>
  <si>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</si>
  <si>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</si>
  <si>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</si>
  <si>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</si>
  <si>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</si>
  <si>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</si>
  <si>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</si>
  <si>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</si>
  <si>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</si>
  <si>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</si>
  <si>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</si>
  <si>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</si>
  <si>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</si>
  <si>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</si>
  <si>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</si>
  <si>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</si>
  <si>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</si>
  <si>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</si>
  <si>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</si>
  <si>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</si>
  <si>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</si>
  <si>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</si>
  <si>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</si>
  <si>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</si>
  <si>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</si>
  <si>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</si>
  <si>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</si>
  <si>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</si>
  <si>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</si>
  <si>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</si>
  <si>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</si>
  <si>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</si>
  <si>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</si>
  <si>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</si>
  <si>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</si>
  <si>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</si>
  <si>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</si>
  <si>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</si>
  <si>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</si>
  <si>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</si>
  <si>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</si>
  <si>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</si>
  <si>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</si>
  <si>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</si>
  <si>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</si>
  <si>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</si>
  <si>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</si>
  <si>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</si>
  <si>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</si>
  <si>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</si>
  <si>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</si>
  <si>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</si>
  <si>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</si>
  <si>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</si>
  <si>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</si>
  <si>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</si>
  <si>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</si>
  <si>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</si>
  <si>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</si>
  <si>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</si>
  <si>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</si>
  <si>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</si>
  <si>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</si>
  <si>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</si>
  <si>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</si>
  <si>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</si>
  <si>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</si>
  <si>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</si>
  <si>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</si>
  <si>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</si>
  <si>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</si>
  <si>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</si>
  <si>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</si>
  <si>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</si>
  <si>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</si>
  <si>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</si>
  <si>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</si>
  <si>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</si>
  <si>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</si>
  <si>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</si>
  <si>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</si>
  <si>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</si>
  <si>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</si>
  <si>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</si>
  <si>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</si>
  <si>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</si>
  <si>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</si>
  <si>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</si>
  <si>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</si>
  <si>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</si>
  <si>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</si>
  <si>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</si>
  <si>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</si>
  <si>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</si>
  <si>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</si>
  <si>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</si>
  <si>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</si>
  <si>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</si>
  <si>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</si>
  <si>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</si>
  <si>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</si>
  <si>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</si>
  <si>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</si>
  <si>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</si>
  <si>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</si>
  <si>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</si>
  <si>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</si>
  <si>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</si>
  <si>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</si>
  <si>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</si>
  <si>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</si>
  <si>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</si>
  <si>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</si>
  <si>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</si>
  <si>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</si>
  <si>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</si>
  <si>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</si>
  <si>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</si>
  <si>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</si>
  <si>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</si>
  <si>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</si>
  <si>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</si>
  <si>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</si>
  <si>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</si>
  <si>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</si>
  <si>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</si>
  <si>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</si>
  <si>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</si>
  <si>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</si>
  <si>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</si>
  <si>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</si>
  <si>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</si>
  <si>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</si>
  <si>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</si>
  <si>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</si>
  <si>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</si>
  <si>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</si>
  <si>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</si>
  <si>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</si>
  <si>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</si>
  <si>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</si>
  <si>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</si>
  <si>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</si>
  <si>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</si>
  <si>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</si>
  <si>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</si>
  <si>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</si>
  <si>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</si>
  <si>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</si>
  <si>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</si>
  <si>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</si>
  <si>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</si>
  <si>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</si>
  <si>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</si>
  <si>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</si>
  <si>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</si>
  <si>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</si>
  <si>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</si>
  <si>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</si>
  <si>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</si>
  <si>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</si>
  <si>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</si>
  <si>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</si>
  <si>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</si>
  <si>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</si>
  <si>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</si>
  <si>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</si>
  <si>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</si>
  <si>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</si>
  <si>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</si>
  <si>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</si>
  <si>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</si>
  <si>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</si>
  <si>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</si>
  <si>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</si>
  <si>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</si>
  <si>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</si>
  <si>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</si>
  <si>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</si>
  <si>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</si>
  <si>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</si>
  <si>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</si>
  <si>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</si>
  <si>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</si>
  <si>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</si>
  <si>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</si>
  <si>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</si>
  <si>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</si>
  <si>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</si>
  <si>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</si>
  <si>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</si>
  <si>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</si>
  <si>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</si>
  <si>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</si>
  <si>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</si>
  <si>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</si>
  <si>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</si>
  <si>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</si>
  <si>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</si>
  <si>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</si>
  <si>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</si>
  <si>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</si>
  <si>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</si>
  <si>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</si>
  <si>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</si>
  <si>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</si>
  <si>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</si>
  <si>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</si>
  <si>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</si>
  <si>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</si>
  <si>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</si>
  <si>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</si>
  <si>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</si>
  <si>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</si>
  <si>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</si>
  <si>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</si>
  <si>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</si>
  <si>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</si>
  <si>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</si>
  <si>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</si>
  <si>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</si>
  <si>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</si>
  <si>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</si>
  <si>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</si>
  <si>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</si>
  <si>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</si>
  <si>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</si>
  <si>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</si>
  <si>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</si>
  <si>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</si>
  <si>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</si>
  <si>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</si>
  <si>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</si>
  <si>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</si>
  <si>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</si>
  <si>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</si>
  <si>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</si>
  <si>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</si>
  <si>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</si>
  <si>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</si>
  <si>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</si>
  <si>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</si>
  <si>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</si>
  <si>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</si>
  <si>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</si>
  <si>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</si>
  <si>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</si>
  <si>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</si>
  <si>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</si>
  <si>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</si>
  <si>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</si>
  <si>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</si>
  <si>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</si>
  <si>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</si>
  <si>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</si>
  <si>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</si>
  <si>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</si>
  <si>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</si>
  <si>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</si>
  <si>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</si>
  <si>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</si>
  <si>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</si>
  <si>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</si>
  <si>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</si>
  <si>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</si>
  <si>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</si>
  <si>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</si>
  <si>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</si>
  <si>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</si>
  <si>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</si>
  <si>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</si>
  <si>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</si>
  <si>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</si>
  <si>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</si>
  <si>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</si>
  <si>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</si>
  <si>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</si>
  <si>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</si>
  <si>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</si>
  <si>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</si>
  <si>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</si>
  <si>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</si>
  <si>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</si>
  <si>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</si>
  <si>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</si>
  <si>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</si>
  <si>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</si>
  <si>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</si>
  <si>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</si>
  <si>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</si>
  <si>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</si>
  <si>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</si>
  <si>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</si>
  <si>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</si>
  <si>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</si>
  <si>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</si>
  <si>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</si>
  <si>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</si>
  <si>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</si>
  <si>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</si>
  <si>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</si>
  <si>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</si>
  <si>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</si>
  <si>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</si>
  <si>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</si>
  <si>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</si>
  <si>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</si>
  <si>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</si>
  <si>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</si>
  <si>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</si>
  <si>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</si>
  <si>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</si>
  <si>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</si>
  <si>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</si>
  <si>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</si>
  <si>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</si>
  <si>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</si>
  <si>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</si>
  <si>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</si>
  <si>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</si>
  <si>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</si>
  <si>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</si>
  <si>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</si>
  <si>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</si>
  <si>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</si>
  <si>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</si>
  <si>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</si>
  <si>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</si>
  <si>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</si>
  <si>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</si>
  <si>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</si>
  <si>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</si>
  <si>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</si>
  <si>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</si>
  <si>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</si>
  <si>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</si>
  <si>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</si>
  <si>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</si>
  <si>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</si>
  <si>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</si>
  <si>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</si>
  <si>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</si>
  <si>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</si>
  <si>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</si>
  <si>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</si>
  <si>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</si>
  <si>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</si>
  <si>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</si>
  <si>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</si>
  <si>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</si>
  <si>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</si>
  <si>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</si>
  <si>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</si>
  <si>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</si>
  <si>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</si>
  <si>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</si>
  <si>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</si>
  <si>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</si>
  <si>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</si>
  <si>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</si>
  <si>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</si>
  <si>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</si>
  <si>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</si>
  <si>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</si>
  <si>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</si>
  <si>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</si>
  <si>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</si>
  <si>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</si>
  <si>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</si>
  <si>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</si>
  <si>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</si>
  <si>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</si>
  <si>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</si>
  <si>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</si>
  <si>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</si>
  <si>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</si>
  <si>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</si>
  <si>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</si>
  <si>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</si>
  <si>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</si>
  <si>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</si>
  <si>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</si>
  <si>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</si>
  <si>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</si>
  <si>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</si>
  <si>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</si>
  <si>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</si>
  <si>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</si>
  <si>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</si>
  <si>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</si>
  <si>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</si>
  <si>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</si>
  <si>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</si>
  <si>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</si>
  <si>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</si>
  <si>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</si>
  <si>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</si>
  <si>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</si>
  <si>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</si>
  <si>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</si>
  <si>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</si>
  <si>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</si>
  <si>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</si>
  <si>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</si>
  <si>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</si>
  <si>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</si>
  <si>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</si>
  <si>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</si>
  <si>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</si>
  <si>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</si>
  <si>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</si>
  <si>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</si>
  <si>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</si>
  <si>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</si>
  <si>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</si>
  <si>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</si>
  <si>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</si>
  <si>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</si>
  <si>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</si>
  <si>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</si>
  <si>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</si>
  <si>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</si>
  <si>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</si>
  <si>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</si>
  <si>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</si>
  <si>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</si>
  <si>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</si>
  <si>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</si>
  <si>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</si>
  <si>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</si>
  <si>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</si>
  <si>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</si>
  <si>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</si>
  <si>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</si>
  <si>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</si>
  <si>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</si>
  <si>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</si>
  <si>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</si>
  <si>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</si>
  <si>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</si>
  <si>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</si>
  <si>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</si>
  <si>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</si>
  <si>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</si>
  <si>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</si>
  <si>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</si>
  <si>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</si>
  <si>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</si>
  <si>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</si>
  <si>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</si>
  <si>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</si>
  <si>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</si>
  <si>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</si>
  <si>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</si>
  <si>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</si>
  <si>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</si>
  <si>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</si>
  <si>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</si>
  <si>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</si>
  <si>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</si>
  <si>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</si>
  <si>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</si>
  <si>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</si>
  <si>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</si>
  <si>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</si>
  <si>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</si>
  <si>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</si>
  <si>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</si>
  <si>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</si>
  <si>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</si>
  <si>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</si>
  <si>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</si>
  <si>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</si>
  <si>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</si>
  <si>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</si>
  <si>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</si>
  <si>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</si>
  <si>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</si>
  <si>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</si>
  <si>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</si>
  <si>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</si>
  <si>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</si>
  <si>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</si>
  <si>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</si>
  <si>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</si>
  <si>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</si>
  <si>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</si>
  <si>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</si>
  <si>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</si>
  <si>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</si>
  <si>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</si>
  <si>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</si>
  <si>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</si>
  <si>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</si>
  <si>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</si>
  <si>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</si>
  <si>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</si>
  <si>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</si>
  <si>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</si>
  <si>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</si>
  <si>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</si>
  <si>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</si>
  <si>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</si>
  <si>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</si>
  <si>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</si>
  <si>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</si>
  <si>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</si>
  <si>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</si>
  <si>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</si>
  <si>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</si>
  <si>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</si>
  <si>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</si>
  <si>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</si>
  <si>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</si>
  <si>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</si>
  <si>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</si>
  <si>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</si>
  <si>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</si>
  <si>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</si>
  <si>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</si>
  <si>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</si>
  <si>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</si>
  <si>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</si>
  <si>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</si>
  <si>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</si>
  <si>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</si>
  <si>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</si>
  <si>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</si>
  <si>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</si>
  <si>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</si>
  <si>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</si>
  <si>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</si>
  <si>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</si>
  <si>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</si>
  <si>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</si>
  <si>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</si>
  <si>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</si>
  <si>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</si>
  <si>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</si>
  <si>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</si>
  <si>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</si>
  <si>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</si>
  <si>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</si>
  <si>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</si>
  <si>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</si>
  <si>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</si>
  <si>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</si>
  <si>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</si>
  <si>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</si>
  <si>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</si>
  <si>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</si>
  <si>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</si>
  <si>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</si>
  <si>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</si>
  <si>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</si>
  <si>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</si>
  <si>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</si>
  <si>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</si>
  <si>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</si>
  <si>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</si>
  <si>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</si>
  <si>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</si>
  <si>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</si>
  <si>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</si>
  <si>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</si>
  <si>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</si>
  <si>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</si>
  <si>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</si>
  <si>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</si>
  <si>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</si>
  <si>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</si>
  <si>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</si>
  <si>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</si>
  <si>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</si>
  <si>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</si>
  <si>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</si>
  <si>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</si>
  <si>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</si>
  <si>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</si>
  <si>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</si>
  <si>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</si>
  <si>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</si>
  <si>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</si>
  <si>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</si>
  <si>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</si>
  <si>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</si>
  <si>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</si>
  <si>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</si>
  <si>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</si>
  <si>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</si>
  <si>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</si>
  <si>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</si>
  <si>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</si>
  <si>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</si>
  <si>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</si>
  <si>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</si>
  <si>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</si>
  <si>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</si>
  <si>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</si>
  <si>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</si>
  <si>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</si>
  <si>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</si>
  <si>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</si>
  <si>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</si>
  <si>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</si>
  <si>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</si>
  <si>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</si>
  <si>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</si>
  <si>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</si>
  <si>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</si>
  <si>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</si>
  <si>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</si>
  <si>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</si>
  <si>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</si>
  <si>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</si>
  <si>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</si>
  <si>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</si>
  <si>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</si>
  <si>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</si>
  <si>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</si>
  <si>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</si>
  <si>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</si>
  <si>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</si>
  <si>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</si>
  <si>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</si>
  <si>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</si>
  <si>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</si>
  <si>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</si>
  <si>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</si>
  <si>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</si>
  <si>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</si>
  <si>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</si>
  <si>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</si>
  <si>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</si>
  <si>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</si>
  <si>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</si>
  <si>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</si>
  <si>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</si>
  <si>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</si>
  <si>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</si>
  <si>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</si>
  <si>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</si>
  <si>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</si>
  <si>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</si>
  <si>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</si>
  <si>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</si>
  <si>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</si>
  <si>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</si>
  <si>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</si>
  <si>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</si>
  <si>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</si>
  <si>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</si>
  <si>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</si>
  <si>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</si>
  <si>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</si>
  <si>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</si>
  <si>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</si>
  <si>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</si>
  <si>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</si>
  <si>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</si>
  <si>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</si>
  <si>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</si>
  <si>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</si>
  <si>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</si>
  <si>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</si>
  <si>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</si>
  <si>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</si>
  <si>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</si>
  <si>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</si>
  <si>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</si>
  <si>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</si>
  <si>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</si>
  <si>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</si>
  <si>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</si>
  <si>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</si>
  <si>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</si>
  <si>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</si>
  <si>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</si>
  <si>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</si>
  <si>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</si>
  <si>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</si>
  <si>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</si>
  <si>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</si>
  <si>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</si>
  <si>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</si>
  <si>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</si>
  <si>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</si>
  <si>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</si>
  <si>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</si>
  <si>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</si>
  <si>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</si>
  <si>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</si>
  <si>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</si>
  <si>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</si>
  <si>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</si>
  <si>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</si>
  <si>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</si>
  <si>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</si>
  <si>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</si>
  <si>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</si>
  <si>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</si>
  <si>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</si>
  <si>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</si>
  <si>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</si>
  <si>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</si>
  <si>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</si>
  <si>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</si>
  <si>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</si>
  <si>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</si>
  <si>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</si>
  <si>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</si>
  <si>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</si>
  <si>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</si>
  <si>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</si>
  <si>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</si>
  <si>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</si>
  <si>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</si>
  <si>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</si>
  <si>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</si>
  <si>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</si>
  <si>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</si>
  <si>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</si>
  <si>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</si>
  <si>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</si>
  <si>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</si>
  <si>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</si>
  <si>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</si>
  <si>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</si>
  <si>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</si>
  <si>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</si>
  <si>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</si>
  <si>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</si>
  <si>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</si>
  <si>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</si>
  <si>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</si>
  <si>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</si>
  <si>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</si>
  <si>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</si>
  <si>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</si>
  <si>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</si>
  <si>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</si>
  <si>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</si>
  <si>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</si>
  <si>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</si>
  <si>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</si>
  <si>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</si>
  <si>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</si>
  <si>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</si>
  <si>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</si>
  <si>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</si>
  <si>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</si>
  <si>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</si>
  <si>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</si>
  <si>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</si>
  <si>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</si>
  <si>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</si>
  <si>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</si>
  <si>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</si>
  <si>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</si>
  <si>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</si>
  <si>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</si>
  <si>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</si>
  <si>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</si>
  <si>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</si>
  <si>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</si>
  <si>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</si>
  <si>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</si>
  <si>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</si>
  <si>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</si>
  <si>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</si>
  <si>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</si>
  <si>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</si>
  <si>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</si>
  <si>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</si>
  <si>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</si>
  <si>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</si>
  <si>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</si>
  <si>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</si>
  <si>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</si>
  <si>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</si>
  <si>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</si>
  <si>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</si>
  <si>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</si>
  <si>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</si>
  <si>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</si>
  <si>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</si>
  <si>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</si>
  <si>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</si>
  <si>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</si>
  <si>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</si>
  <si>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</si>
  <si>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</si>
  <si>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</si>
  <si>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</si>
  <si>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</si>
  <si>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</si>
  <si>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</si>
  <si>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</si>
  <si>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</si>
  <si>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</si>
  <si>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</si>
  <si>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</si>
  <si>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</si>
  <si>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</si>
  <si>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</si>
  <si>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</si>
  <si>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</si>
  <si>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</si>
  <si>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</si>
  <si>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</si>
  <si>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</si>
  <si>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</si>
  <si>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</si>
  <si>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</si>
  <si>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</si>
  <si>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</si>
  <si>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</si>
  <si>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</si>
  <si>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</si>
  <si>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</si>
  <si>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</si>
  <si>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</si>
  <si>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</si>
  <si>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</si>
  <si>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</si>
  <si>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</si>
  <si>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</si>
  <si>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</si>
  <si>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</si>
  <si>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</si>
  <si>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</si>
  <si>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</si>
  <si>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</si>
  <si>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</si>
  <si>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</si>
  <si>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</si>
  <si>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</si>
  <si>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</si>
  <si>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</si>
  <si>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</si>
  <si>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</si>
  <si>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</si>
  <si>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</si>
  <si>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</si>
  <si>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</si>
  <si>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</si>
  <si>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</si>
  <si>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</si>
  <si>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</si>
  <si>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</si>
  <si>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</si>
  <si>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</si>
  <si>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</si>
  <si>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</si>
  <si>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</si>
  <si>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</si>
  <si>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</si>
  <si>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</si>
  <si>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</si>
  <si>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</si>
  <si>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</si>
  <si>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</si>
  <si>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</si>
  <si>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</si>
  <si>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</si>
  <si>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</si>
  <si>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</si>
  <si>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</si>
  <si>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</si>
  <si>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</si>
  <si>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</si>
  <si>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</si>
  <si>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</si>
  <si>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</si>
  <si>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</si>
  <si>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</si>
  <si>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</si>
  <si>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</si>
  <si>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</si>
  <si>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</si>
  <si>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</si>
  <si>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</si>
  <si>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</si>
  <si>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</si>
  <si>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</si>
  <si>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</si>
  <si>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</si>
  <si>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</si>
  <si>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</si>
  <si>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</si>
  <si>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</si>
  <si>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</si>
  <si>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</si>
  <si>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</si>
  <si>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</si>
  <si>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</si>
  <si>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</si>
  <si>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</si>
  <si>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</si>
  <si>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</si>
  <si>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</si>
  <si>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</si>
  <si>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</si>
  <si>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</si>
  <si>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</si>
  <si>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</si>
  <si>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</si>
  <si>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</si>
  <si>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</si>
  <si>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</si>
  <si>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</si>
  <si>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</si>
  <si>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</si>
  <si>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</si>
  <si>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</si>
  <si>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</si>
  <si>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</si>
  <si>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</si>
  <si>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</si>
  <si>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</si>
  <si>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</si>
  <si>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</si>
  <si>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</si>
  <si>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</si>
  <si>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</si>
  <si>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</si>
  <si>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</si>
  <si>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</si>
  <si>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</si>
  <si>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</si>
  <si>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</si>
  <si>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</si>
  <si>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</si>
  <si>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</si>
  <si>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</si>
  <si>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</si>
  <si>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</si>
  <si>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</si>
  <si>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</si>
  <si>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</si>
  <si>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</si>
  <si>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</si>
  <si>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</si>
  <si>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</si>
  <si>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</si>
  <si>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</si>
  <si>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</si>
  <si>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</si>
  <si>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</si>
  <si>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</si>
  <si>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</si>
  <si>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</si>
  <si>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</si>
  <si>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</si>
  <si>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</si>
  <si>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</si>
  <si>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</si>
  <si>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</si>
  <si>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</si>
  <si>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</si>
  <si>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</si>
  <si>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</si>
  <si>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</si>
  <si>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</si>
  <si>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</si>
  <si>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</si>
  <si>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</si>
  <si>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</si>
  <si>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</si>
  <si>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</si>
  <si>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</si>
  <si>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</si>
  <si>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</si>
  <si>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</si>
  <si>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</si>
  <si>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</si>
  <si>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</si>
  <si>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</si>
  <si>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</si>
  <si>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</si>
  <si>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</si>
  <si>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</si>
  <si>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</si>
  <si>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</si>
  <si>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</si>
  <si>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</si>
  <si>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</si>
  <si>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</si>
  <si>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</si>
  <si>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</si>
  <si>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</si>
  <si>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</si>
  <si>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</si>
  <si>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</si>
  <si>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</si>
  <si>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</si>
  <si>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</si>
  <si>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</si>
  <si>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</si>
  <si>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</si>
  <si>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</si>
  <si>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</si>
  <si>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</si>
  <si>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</si>
  <si>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</si>
  <si>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</si>
  <si>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</si>
  <si>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</si>
  <si>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</si>
  <si>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</si>
  <si>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</si>
  <si>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</si>
  <si>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</si>
  <si>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</si>
  <si>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</si>
  <si>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</si>
  <si>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</si>
  <si>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</si>
  <si>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</si>
  <si>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</si>
  <si>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</si>
  <si>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</si>
  <si>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</si>
  <si>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</si>
  <si>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</si>
  <si>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</si>
  <si>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</si>
  <si>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</si>
  <si>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</si>
  <si>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</si>
  <si>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</si>
  <si>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</si>
  <si>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</si>
  <si>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</si>
  <si>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</si>
  <si>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</si>
  <si>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</si>
  <si>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</si>
  <si>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</si>
  <si>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</si>
  <si>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</si>
  <si>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</si>
  <si>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</si>
  <si>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</si>
  <si>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</si>
  <si>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</si>
  <si>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</si>
  <si>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</si>
  <si>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</si>
  <si>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</si>
  <si>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</si>
  <si>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</si>
  <si>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</si>
  <si>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</si>
  <si>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</si>
  <si>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</si>
  <si>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</si>
  <si>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</si>
  <si>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</si>
  <si>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</si>
  <si>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</si>
  <si>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</si>
  <si>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</si>
  <si>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</si>
  <si>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</si>
  <si>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</si>
  <si>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</si>
  <si>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</si>
  <si>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</si>
  <si>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</si>
  <si>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</si>
  <si>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</si>
  <si>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</si>
  <si>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</si>
  <si>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</si>
  <si>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</si>
  <si>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</si>
  <si>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</si>
  <si>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</si>
  <si>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</si>
  <si>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</si>
  <si>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</si>
  <si>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</si>
  <si>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</si>
  <si>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</si>
  <si>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</si>
  <si>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</si>
  <si>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</si>
  <si>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</si>
  <si>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</si>
  <si>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</si>
  <si>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</si>
  <si>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</si>
  <si>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</si>
  <si>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</si>
  <si>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</si>
  <si>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</si>
  <si>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</si>
  <si>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</si>
  <si>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</si>
  <si>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</si>
  <si>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</si>
  <si>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</si>
  <si>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</si>
  <si>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</si>
  <si>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</si>
  <si>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</si>
  <si>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</si>
  <si>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</si>
  <si>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</si>
  <si>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</si>
  <si>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</si>
  <si>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</si>
  <si>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</si>
  <si>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</si>
  <si>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</si>
  <si>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</si>
  <si>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</si>
  <si>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</si>
  <si>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</si>
  <si>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</si>
  <si>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</si>
  <si>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</si>
  <si>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</si>
  <si>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</si>
  <si>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</si>
  <si>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</si>
  <si>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</si>
  <si>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</si>
  <si>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</si>
  <si>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</si>
  <si>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</si>
  <si>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</si>
  <si>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</si>
  <si>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</si>
  <si>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</si>
  <si>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</si>
  <si>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</si>
  <si>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</si>
  <si>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</si>
  <si>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</si>
  <si>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</si>
  <si>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</si>
  <si>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</si>
  <si>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</si>
  <si>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</si>
  <si>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</si>
  <si>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</si>
  <si>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</si>
  <si>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</si>
  <si>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</si>
  <si>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</si>
  <si>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</si>
  <si>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</si>
  <si>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</si>
  <si>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</si>
  <si>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</si>
  <si>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</si>
  <si>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</si>
  <si>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</si>
  <si>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</si>
  <si>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</si>
  <si>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</si>
  <si>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</si>
  <si>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</si>
  <si>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</si>
  <si>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</si>
  <si>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</si>
  <si>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</si>
  <si>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</si>
  <si>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</si>
  <si>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</si>
  <si>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</si>
  <si>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</si>
  <si>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</si>
  <si>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</si>
  <si>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</si>
  <si>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</si>
  <si>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</si>
  <si>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</si>
  <si>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</si>
  <si>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</si>
  <si>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</si>
  <si>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</si>
  <si>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</si>
  <si>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</si>
  <si>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</si>
  <si>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</si>
  <si>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</si>
  <si>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</si>
  <si>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</si>
  <si>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</si>
  <si>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</si>
  <si>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</si>
  <si>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</si>
  <si>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</si>
  <si>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</si>
  <si>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</si>
  <si>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</si>
  <si>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</si>
  <si>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</si>
  <si>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</si>
  <si>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</si>
  <si>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</si>
  <si>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</si>
  <si>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</si>
  <si>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</si>
  <si>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</si>
  <si>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</si>
  <si>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</si>
  <si>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</si>
  <si>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</si>
  <si>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</si>
  <si>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</si>
  <si>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</si>
  <si>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</si>
  <si>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</si>
  <si>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</si>
  <si>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</si>
  <si>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</si>
  <si>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</si>
  <si>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</si>
  <si>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</si>
  <si>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</si>
  <si>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</si>
  <si>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</si>
  <si>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</si>
  <si>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</si>
  <si>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</si>
  <si>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</si>
  <si>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</si>
  <si>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</si>
  <si>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</si>
  <si>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</si>
  <si>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</si>
  <si>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</si>
  <si>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</si>
  <si>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</si>
  <si>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</si>
  <si>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</si>
  <si>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</si>
  <si>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</si>
  <si>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</si>
  <si>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</si>
  <si>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</si>
  <si>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</si>
  <si>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</si>
  <si>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</si>
  <si>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</si>
  <si>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</si>
  <si>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</si>
  <si>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</si>
  <si>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</si>
  <si>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</si>
  <si>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</si>
  <si>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</si>
  <si>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</si>
  <si>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</si>
  <si>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</si>
  <si>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</si>
  <si>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</si>
  <si>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</si>
  <si>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</si>
  <si>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</si>
  <si>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</si>
  <si>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</si>
  <si>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</si>
  <si>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</si>
  <si>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</si>
  <si>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</si>
  <si>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</si>
  <si>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</si>
  <si>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</si>
  <si>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</si>
  <si>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</si>
  <si>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</si>
  <si>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</si>
  <si>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</si>
  <si>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</si>
  <si>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</si>
  <si>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</si>
  <si>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</si>
  <si>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</si>
  <si>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</si>
  <si>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</si>
  <si>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</si>
  <si>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</si>
  <si>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</si>
  <si>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</si>
  <si>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</si>
  <si>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</si>
  <si>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</si>
  <si>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</si>
  <si>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</si>
  <si>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</si>
  <si>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</si>
  <si>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</si>
  <si>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</si>
  <si>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</si>
  <si>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</si>
  <si>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</si>
  <si>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</si>
  <si>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</si>
  <si>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</si>
  <si>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</si>
  <si>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</si>
  <si>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</si>
  <si>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</si>
  <si>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</si>
  <si>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</si>
  <si>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</si>
  <si>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</si>
  <si>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</si>
  <si>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</si>
  <si>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</si>
  <si>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</si>
  <si>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</si>
  <si>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</si>
  <si>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</si>
  <si>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</si>
  <si>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</si>
  <si>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</si>
  <si>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</si>
  <si>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</si>
  <si>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</si>
  <si>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</si>
  <si>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</si>
  <si>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</si>
  <si>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</si>
  <si>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</si>
  <si>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</si>
  <si>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</si>
  <si>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</si>
  <si>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</si>
  <si>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</si>
  <si>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</si>
  <si>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</si>
  <si>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</si>
  <si>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</si>
  <si>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</si>
  <si>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</si>
  <si>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</si>
  <si>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</si>
  <si>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</si>
  <si>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</si>
  <si>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</si>
  <si>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</si>
  <si>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</si>
  <si>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</si>
  <si>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</si>
  <si>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</si>
  <si>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</si>
  <si>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</si>
  <si>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</si>
  <si>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</si>
  <si>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</si>
  <si>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</si>
  <si>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</si>
  <si>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</si>
  <si>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</si>
  <si>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</si>
  <si>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</si>
  <si>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</si>
  <si>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</si>
  <si>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</si>
  <si>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</si>
  <si>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</si>
  <si>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</si>
  <si>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</si>
  <si>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</si>
  <si>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</si>
  <si>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</si>
  <si>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</si>
  <si>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</si>
  <si>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</si>
  <si>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</si>
  <si>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</si>
  <si>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</si>
  <si>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</si>
  <si>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</si>
  <si>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</si>
  <si>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</si>
  <si>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</si>
  <si>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</si>
  <si>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</si>
  <si>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</si>
  <si>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</si>
  <si>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</si>
  <si>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</si>
  <si>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</si>
  <si>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</si>
  <si>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</si>
  <si>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</si>
  <si>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</si>
  <si>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</si>
  <si>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</si>
  <si>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</si>
  <si>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</si>
  <si>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</si>
  <si>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</si>
  <si>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</si>
  <si>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</si>
  <si>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</si>
  <si>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</si>
  <si>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</si>
  <si>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</si>
  <si>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</si>
  <si>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</si>
  <si>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</si>
  <si>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</si>
  <si>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</si>
  <si>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</si>
  <si>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</si>
  <si>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</si>
  <si>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</si>
  <si>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</si>
  <si>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</si>
  <si>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</si>
  <si>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</si>
  <si>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</si>
  <si>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</si>
  <si>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</si>
  <si>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</si>
  <si>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</si>
  <si>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</si>
  <si>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</si>
  <si>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</si>
  <si>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</si>
  <si>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</si>
  <si>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</si>
  <si>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</si>
  <si>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</si>
  <si>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</si>
  <si>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</si>
  <si>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</si>
  <si>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</si>
  <si>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</si>
  <si>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</si>
  <si>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</si>
  <si>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</si>
  <si>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</si>
  <si>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</si>
  <si>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</si>
  <si>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</si>
  <si>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</si>
  <si>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</si>
  <si>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</si>
  <si>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</si>
  <si>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</si>
  <si>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</si>
  <si>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</si>
  <si>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</si>
  <si>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</si>
  <si>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</si>
  <si>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</si>
  <si>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</si>
  <si>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</si>
  <si>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</si>
  <si>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</si>
  <si>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</si>
  <si>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</si>
  <si>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</si>
  <si>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</si>
  <si>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</si>
  <si>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</si>
  <si>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</si>
  <si>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</si>
  <si>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</si>
  <si>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</si>
  <si>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</si>
  <si>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</si>
  <si>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</si>
  <si>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</si>
  <si>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</si>
  <si>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</si>
  <si>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</si>
  <si>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</si>
  <si>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</si>
  <si>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</si>
  <si>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</si>
  <si>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</si>
  <si>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</si>
  <si>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</si>
  <si>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</si>
  <si>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</si>
  <si>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</si>
  <si>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</si>
  <si>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</si>
  <si>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</si>
  <si>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</si>
  <si>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</si>
  <si>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</si>
  <si>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</si>
  <si>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</si>
  <si>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</si>
  <si>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</si>
  <si>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</si>
  <si>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</si>
  <si>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</si>
  <si>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</si>
  <si>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</si>
  <si>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</si>
  <si>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</si>
  <si>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</si>
  <si>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</si>
  <si>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</si>
  <si>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</si>
  <si>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</si>
  <si>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</si>
  <si>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</si>
  <si>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</si>
  <si>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</si>
  <si>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</si>
  <si>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</si>
  <si>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</si>
  <si>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</si>
  <si>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</si>
  <si>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</si>
  <si>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</si>
  <si>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</si>
  <si>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</si>
  <si>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</si>
  <si>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</si>
  <si>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</si>
  <si>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</si>
  <si>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</si>
  <si>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</si>
  <si>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</si>
  <si>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</si>
  <si>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</si>
  <si>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</si>
  <si>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</si>
  <si>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</si>
  <si>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</si>
  <si>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</si>
  <si>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</si>
  <si>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</si>
  <si>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</si>
  <si>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</si>
  <si>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</si>
  <si>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</si>
  <si>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</si>
  <si>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</si>
  <si>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</si>
  <si>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</si>
  <si>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</si>
  <si>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</si>
  <si>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</si>
  <si>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</si>
  <si>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</si>
  <si>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</si>
  <si>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</si>
  <si>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</si>
  <si>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</si>
  <si>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</si>
  <si>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</si>
  <si>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</si>
  <si>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</si>
  <si>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</si>
  <si>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</si>
  <si>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</si>
  <si>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</si>
  <si>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</si>
  <si>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</si>
  <si>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</si>
  <si>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</si>
  <si>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</si>
  <si>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</si>
  <si>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</si>
  <si>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</si>
  <si>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</si>
  <si>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</si>
  <si>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</si>
  <si>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</si>
  <si>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</si>
  <si>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</si>
  <si>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</si>
  <si>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</si>
  <si>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</si>
  <si>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</si>
  <si>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</si>
  <si>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</si>
  <si>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</si>
  <si>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</si>
  <si>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</si>
  <si>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</si>
  <si>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</si>
  <si>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</si>
  <si>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</si>
  <si>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</si>
  <si>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</si>
  <si>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</si>
  <si>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</si>
  <si>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</si>
  <si>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</si>
  <si>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</si>
  <si>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</si>
  <si>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</si>
  <si>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</si>
  <si>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</si>
  <si>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</si>
  <si>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</si>
  <si>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</si>
  <si>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</si>
  <si>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</si>
  <si>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</si>
  <si>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</si>
  <si>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</si>
  <si>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</si>
  <si>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</si>
  <si>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</si>
  <si>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</si>
  <si>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</si>
  <si>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</si>
  <si>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</si>
  <si>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</si>
  <si>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</si>
  <si>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</si>
  <si>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</si>
  <si>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</si>
  <si>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</si>
  <si>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</si>
  <si>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</si>
  <si>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</si>
  <si>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</si>
  <si>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</si>
  <si>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</si>
  <si>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</si>
  <si>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</si>
  <si>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</si>
  <si>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</si>
  <si>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</si>
  <si>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</si>
  <si>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</si>
  <si>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</si>
  <si>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</si>
  <si>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</si>
  <si>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</si>
  <si>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</si>
  <si>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</si>
  <si>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</si>
  <si>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</si>
  <si>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</si>
  <si>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</si>
  <si>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</si>
  <si>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</si>
  <si>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</si>
  <si>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</si>
  <si>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</si>
  <si>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</si>
  <si>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</si>
  <si>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</si>
  <si>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</si>
  <si>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</si>
  <si>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</si>
  <si>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</si>
  <si>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</si>
  <si>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</si>
  <si>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</si>
  <si>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</si>
  <si>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</si>
  <si>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</si>
  <si>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</si>
  <si>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</si>
  <si>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</si>
  <si>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</si>
  <si>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</si>
  <si>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</si>
  <si>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</si>
  <si>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</si>
  <si>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</si>
  <si>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</si>
  <si>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</si>
  <si>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</si>
  <si>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</si>
  <si>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</si>
  <si>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</si>
  <si>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</si>
  <si>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</si>
  <si>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</si>
  <si>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</si>
  <si>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</si>
  <si>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</si>
  <si>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</si>
  <si>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</si>
  <si>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</si>
  <si>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</si>
  <si>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</si>
  <si>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</si>
  <si>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</si>
  <si>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</si>
  <si>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</si>
  <si>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</si>
  <si>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</si>
  <si>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</si>
  <si>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</si>
  <si>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</si>
  <si>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</si>
  <si>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</si>
  <si>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</si>
  <si>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</si>
  <si>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</si>
  <si>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</si>
  <si>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</si>
  <si>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</si>
  <si>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</si>
  <si>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</si>
  <si>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</si>
  <si>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</si>
  <si>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</si>
  <si>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</si>
  <si>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</si>
  <si>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</si>
  <si>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</si>
  <si>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</si>
  <si>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</si>
  <si>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</si>
  <si>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</si>
  <si>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</si>
  <si>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</si>
  <si>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</si>
  <si>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</si>
  <si>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</si>
  <si>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</si>
  <si>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</si>
  <si>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</si>
  <si>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</si>
  <si>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</si>
  <si>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</si>
  <si>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</si>
  <si>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</si>
  <si>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</si>
  <si>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</si>
  <si>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</si>
  <si>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</si>
  <si>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</si>
  <si>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</si>
  <si>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country</t>
  </si>
  <si>
    <t>Date Created Conversion</t>
  </si>
  <si>
    <t>Date Ended Conversion</t>
  </si>
  <si>
    <t>Count of state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</si>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</sst>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E1B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[Madhav_Srivastava Excel HW 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278-3F4F-84CE-986C1C750DC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278-3F4F-84CE-986C1C750DC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278-3F4F-84CE-986C1C750DC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278-3F4F-84CE-986C1C7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167631"/>
        <c:axId val="1441169263"/>
      </c:barChart>
      <c:catAx>
        <c:axId val="144116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69263"/>
        <c:crosses val="autoZero"/>
        <c:auto val="1"/>
        <c:lblAlgn val="ctr"/>
        <c:lblOffset val="100"/>
        <c:noMultiLvlLbl val="0"/>
      </c:catAx>
      <c:valAx>
        <c:axId val="144116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6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[Madhav_Srivastava Excel HW 1.xlsx]Sheet2!PivotTable8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3-F346-8856-3E5AD7AE6B9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3-F346-8856-3E5AD7AE6B9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3-F346-8856-3E5AD7AE6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196511"/>
        <c:axId val="1450092399"/>
      </c:lineChart>
      <c:catAx>
        <c:axId val="157219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92399"/>
        <c:crosses val="autoZero"/>
        <c:auto val="1"/>
        <c:lblAlgn val="ctr"/>
        <c:lblOffset val="100"/>
        <c:noMultiLvlLbl val="0"/>
      </c:catAx>
      <c:valAx>
        <c:axId val="14500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19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6</xdr:row>
      <xdr:rowOff>63500</xdr:rowOff>
    </xdr:from>
    <xdr:to>
      <xdr:col>23</xdr:col>
      <xdr:colOff>622300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23396-D2B3-EC4F-8121-C58D7179B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749300</xdr:colOff>
      <xdr:row>9</xdr:row>
      <xdr:rowOff>0</xdr:rowOff>
    </xdr:from>
    <xdr:to>
      <xdr:col>14</xdr:col>
      <xdr:colOff>368300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05C64-EFDC-C14F-88DA-6C55717C3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Srivastava" refreshedDate="44124.951684953703" createdVersion="6" refreshedVersion="6" minRefreshableVersion="3" recordCount="4114" xr:uid="{DE8F5EFD-AB66-1D42-860E-BD6002E9CF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Srivastava" refreshedDate="44126.974329629629" createdVersion="6" refreshedVersion="6" minRefreshableVersion="3" recordCount="4114" xr:uid="{13A59BAB-4472-D141-9058-FE24935FAD8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x v="0"/>
    <x v="0"/>
    <b v="0"/>
    <n v="182"/>
    <b v="1"/>
    <x v="0"/>
    <x v="0"/>
    <n v="63.917582417582416"/>
    <x v="0"/>
    <x v="0"/>
  </r>
  <r>
    <x v="1"/>
    <x v="1"/>
    <s v="A Hannibal TV Show Fan Convention and Art Collective"/>
    <x v="1"/>
    <x v="1"/>
    <x v="0"/>
    <x v="0"/>
    <s v="USD"/>
    <x v="1"/>
    <x v="1"/>
    <b v="0"/>
    <n v="79"/>
    <b v="1"/>
    <x v="0"/>
    <x v="1"/>
    <n v="185.48101265822785"/>
    <x v="0"/>
    <x v="0"/>
  </r>
  <r>
    <x v="2"/>
    <x v="2"/>
    <s v="Completion fund for post-production for teaser of British crime/drama tv series about a girl who sells morals for money"/>
    <x v="2"/>
    <x v="2"/>
    <x v="0"/>
    <x v="1"/>
    <s v="GBP"/>
    <x v="2"/>
    <x v="2"/>
    <b v="0"/>
    <n v="35"/>
    <b v="1"/>
    <x v="0"/>
    <x v="2"/>
    <n v="15"/>
    <x v="0"/>
    <x v="0"/>
  </r>
  <r>
    <x v="3"/>
    <x v="3"/>
    <s v="We already produced the *very* beginning of this story. Help us to see it through?"/>
    <x v="3"/>
    <x v="3"/>
    <x v="0"/>
    <x v="0"/>
    <s v="USD"/>
    <x v="3"/>
    <x v="3"/>
    <b v="0"/>
    <n v="150"/>
    <b v="1"/>
    <x v="0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x v="4"/>
    <x v="4"/>
    <b v="0"/>
    <n v="284"/>
    <b v="1"/>
    <x v="0"/>
    <x v="4"/>
    <n v="190.55028169014085"/>
    <x v="0"/>
    <x v="0"/>
  </r>
  <r>
    <x v="5"/>
    <x v="5"/>
    <s v="The BBQ Daddy will be Filming the 1st episode of the Next Hit series to come to Network Television &quot;Bailout My Cookout&quot;"/>
    <x v="5"/>
    <x v="5"/>
    <x v="0"/>
    <x v="0"/>
    <s v="USD"/>
    <x v="5"/>
    <x v="5"/>
    <b v="0"/>
    <n v="47"/>
    <b v="1"/>
    <x v="0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x v="6"/>
    <x v="6"/>
    <b v="0"/>
    <n v="58"/>
    <b v="1"/>
    <x v="0"/>
    <x v="6"/>
    <n v="146.87931034482759"/>
    <x v="0"/>
    <x v="0"/>
  </r>
  <r>
    <x v="7"/>
    <x v="7"/>
    <s v="Secrets bond three unfortunate teens who are facing issues that are common among youth today. And for one, it becomes too much to bear."/>
    <x v="7"/>
    <x v="7"/>
    <x v="0"/>
    <x v="0"/>
    <s v="USD"/>
    <x v="7"/>
    <x v="7"/>
    <b v="0"/>
    <n v="57"/>
    <b v="1"/>
    <x v="0"/>
    <x v="7"/>
    <n v="159.82456140350877"/>
    <x v="0"/>
    <x v="0"/>
  </r>
  <r>
    <x v="8"/>
    <x v="8"/>
    <s v="Help us raise the funds to film our pilot episode!"/>
    <x v="8"/>
    <x v="8"/>
    <x v="0"/>
    <x v="0"/>
    <s v="USD"/>
    <x v="8"/>
    <x v="8"/>
    <b v="0"/>
    <n v="12"/>
    <b v="1"/>
    <x v="0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x v="9"/>
    <x v="9"/>
    <b v="0"/>
    <n v="20"/>
    <b v="1"/>
    <x v="0"/>
    <x v="9"/>
    <n v="31.499500000000001"/>
    <x v="0"/>
    <x v="0"/>
  </r>
  <r>
    <x v="10"/>
    <x v="10"/>
    <s v="Making a reality show casting the real elites of China. They are fun, young, wild, and ambitious. Filmed in Beijing with real risks."/>
    <x v="9"/>
    <x v="10"/>
    <x v="0"/>
    <x v="0"/>
    <s v="USD"/>
    <x v="10"/>
    <x v="10"/>
    <b v="0"/>
    <n v="19"/>
    <b v="1"/>
    <x v="0"/>
    <x v="10"/>
    <n v="158.68421052631578"/>
    <x v="0"/>
    <x v="0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x v="11"/>
    <x v="11"/>
    <b v="0"/>
    <n v="75"/>
    <b v="1"/>
    <x v="0"/>
    <x v="11"/>
    <n v="80.333333333333329"/>
    <x v="0"/>
    <x v="0"/>
  </r>
  <r>
    <x v="12"/>
    <x v="12"/>
    <s v="Spinward Traveller is based on the award winning role-playing game. Launch your imagination into the Traveller universe at Jump 6."/>
    <x v="11"/>
    <x v="12"/>
    <x v="0"/>
    <x v="0"/>
    <s v="USD"/>
    <x v="12"/>
    <x v="12"/>
    <b v="0"/>
    <n v="827"/>
    <b v="1"/>
    <x v="0"/>
    <x v="12"/>
    <n v="59.961305925030231"/>
    <x v="0"/>
    <x v="0"/>
  </r>
  <r>
    <x v="13"/>
    <x v="13"/>
    <s v="A travel series hosted by touring musicians that profiles a different American city in each episode."/>
    <x v="8"/>
    <x v="13"/>
    <x v="0"/>
    <x v="0"/>
    <s v="USD"/>
    <x v="13"/>
    <x v="13"/>
    <b v="0"/>
    <n v="51"/>
    <b v="1"/>
    <x v="0"/>
    <x v="13"/>
    <n v="109.78431372549019"/>
    <x v="0"/>
    <x v="0"/>
  </r>
  <r>
    <x v="14"/>
    <x v="14"/>
    <s v="A highly charged post apocalyptic sci fi series that pulls no punches!"/>
    <x v="12"/>
    <x v="14"/>
    <x v="0"/>
    <x v="2"/>
    <s v="AUD"/>
    <x v="14"/>
    <x v="14"/>
    <b v="0"/>
    <n v="41"/>
    <b v="1"/>
    <x v="0"/>
    <x v="14"/>
    <n v="147.70731707317074"/>
    <x v="0"/>
    <x v="0"/>
  </r>
  <r>
    <x v="15"/>
    <x v="15"/>
    <s v="Cien&amp;Cia es un proyecto transmedia para televisiÃ³n; la finalidad de la venta de camisetas es financiar el reality (Factual)."/>
    <x v="13"/>
    <x v="15"/>
    <x v="0"/>
    <x v="3"/>
    <s v="EUR"/>
    <x v="15"/>
    <x v="15"/>
    <b v="0"/>
    <n v="98"/>
    <b v="1"/>
    <x v="0"/>
    <x v="15"/>
    <n v="21.755102040816325"/>
    <x v="0"/>
    <x v="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x v="16"/>
    <x v="16"/>
    <b v="0"/>
    <n v="70"/>
    <b v="1"/>
    <x v="0"/>
    <x v="16"/>
    <n v="171.84285714285716"/>
    <x v="0"/>
    <x v="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x v="17"/>
    <x v="17"/>
    <b v="0"/>
    <n v="36"/>
    <b v="1"/>
    <x v="0"/>
    <x v="17"/>
    <n v="41.944444444444443"/>
    <x v="0"/>
    <x v="0"/>
  </r>
  <r>
    <x v="18"/>
    <x v="18"/>
    <s v="The Indian cooking show you crave: complete with cooking, travel to India, and loads of spicy inspiration with Anupy."/>
    <x v="11"/>
    <x v="18"/>
    <x v="0"/>
    <x v="0"/>
    <s v="USD"/>
    <x v="18"/>
    <x v="18"/>
    <b v="0"/>
    <n v="342"/>
    <b v="1"/>
    <x v="0"/>
    <x v="18"/>
    <n v="93.264122807017543"/>
    <x v="0"/>
    <x v="0"/>
  </r>
  <r>
    <x v="19"/>
    <x v="19"/>
    <s v="Brouhaha chronicles the adventures of aspiring comedian and prolific hedonist Jenny Carmichael as she works at a clickbait website."/>
    <x v="16"/>
    <x v="19"/>
    <x v="0"/>
    <x v="0"/>
    <s v="USD"/>
    <x v="19"/>
    <x v="19"/>
    <b v="0"/>
    <n v="22"/>
    <b v="1"/>
    <x v="0"/>
    <x v="19"/>
    <n v="56.136363636363633"/>
    <x v="0"/>
    <x v="0"/>
  </r>
  <r>
    <x v="20"/>
    <x v="20"/>
    <s v="Help us reach our goal &amp; pay the drama dept that is performing the hard read, which is set for October 2015."/>
    <x v="13"/>
    <x v="20"/>
    <x v="0"/>
    <x v="0"/>
    <s v="USD"/>
    <x v="20"/>
    <x v="20"/>
    <b v="0"/>
    <n v="25"/>
    <b v="1"/>
    <x v="0"/>
    <x v="20"/>
    <n v="80.16"/>
    <x v="0"/>
    <x v="0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x v="21"/>
    <x v="21"/>
    <b v="0"/>
    <n v="101"/>
    <b v="1"/>
    <x v="0"/>
    <x v="21"/>
    <n v="199.9009900990099"/>
    <x v="0"/>
    <x v="0"/>
  </r>
  <r>
    <x v="22"/>
    <x v="22"/>
    <s v="Meet Gary, and Troy: Two unlikely friends that investigate &quot;strange phenomenon&quot;."/>
    <x v="18"/>
    <x v="22"/>
    <x v="0"/>
    <x v="0"/>
    <s v="USD"/>
    <x v="22"/>
    <x v="22"/>
    <b v="0"/>
    <n v="8"/>
    <b v="1"/>
    <x v="0"/>
    <x v="22"/>
    <n v="51.25"/>
    <x v="0"/>
    <x v="0"/>
  </r>
  <r>
    <x v="23"/>
    <x v="23"/>
    <s v="Lois and Berlin are the Lucy and Ricky of reality. You will go on  journey to reinvent beauty from the inside out. Be the star !"/>
    <x v="13"/>
    <x v="23"/>
    <x v="0"/>
    <x v="0"/>
    <s v="USD"/>
    <x v="23"/>
    <x v="23"/>
    <b v="0"/>
    <n v="23"/>
    <b v="1"/>
    <x v="0"/>
    <x v="23"/>
    <n v="103.04347826086956"/>
    <x v="0"/>
    <x v="0"/>
  </r>
  <r>
    <x v="24"/>
    <x v="24"/>
    <s v="STL Up Late is a weekly late night comedy talk show for St. Louis television."/>
    <x v="19"/>
    <x v="24"/>
    <x v="0"/>
    <x v="0"/>
    <s v="USD"/>
    <x v="24"/>
    <x v="24"/>
    <b v="0"/>
    <n v="574"/>
    <b v="1"/>
    <x v="0"/>
    <x v="24"/>
    <n v="66.346149825783982"/>
    <x v="0"/>
    <x v="0"/>
  </r>
  <r>
    <x v="25"/>
    <x v="25"/>
    <s v="A dram-com television series revolved around memory and the hardships and revelations that come with its early turning point."/>
    <x v="20"/>
    <x v="25"/>
    <x v="0"/>
    <x v="0"/>
    <s v="USD"/>
    <x v="25"/>
    <x v="25"/>
    <b v="0"/>
    <n v="14"/>
    <b v="1"/>
    <x v="0"/>
    <x v="25"/>
    <n v="57.142857142857146"/>
    <x v="0"/>
    <x v="0"/>
  </r>
  <r>
    <x v="26"/>
    <x v="26"/>
    <s v="Highlighting Sicily's points of light: its extraordinary people. Editing phase is now underway!!!"/>
    <x v="21"/>
    <x v="26"/>
    <x v="0"/>
    <x v="0"/>
    <s v="USD"/>
    <x v="26"/>
    <x v="26"/>
    <b v="0"/>
    <n v="19"/>
    <b v="1"/>
    <x v="0"/>
    <x v="26"/>
    <n v="102.10526315789474"/>
    <x v="0"/>
    <x v="0"/>
  </r>
  <r>
    <x v="27"/>
    <x v="27"/>
    <s v="B-Rabbit is a hilarious depiction of immigrating to New Zealand and the life you desperately tried to leave behind."/>
    <x v="22"/>
    <x v="27"/>
    <x v="0"/>
    <x v="4"/>
    <s v="NZD"/>
    <x v="27"/>
    <x v="27"/>
    <b v="0"/>
    <n v="150"/>
    <b v="1"/>
    <x v="0"/>
    <x v="27"/>
    <n v="148.96666666666667"/>
    <x v="0"/>
    <x v="0"/>
  </r>
  <r>
    <x v="28"/>
    <x v="28"/>
    <s v="John and Brian are on a quest to change people's lives and rehabilitate dogs."/>
    <x v="14"/>
    <x v="28"/>
    <x v="0"/>
    <x v="0"/>
    <s v="USD"/>
    <x v="28"/>
    <x v="28"/>
    <b v="0"/>
    <n v="71"/>
    <b v="1"/>
    <x v="0"/>
    <x v="28"/>
    <n v="169.6056338028169"/>
    <x v="0"/>
    <x v="0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x v="29"/>
    <x v="29"/>
    <b v="0"/>
    <n v="117"/>
    <b v="1"/>
    <x v="0"/>
    <x v="29"/>
    <n v="31.623931623931625"/>
    <x v="0"/>
    <x v="0"/>
  </r>
  <r>
    <x v="30"/>
    <x v="30"/>
    <s v="Comedy series about three introverted roommates coping with single life, secret resentments, and loudmouthed extroverts."/>
    <x v="23"/>
    <x v="30"/>
    <x v="0"/>
    <x v="0"/>
    <s v="USD"/>
    <x v="30"/>
    <x v="30"/>
    <b v="0"/>
    <n v="53"/>
    <b v="1"/>
    <x v="0"/>
    <x v="30"/>
    <n v="76.45264150943396"/>
    <x v="0"/>
    <x v="0"/>
  </r>
  <r>
    <x v="31"/>
    <x v="31"/>
    <s v="After a two-year hiatus, The Alan Katz Show is coming back! But it can't unless we can get a 16gb flash drive valued at $12.71!"/>
    <x v="24"/>
    <x v="31"/>
    <x v="0"/>
    <x v="0"/>
    <s v="USD"/>
    <x v="31"/>
    <x v="31"/>
    <b v="0"/>
    <n v="1"/>
    <b v="1"/>
    <x v="0"/>
    <x v="31"/>
    <n v="13"/>
    <x v="0"/>
    <x v="0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x v="32"/>
    <x v="32"/>
    <b v="0"/>
    <n v="89"/>
    <b v="1"/>
    <x v="0"/>
    <x v="32"/>
    <n v="320.44943820224717"/>
    <x v="0"/>
    <x v="0"/>
  </r>
  <r>
    <x v="33"/>
    <x v="33"/>
    <s v="3 best friends balance their work, personal and private lives while finding time for their imaginary friends (who are 3 puppets)."/>
    <x v="26"/>
    <x v="33"/>
    <x v="0"/>
    <x v="0"/>
    <s v="USD"/>
    <x v="33"/>
    <x v="33"/>
    <b v="0"/>
    <n v="64"/>
    <b v="1"/>
    <x v="0"/>
    <x v="33"/>
    <n v="83.75"/>
    <x v="0"/>
    <x v="0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x v="34"/>
    <x v="34"/>
    <b v="0"/>
    <n v="68"/>
    <b v="1"/>
    <x v="0"/>
    <x v="34"/>
    <n v="49.882352941176471"/>
    <x v="0"/>
    <x v="0"/>
  </r>
  <r>
    <x v="35"/>
    <x v="35"/>
    <s v="Why Adam? is an independent TV show that explores concepts of basic science in everyday life."/>
    <x v="28"/>
    <x v="35"/>
    <x v="0"/>
    <x v="0"/>
    <s v="USD"/>
    <x v="35"/>
    <x v="35"/>
    <b v="0"/>
    <n v="28"/>
    <b v="1"/>
    <x v="0"/>
    <x v="35"/>
    <n v="59.464285714285715"/>
    <x v="0"/>
    <x v="0"/>
  </r>
  <r>
    <x v="36"/>
    <x v="36"/>
    <s v="A modern day priest makes an unusual discovery, setting off a chain of events."/>
    <x v="12"/>
    <x v="36"/>
    <x v="0"/>
    <x v="0"/>
    <s v="USD"/>
    <x v="36"/>
    <x v="36"/>
    <b v="0"/>
    <n v="44"/>
    <b v="1"/>
    <x v="0"/>
    <x v="36"/>
    <n v="193.84090909090909"/>
    <x v="0"/>
    <x v="0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x v="37"/>
    <x v="37"/>
    <b v="0"/>
    <n v="253"/>
    <b v="1"/>
    <x v="0"/>
    <x v="37"/>
    <n v="159.51383399209487"/>
    <x v="0"/>
    <x v="0"/>
  </r>
  <r>
    <x v="38"/>
    <x v="38"/>
    <s v="A television show about three brothers from Chicago on a mission to discover and highlight the best breweries in America."/>
    <x v="30"/>
    <x v="38"/>
    <x v="0"/>
    <x v="0"/>
    <s v="USD"/>
    <x v="38"/>
    <x v="38"/>
    <b v="0"/>
    <n v="66"/>
    <b v="1"/>
    <x v="0"/>
    <x v="38"/>
    <n v="41.68181818181818"/>
    <x v="0"/>
    <x v="0"/>
  </r>
  <r>
    <x v="39"/>
    <x v="39"/>
    <s v="Mystery-Drama Series. Following a shocking event, residents of a remote woodland community learn that some wounds never heal..."/>
    <x v="31"/>
    <x v="39"/>
    <x v="0"/>
    <x v="1"/>
    <s v="GBP"/>
    <x v="39"/>
    <x v="39"/>
    <b v="0"/>
    <n v="217"/>
    <b v="1"/>
    <x v="0"/>
    <x v="39"/>
    <n v="150.89861751152074"/>
    <x v="0"/>
    <x v="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x v="40"/>
    <x v="40"/>
    <b v="0"/>
    <n v="16"/>
    <b v="1"/>
    <x v="0"/>
    <x v="40"/>
    <n v="126.6875"/>
    <x v="0"/>
    <x v="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x v="41"/>
    <x v="41"/>
    <b v="0"/>
    <n v="19"/>
    <b v="1"/>
    <x v="0"/>
    <x v="31"/>
    <n v="105.26315789473684"/>
    <x v="0"/>
    <x v="0"/>
  </r>
  <r>
    <x v="42"/>
    <x v="42"/>
    <s v="A show that explores the universal hospitality and shenanigans of BRO cultures in the most forbidden and unfamiliar places on earth!"/>
    <x v="32"/>
    <x v="42"/>
    <x v="0"/>
    <x v="0"/>
    <s v="USD"/>
    <x v="42"/>
    <x v="42"/>
    <b v="0"/>
    <n v="169"/>
    <b v="1"/>
    <x v="0"/>
    <x v="41"/>
    <n v="117.51479289940828"/>
    <x v="0"/>
    <x v="0"/>
  </r>
  <r>
    <x v="43"/>
    <x v="43"/>
    <s v="Anglicon is a fan-run British media convention with a focus on Doctor Who, returning to the Seattle area bigger and better than ever!"/>
    <x v="3"/>
    <x v="43"/>
    <x v="0"/>
    <x v="0"/>
    <s v="USD"/>
    <x v="43"/>
    <x v="43"/>
    <b v="0"/>
    <n v="263"/>
    <b v="1"/>
    <x v="0"/>
    <x v="42"/>
    <n v="117.36121673003802"/>
    <x v="0"/>
    <x v="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x v="44"/>
    <x v="44"/>
    <b v="0"/>
    <n v="15"/>
    <b v="1"/>
    <x v="0"/>
    <x v="31"/>
    <n v="133.33333333333334"/>
    <x v="0"/>
    <x v="0"/>
  </r>
  <r>
    <x v="45"/>
    <x v="45"/>
    <s v="The Art of the Lift is a crime drama that follows an expert crew of pick-pockets and their attempt at breaking in a new recruit."/>
    <x v="10"/>
    <x v="44"/>
    <x v="0"/>
    <x v="0"/>
    <s v="USD"/>
    <x v="45"/>
    <x v="45"/>
    <b v="0"/>
    <n v="61"/>
    <b v="1"/>
    <x v="0"/>
    <x v="43"/>
    <n v="98.360655737704917"/>
    <x v="0"/>
    <x v="0"/>
  </r>
  <r>
    <x v="46"/>
    <x v="46"/>
    <s v="The legendary community TV programme Joy's World is in dire need of new equipment! We are hoping you can help."/>
    <x v="33"/>
    <x v="45"/>
    <x v="0"/>
    <x v="2"/>
    <s v="AUD"/>
    <x v="46"/>
    <x v="46"/>
    <b v="0"/>
    <n v="45"/>
    <b v="1"/>
    <x v="0"/>
    <x v="44"/>
    <n v="194.44444444444446"/>
    <x v="0"/>
    <x v="0"/>
  </r>
  <r>
    <x v="47"/>
    <x v="47"/>
    <s v="Cursed with attracting odd men, an independent woman takes on the Chicago dating scene again with the help of her offbeat friends."/>
    <x v="10"/>
    <x v="46"/>
    <x v="0"/>
    <x v="0"/>
    <s v="USD"/>
    <x v="47"/>
    <x v="47"/>
    <b v="0"/>
    <n v="70"/>
    <b v="1"/>
    <x v="0"/>
    <x v="45"/>
    <n v="76.865000000000009"/>
    <x v="0"/>
    <x v="0"/>
  </r>
  <r>
    <x v="48"/>
    <x v="48"/>
    <s v="With future neo-London as a backdrop to this new independent TV pilot, we investigate the bad and the corrupt that rule London."/>
    <x v="13"/>
    <x v="47"/>
    <x v="0"/>
    <x v="1"/>
    <s v="GBP"/>
    <x v="48"/>
    <x v="48"/>
    <b v="0"/>
    <n v="38"/>
    <b v="1"/>
    <x v="0"/>
    <x v="46"/>
    <n v="56.815789473684212"/>
    <x v="0"/>
    <x v="0"/>
  </r>
  <r>
    <x v="49"/>
    <x v="49"/>
    <s v="Driving Jersey is real people telling real stories."/>
    <x v="14"/>
    <x v="48"/>
    <x v="0"/>
    <x v="0"/>
    <s v="USD"/>
    <x v="49"/>
    <x v="49"/>
    <b v="0"/>
    <n v="87"/>
    <b v="1"/>
    <x v="0"/>
    <x v="31"/>
    <n v="137.93103448275863"/>
    <x v="0"/>
    <x v="0"/>
  </r>
  <r>
    <x v="50"/>
    <x v="50"/>
    <s v="A brand new dating show which helps one lucky lady find her Mr Right with difficult decisions to make along the way."/>
    <x v="20"/>
    <x v="49"/>
    <x v="0"/>
    <x v="1"/>
    <s v="GBP"/>
    <x v="50"/>
    <x v="50"/>
    <b v="0"/>
    <n v="22"/>
    <b v="1"/>
    <x v="0"/>
    <x v="31"/>
    <n v="27.272727272727273"/>
    <x v="0"/>
    <x v="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x v="51"/>
    <x v="51"/>
    <b v="0"/>
    <n v="119"/>
    <b v="1"/>
    <x v="0"/>
    <x v="47"/>
    <n v="118.33613445378151"/>
    <x v="0"/>
    <x v="0"/>
  </r>
  <r>
    <x v="52"/>
    <x v="52"/>
    <s v="Kode Orange is an original television series that follows the lives of two police officers who join a special unit in high-crime LA"/>
    <x v="3"/>
    <x v="51"/>
    <x v="0"/>
    <x v="0"/>
    <s v="USD"/>
    <x v="52"/>
    <x v="52"/>
    <b v="0"/>
    <n v="52"/>
    <b v="1"/>
    <x v="0"/>
    <x v="48"/>
    <n v="223.48076923076923"/>
    <x v="0"/>
    <x v="0"/>
  </r>
  <r>
    <x v="53"/>
    <x v="53"/>
    <s v="Delicious TV's Vegan Mashup launching season two on public television"/>
    <x v="9"/>
    <x v="52"/>
    <x v="0"/>
    <x v="0"/>
    <s v="USD"/>
    <x v="53"/>
    <x v="53"/>
    <b v="0"/>
    <n v="117"/>
    <b v="1"/>
    <x v="0"/>
    <x v="49"/>
    <n v="28.111111111111111"/>
    <x v="0"/>
    <x v="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x v="54"/>
    <x v="54"/>
    <b v="0"/>
    <n v="52"/>
    <b v="1"/>
    <x v="0"/>
    <x v="50"/>
    <n v="194.23076923076923"/>
    <x v="0"/>
    <x v="0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x v="55"/>
    <x v="55"/>
    <b v="0"/>
    <n v="86"/>
    <b v="1"/>
    <x v="0"/>
    <x v="51"/>
    <n v="128.95348837209303"/>
    <x v="0"/>
    <x v="0"/>
  </r>
  <r>
    <x v="56"/>
    <x v="56"/>
    <s v="We want to see more women's cycling on TV - and we need your help to make it happen!"/>
    <x v="6"/>
    <x v="55"/>
    <x v="0"/>
    <x v="1"/>
    <s v="GBP"/>
    <x v="56"/>
    <x v="56"/>
    <b v="0"/>
    <n v="174"/>
    <b v="1"/>
    <x v="0"/>
    <x v="52"/>
    <n v="49.316091954022987"/>
    <x v="0"/>
    <x v="0"/>
  </r>
  <r>
    <x v="57"/>
    <x v="57"/>
    <s v="An entertainment network built with a focus of uniting our community with quality, relevant live and scripted entertainment."/>
    <x v="36"/>
    <x v="56"/>
    <x v="0"/>
    <x v="0"/>
    <s v="USD"/>
    <x v="57"/>
    <x v="57"/>
    <b v="0"/>
    <n v="69"/>
    <b v="1"/>
    <x v="0"/>
    <x v="53"/>
    <n v="221.52173913043478"/>
    <x v="0"/>
    <x v="0"/>
  </r>
  <r>
    <x v="58"/>
    <x v="58"/>
    <s v="Alex thought he knew how the world worked. You live, you die and it's over. He was very, very wrong."/>
    <x v="3"/>
    <x v="57"/>
    <x v="0"/>
    <x v="0"/>
    <s v="USD"/>
    <x v="58"/>
    <x v="58"/>
    <b v="0"/>
    <n v="75"/>
    <b v="1"/>
    <x v="0"/>
    <x v="54"/>
    <n v="137.21333333333334"/>
    <x v="0"/>
    <x v="0"/>
  </r>
  <r>
    <x v="59"/>
    <x v="59"/>
    <s v="An electronic music producer stuck in his blue collar life has overnight success thrown at him when his music leaks on the internet."/>
    <x v="22"/>
    <x v="58"/>
    <x v="0"/>
    <x v="0"/>
    <s v="USD"/>
    <x v="59"/>
    <x v="59"/>
    <b v="0"/>
    <n v="33"/>
    <b v="1"/>
    <x v="0"/>
    <x v="55"/>
    <n v="606.82242424242418"/>
    <x v="0"/>
    <x v="0"/>
  </r>
  <r>
    <x v="60"/>
    <x v="60"/>
    <s v="Set in a beautiful but desolate world, we see how loneliness can lead to friendship in unconventional ways."/>
    <x v="37"/>
    <x v="59"/>
    <x v="0"/>
    <x v="1"/>
    <s v="GBP"/>
    <x v="60"/>
    <x v="60"/>
    <b v="0"/>
    <n v="108"/>
    <b v="1"/>
    <x v="1"/>
    <x v="56"/>
    <n v="43.040092592592593"/>
    <x v="0"/>
    <x v="1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x v="61"/>
    <x v="61"/>
    <b v="0"/>
    <n v="23"/>
    <b v="1"/>
    <x v="1"/>
    <x v="57"/>
    <n v="322.39130434782606"/>
    <x v="0"/>
    <x v="1"/>
  </r>
  <r>
    <x v="62"/>
    <x v="62"/>
    <s v="A man is forced to repeatedly crawl through a mysterious maze not knowing who captured him or why, but he is determined to find out."/>
    <x v="9"/>
    <x v="61"/>
    <x v="0"/>
    <x v="0"/>
    <s v="USD"/>
    <x v="62"/>
    <x v="62"/>
    <b v="0"/>
    <n v="48"/>
    <b v="1"/>
    <x v="1"/>
    <x v="58"/>
    <n v="96.708333333333329"/>
    <x v="0"/>
    <x v="1"/>
  </r>
  <r>
    <x v="63"/>
    <x v="63"/>
    <s v="The Attic is my first short film.  Please help me with post production and distribution so that I can let it out into the world"/>
    <x v="13"/>
    <x v="62"/>
    <x v="0"/>
    <x v="0"/>
    <s v="USD"/>
    <x v="63"/>
    <x v="63"/>
    <b v="0"/>
    <n v="64"/>
    <b v="1"/>
    <x v="1"/>
    <x v="59"/>
    <n v="35.474531249999998"/>
    <x v="0"/>
    <x v="1"/>
  </r>
  <r>
    <x v="64"/>
    <x v="64"/>
    <s v="At the dawn of the New Millennium, a group of teenagers battle the Y2K bug to save humanity from boredom. The 2nd film by and/or."/>
    <x v="38"/>
    <x v="63"/>
    <x v="0"/>
    <x v="0"/>
    <s v="USD"/>
    <x v="64"/>
    <x v="64"/>
    <b v="0"/>
    <n v="24"/>
    <b v="1"/>
    <x v="1"/>
    <x v="60"/>
    <n v="86.666666666666671"/>
    <x v="0"/>
    <x v="1"/>
  </r>
  <r>
    <x v="65"/>
    <x v="65"/>
    <s v="Help finish the short film Hello World. The story of an android in the broken home of a father &amp; son."/>
    <x v="39"/>
    <x v="64"/>
    <x v="0"/>
    <x v="5"/>
    <s v="CAD"/>
    <x v="65"/>
    <x v="65"/>
    <b v="0"/>
    <n v="57"/>
    <b v="1"/>
    <x v="1"/>
    <x v="61"/>
    <n v="132.05263157894737"/>
    <x v="0"/>
    <x v="1"/>
  </r>
  <r>
    <x v="66"/>
    <x v="66"/>
    <s v="A dark comedy set in the '60s about clinical depression and one night stands."/>
    <x v="13"/>
    <x v="65"/>
    <x v="0"/>
    <x v="0"/>
    <s v="USD"/>
    <x v="66"/>
    <x v="66"/>
    <b v="0"/>
    <n v="26"/>
    <b v="1"/>
    <x v="1"/>
    <x v="62"/>
    <n v="91.230769230769226"/>
    <x v="0"/>
    <x v="1"/>
  </r>
  <r>
    <x v="67"/>
    <x v="67"/>
    <s v="The Ordination Mass of five Dominicans friars to the priesthood at the historic Saint Dominicâ€™s Church in Washington DC."/>
    <x v="13"/>
    <x v="66"/>
    <x v="0"/>
    <x v="0"/>
    <s v="USD"/>
    <x v="67"/>
    <x v="67"/>
    <b v="0"/>
    <n v="20"/>
    <b v="1"/>
    <x v="1"/>
    <x v="63"/>
    <n v="116.25"/>
    <x v="0"/>
    <x v="1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x v="68"/>
    <x v="68"/>
    <b v="0"/>
    <n v="36"/>
    <b v="1"/>
    <x v="1"/>
    <x v="64"/>
    <n v="21.194444444444443"/>
    <x v="0"/>
    <x v="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x v="69"/>
    <x v="69"/>
    <b v="0"/>
    <n v="178"/>
    <b v="1"/>
    <x v="1"/>
    <x v="65"/>
    <n v="62.327134831460668"/>
    <x v="0"/>
    <x v="1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x v="70"/>
    <x v="70"/>
    <b v="0"/>
    <n v="17"/>
    <b v="1"/>
    <x v="1"/>
    <x v="66"/>
    <n v="37.411764705882355"/>
    <x v="0"/>
    <x v="1"/>
  </r>
  <r>
    <x v="71"/>
    <x v="71"/>
    <s v="A comedic tale about the duality of man set in a trailer park needs your help with sound design and getting it into film festivals"/>
    <x v="40"/>
    <x v="70"/>
    <x v="0"/>
    <x v="0"/>
    <s v="USD"/>
    <x v="71"/>
    <x v="71"/>
    <b v="0"/>
    <n v="32"/>
    <b v="1"/>
    <x v="1"/>
    <x v="67"/>
    <n v="69.71875"/>
    <x v="0"/>
    <x v="1"/>
  </r>
  <r>
    <x v="72"/>
    <x v="72"/>
    <s v="A young man forced to live back home after an automobile accident leaves him to rediscover what it means to be a part of his family."/>
    <x v="41"/>
    <x v="71"/>
    <x v="0"/>
    <x v="0"/>
    <s v="USD"/>
    <x v="72"/>
    <x v="72"/>
    <b v="0"/>
    <n v="41"/>
    <b v="1"/>
    <x v="1"/>
    <x v="68"/>
    <n v="58.170731707317074"/>
    <x v="0"/>
    <x v="1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x v="73"/>
    <x v="73"/>
    <b v="0"/>
    <n v="18"/>
    <b v="1"/>
    <x v="1"/>
    <x v="31"/>
    <n v="50"/>
    <x v="0"/>
    <x v="1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x v="74"/>
    <x v="74"/>
    <b v="0"/>
    <n v="29"/>
    <b v="1"/>
    <x v="1"/>
    <x v="69"/>
    <n v="19.471034482758618"/>
    <x v="0"/>
    <x v="1"/>
  </r>
  <r>
    <x v="75"/>
    <x v="75"/>
    <s v="A teenager named Charlie discovers something new about himself while coping with the loss of his father."/>
    <x v="8"/>
    <x v="74"/>
    <x v="0"/>
    <x v="0"/>
    <s v="USD"/>
    <x v="75"/>
    <x v="75"/>
    <b v="0"/>
    <n v="47"/>
    <b v="1"/>
    <x v="1"/>
    <x v="70"/>
    <n v="85.957446808510639"/>
    <x v="0"/>
    <x v="1"/>
  </r>
  <r>
    <x v="76"/>
    <x v="76"/>
    <s v="Karn A'Mor has awoken bloodied on a distant battlefield with no memory of his past! JOIN THE RESISTANCE and find out more..."/>
    <x v="43"/>
    <x v="75"/>
    <x v="0"/>
    <x v="0"/>
    <s v="USD"/>
    <x v="76"/>
    <x v="76"/>
    <b v="0"/>
    <n v="15"/>
    <b v="1"/>
    <x v="1"/>
    <x v="71"/>
    <n v="30.666666666666668"/>
    <x v="0"/>
    <x v="1"/>
  </r>
  <r>
    <x v="77"/>
    <x v="77"/>
    <s v="A short film about a boy searching for companionship in a hermit crab he finds on the beach."/>
    <x v="44"/>
    <x v="76"/>
    <x v="0"/>
    <x v="0"/>
    <s v="USD"/>
    <x v="77"/>
    <x v="77"/>
    <b v="0"/>
    <n v="26"/>
    <b v="1"/>
    <x v="1"/>
    <x v="72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x v="78"/>
    <x v="78"/>
    <b v="0"/>
    <n v="35"/>
    <b v="1"/>
    <x v="1"/>
    <x v="73"/>
    <n v="38.6"/>
    <x v="0"/>
    <x v="1"/>
  </r>
  <r>
    <x v="79"/>
    <x v="79"/>
    <s v="A short film about life, achieving your dreams, and overcoming hardship. We all have our mountain to climb."/>
    <x v="46"/>
    <x v="78"/>
    <x v="0"/>
    <x v="1"/>
    <s v="GBP"/>
    <x v="79"/>
    <x v="79"/>
    <b v="0"/>
    <n v="41"/>
    <b v="1"/>
    <x v="1"/>
    <x v="74"/>
    <n v="40.268292682926827"/>
    <x v="0"/>
    <x v="1"/>
  </r>
  <r>
    <x v="80"/>
    <x v="80"/>
    <s v="What would you do if you ended up at a swingers party with two dead bodies and $20,000 in drug money?"/>
    <x v="14"/>
    <x v="79"/>
    <x v="0"/>
    <x v="0"/>
    <s v="USD"/>
    <x v="80"/>
    <x v="80"/>
    <b v="0"/>
    <n v="47"/>
    <b v="1"/>
    <x v="1"/>
    <x v="75"/>
    <n v="273.82978723404256"/>
    <x v="0"/>
    <x v="1"/>
  </r>
  <r>
    <x v="81"/>
    <x v="81"/>
    <s v="An elderly woman in rural Maine is haunted by figures seeking a sacrifice, but there are more forces at work than mere ghosts."/>
    <x v="47"/>
    <x v="80"/>
    <x v="0"/>
    <x v="0"/>
    <s v="USD"/>
    <x v="81"/>
    <x v="81"/>
    <b v="0"/>
    <n v="28"/>
    <b v="1"/>
    <x v="1"/>
    <x v="76"/>
    <n v="53.035714285714285"/>
    <x v="0"/>
    <x v="1"/>
  </r>
  <r>
    <x v="82"/>
    <x v="82"/>
    <s v="A short film about the tragically hilarious events that occur when a fearful and panicky 6-year old boy loses his first baby tooth."/>
    <x v="23"/>
    <x v="81"/>
    <x v="0"/>
    <x v="0"/>
    <s v="USD"/>
    <x v="82"/>
    <x v="82"/>
    <b v="0"/>
    <n v="100"/>
    <b v="1"/>
    <x v="1"/>
    <x v="77"/>
    <n v="40.005000000000003"/>
    <x v="0"/>
    <x v="1"/>
  </r>
  <r>
    <x v="83"/>
    <x v="83"/>
    <s v="Isaac, creator of the DreamMaker3000, finds love in his dreams with Mei his boss's wife who lives on the other side of the planet."/>
    <x v="48"/>
    <x v="82"/>
    <x v="0"/>
    <x v="1"/>
    <s v="GBP"/>
    <x v="83"/>
    <x v="83"/>
    <b v="0"/>
    <n v="13"/>
    <b v="1"/>
    <x v="1"/>
    <x v="78"/>
    <n v="15.76923076923077"/>
    <x v="0"/>
    <x v="1"/>
  </r>
  <r>
    <x v="84"/>
    <x v="84"/>
    <s v="&quot;A sociopath crosses paths with the person he must confront about his wife's murder, it might be himself&quot;"/>
    <x v="2"/>
    <x v="83"/>
    <x v="0"/>
    <x v="0"/>
    <s v="USD"/>
    <x v="84"/>
    <x v="84"/>
    <b v="0"/>
    <n v="7"/>
    <b v="1"/>
    <x v="1"/>
    <x v="31"/>
    <n v="71.428571428571431"/>
    <x v="0"/>
    <x v="1"/>
  </r>
  <r>
    <x v="85"/>
    <x v="85"/>
    <s v="A short film by Melissa Woodrow &amp; Mark Janiak about seeking forgiveness, embracing the past and memories with a loved one."/>
    <x v="38"/>
    <x v="84"/>
    <x v="0"/>
    <x v="0"/>
    <s v="USD"/>
    <x v="85"/>
    <x v="85"/>
    <b v="0"/>
    <n v="21"/>
    <b v="1"/>
    <x v="1"/>
    <x v="79"/>
    <n v="71.714285714285708"/>
    <x v="0"/>
    <x v="1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x v="86"/>
    <x v="86"/>
    <b v="0"/>
    <n v="17"/>
    <b v="1"/>
    <x v="1"/>
    <x v="80"/>
    <n v="375.76470588235293"/>
    <x v="0"/>
    <x v="1"/>
  </r>
  <r>
    <x v="87"/>
    <x v="87"/>
    <s v="A father without work uses his daughter to con sympathy from strangers... sound familiar?  Help us make this film!"/>
    <x v="30"/>
    <x v="86"/>
    <x v="0"/>
    <x v="0"/>
    <s v="USD"/>
    <x v="87"/>
    <x v="87"/>
    <b v="0"/>
    <n v="25"/>
    <b v="1"/>
    <x v="1"/>
    <x v="81"/>
    <n v="104.6"/>
    <x v="0"/>
    <x v="1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x v="88"/>
    <x v="88"/>
    <b v="0"/>
    <n v="60"/>
    <b v="1"/>
    <x v="1"/>
    <x v="82"/>
    <n v="60"/>
    <x v="0"/>
    <x v="1"/>
  </r>
  <r>
    <x v="89"/>
    <x v="89"/>
    <s v="A chronicle of four very different stories concerning racism to the power of love, all set in the beauty of the Southwest."/>
    <x v="12"/>
    <x v="88"/>
    <x v="0"/>
    <x v="0"/>
    <s v="USD"/>
    <x v="89"/>
    <x v="89"/>
    <b v="0"/>
    <n v="56"/>
    <b v="1"/>
    <x v="1"/>
    <x v="83"/>
    <n v="123.28571428571429"/>
    <x v="0"/>
    <x v="1"/>
  </r>
  <r>
    <x v="90"/>
    <x v="90"/>
    <s v="We're looking for funding to help submit a short film to film festivals."/>
    <x v="2"/>
    <x v="89"/>
    <x v="0"/>
    <x v="0"/>
    <s v="USD"/>
    <x v="90"/>
    <x v="90"/>
    <b v="0"/>
    <n v="16"/>
    <b v="1"/>
    <x v="1"/>
    <x v="84"/>
    <n v="31.375"/>
    <x v="0"/>
    <x v="1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x v="91"/>
    <x v="91"/>
    <b v="0"/>
    <n v="46"/>
    <b v="1"/>
    <x v="1"/>
    <x v="43"/>
    <n v="78.260869565217391"/>
    <x v="0"/>
    <x v="1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x v="92"/>
    <x v="92"/>
    <b v="0"/>
    <n v="43"/>
    <b v="1"/>
    <x v="1"/>
    <x v="85"/>
    <n v="122.32558139534883"/>
    <x v="0"/>
    <x v="1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x v="93"/>
    <x v="93"/>
    <b v="0"/>
    <n v="15"/>
    <b v="1"/>
    <x v="1"/>
    <x v="86"/>
    <n v="73.733333333333334"/>
    <x v="0"/>
    <x v="1"/>
  </r>
  <r>
    <x v="94"/>
    <x v="94"/>
    <s v="Nathan has his ideal job, the opportunity to see his dream girl on a daily basis. The local bully Jake aims to change all that."/>
    <x v="49"/>
    <x v="92"/>
    <x v="0"/>
    <x v="1"/>
    <s v="GBP"/>
    <x v="94"/>
    <x v="94"/>
    <b v="0"/>
    <n v="12"/>
    <b v="1"/>
    <x v="1"/>
    <x v="87"/>
    <n v="21.666666666666668"/>
    <x v="0"/>
    <x v="1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x v="95"/>
    <x v="95"/>
    <b v="0"/>
    <n v="21"/>
    <b v="1"/>
    <x v="1"/>
    <x v="88"/>
    <n v="21.904761904761905"/>
    <x v="0"/>
    <x v="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x v="96"/>
    <x v="96"/>
    <b v="0"/>
    <n v="34"/>
    <b v="1"/>
    <x v="1"/>
    <x v="89"/>
    <n v="50.588235294117645"/>
    <x v="0"/>
    <x v="1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x v="97"/>
    <x v="97"/>
    <b v="0"/>
    <n v="8"/>
    <b v="1"/>
    <x v="1"/>
    <x v="90"/>
    <n v="53.125"/>
    <x v="0"/>
    <x v="1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x v="98"/>
    <x v="98"/>
    <b v="0"/>
    <n v="60"/>
    <b v="1"/>
    <x v="1"/>
    <x v="90"/>
    <n v="56.666666666666664"/>
    <x v="0"/>
    <x v="1"/>
  </r>
  <r>
    <x v="99"/>
    <x v="99"/>
    <s v="A feminist tale of two girls finally giving a &quot;Nice Guy&quot; what he truly deserves. Also, dancing!"/>
    <x v="15"/>
    <x v="96"/>
    <x v="0"/>
    <x v="0"/>
    <s v="USD"/>
    <x v="99"/>
    <x v="99"/>
    <b v="0"/>
    <n v="39"/>
    <b v="1"/>
    <x v="1"/>
    <x v="91"/>
    <n v="40.776666666666664"/>
    <x v="0"/>
    <x v="1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x v="100"/>
    <x v="100"/>
    <b v="0"/>
    <n v="26"/>
    <b v="1"/>
    <x v="1"/>
    <x v="31"/>
    <n v="192.30769230769232"/>
    <x v="0"/>
    <x v="1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x v="101"/>
    <x v="101"/>
    <b v="0"/>
    <n v="35"/>
    <b v="1"/>
    <x v="1"/>
    <x v="31"/>
    <n v="100"/>
    <x v="0"/>
    <x v="1"/>
  </r>
  <r>
    <x v="102"/>
    <x v="102"/>
    <s v="A gang of outlaw bikers pull a home invasion on a disgraced Anthropologist hiding a secret locked in his cabin basement."/>
    <x v="12"/>
    <x v="99"/>
    <x v="0"/>
    <x v="0"/>
    <s v="USD"/>
    <x v="102"/>
    <x v="102"/>
    <b v="0"/>
    <n v="65"/>
    <b v="1"/>
    <x v="1"/>
    <x v="92"/>
    <n v="117.92307692307692"/>
    <x v="0"/>
    <x v="1"/>
  </r>
  <r>
    <x v="103"/>
    <x v="103"/>
    <s v="Three friends in their twenties are trying to do the impossible - have fun on a casual Friday night."/>
    <x v="46"/>
    <x v="100"/>
    <x v="0"/>
    <x v="1"/>
    <s v="GBP"/>
    <x v="103"/>
    <x v="103"/>
    <b v="0"/>
    <n v="49"/>
    <b v="1"/>
    <x v="1"/>
    <x v="93"/>
    <n v="27.897959183673468"/>
    <x v="0"/>
    <x v="1"/>
  </r>
  <r>
    <x v="104"/>
    <x v="104"/>
    <s v="UCF short film about an old man, his love for music, and his misplaced trumpet.  "/>
    <x v="2"/>
    <x v="49"/>
    <x v="0"/>
    <x v="0"/>
    <s v="USD"/>
    <x v="104"/>
    <x v="104"/>
    <b v="0"/>
    <n v="10"/>
    <b v="1"/>
    <x v="1"/>
    <x v="43"/>
    <n v="60"/>
    <x v="0"/>
    <x v="1"/>
  </r>
  <r>
    <x v="105"/>
    <x v="105"/>
    <s v="Single Parent Date Night is a comedic short film about two single parents trying to reentering the dating pool."/>
    <x v="41"/>
    <x v="101"/>
    <x v="0"/>
    <x v="0"/>
    <s v="USD"/>
    <x v="105"/>
    <x v="105"/>
    <b v="0"/>
    <n v="60"/>
    <b v="1"/>
    <x v="1"/>
    <x v="94"/>
    <n v="39.383333333333333"/>
    <x v="0"/>
    <x v="1"/>
  </r>
  <r>
    <x v="106"/>
    <x v="106"/>
    <s v="A Boy. A Girl. A Car. A Serial Killer."/>
    <x v="10"/>
    <x v="102"/>
    <x v="0"/>
    <x v="0"/>
    <s v="USD"/>
    <x v="106"/>
    <x v="106"/>
    <b v="0"/>
    <n v="27"/>
    <b v="1"/>
    <x v="1"/>
    <x v="10"/>
    <n v="186.11111111111111"/>
    <x v="0"/>
    <x v="1"/>
  </r>
  <r>
    <x v="107"/>
    <x v="107"/>
    <s v="PRETTY LITTLE VICTIM is a short film from the expanding community of independent Alaskan filmmakers, to be shot in Anchorage, AK"/>
    <x v="51"/>
    <x v="103"/>
    <x v="0"/>
    <x v="0"/>
    <s v="USD"/>
    <x v="107"/>
    <x v="107"/>
    <b v="0"/>
    <n v="69"/>
    <b v="1"/>
    <x v="1"/>
    <x v="95"/>
    <n v="111.37681159420291"/>
    <x v="0"/>
    <x v="1"/>
  </r>
  <r>
    <x v="108"/>
    <x v="108"/>
    <s v="When a man can't find love, his Google GLASS does the searching for him. A short film shot with Google Glass."/>
    <x v="15"/>
    <x v="29"/>
    <x v="0"/>
    <x v="0"/>
    <s v="USD"/>
    <x v="108"/>
    <x v="108"/>
    <b v="0"/>
    <n v="47"/>
    <b v="1"/>
    <x v="1"/>
    <x v="96"/>
    <n v="78.723404255319153"/>
    <x v="0"/>
    <x v="1"/>
  </r>
  <r>
    <x v="109"/>
    <x v="109"/>
    <s v="This video may be bigger than you and it may be bigger than me but, itâ€™s not bigger than you and me! Can you dig it?"/>
    <x v="28"/>
    <x v="104"/>
    <x v="0"/>
    <x v="0"/>
    <s v="USD"/>
    <x v="109"/>
    <x v="109"/>
    <b v="0"/>
    <n v="47"/>
    <b v="1"/>
    <x v="1"/>
    <x v="97"/>
    <n v="46.702127659574465"/>
    <x v="0"/>
    <x v="1"/>
  </r>
  <r>
    <x v="110"/>
    <x v="110"/>
    <s v="Lee, an awkward teenager with sound-blocking earlids, must confront his self-isolation after a girl moves in next door."/>
    <x v="46"/>
    <x v="105"/>
    <x v="0"/>
    <x v="0"/>
    <s v="USD"/>
    <x v="110"/>
    <x v="110"/>
    <b v="0"/>
    <n v="26"/>
    <b v="1"/>
    <x v="1"/>
    <x v="98"/>
    <n v="65.384615384615387"/>
    <x v="0"/>
    <x v="1"/>
  </r>
  <r>
    <x v="111"/>
    <x v="111"/>
    <s v="Two actors, one bookie and a very bad day.  Judi Dench is Cool in Person is fast, funny and only a little bit nasty."/>
    <x v="8"/>
    <x v="106"/>
    <x v="0"/>
    <x v="2"/>
    <s v="AUD"/>
    <x v="111"/>
    <x v="111"/>
    <b v="0"/>
    <n v="53"/>
    <b v="1"/>
    <x v="1"/>
    <x v="99"/>
    <n v="102.0754716981132"/>
    <x v="0"/>
    <x v="1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x v="112"/>
    <x v="112"/>
    <b v="0"/>
    <n v="81"/>
    <b v="1"/>
    <x v="1"/>
    <x v="87"/>
    <n v="64.197530864197532"/>
    <x v="0"/>
    <x v="1"/>
  </r>
  <r>
    <x v="113"/>
    <x v="113"/>
    <s v="A living memorial for all those dealing with trauma, grief and loss."/>
    <x v="10"/>
    <x v="108"/>
    <x v="0"/>
    <x v="0"/>
    <s v="USD"/>
    <x v="113"/>
    <x v="113"/>
    <b v="0"/>
    <n v="78"/>
    <b v="1"/>
    <x v="1"/>
    <x v="100"/>
    <n v="90.384615384615387"/>
    <x v="0"/>
    <x v="1"/>
  </r>
  <r>
    <x v="114"/>
    <x v="114"/>
    <s v="This film explores the complicated nature that exists in all human relationships. A mother and a daughter seek to find happiness."/>
    <x v="9"/>
    <x v="109"/>
    <x v="0"/>
    <x v="0"/>
    <s v="USD"/>
    <x v="114"/>
    <x v="114"/>
    <b v="0"/>
    <n v="35"/>
    <b v="1"/>
    <x v="1"/>
    <x v="101"/>
    <n v="88.571428571428569"/>
    <x v="0"/>
    <x v="1"/>
  </r>
  <r>
    <x v="115"/>
    <x v="115"/>
    <s v="Never judge a book (or a lover) by their cover."/>
    <x v="52"/>
    <x v="110"/>
    <x v="0"/>
    <x v="0"/>
    <s v="USD"/>
    <x v="115"/>
    <x v="115"/>
    <b v="0"/>
    <n v="22"/>
    <b v="1"/>
    <x v="1"/>
    <x v="102"/>
    <n v="28.727272727272727"/>
    <x v="0"/>
    <x v="1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x v="116"/>
    <x v="116"/>
    <b v="0"/>
    <n v="57"/>
    <b v="1"/>
    <x v="1"/>
    <x v="103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x v="117"/>
    <x v="117"/>
    <b v="0"/>
    <n v="27"/>
    <b v="1"/>
    <x v="1"/>
    <x v="104"/>
    <n v="167.48962962962963"/>
    <x v="0"/>
    <x v="1"/>
  </r>
  <r>
    <x v="118"/>
    <x v="118"/>
    <s v="When a ruthless hit-man is 'denounced' from the mafia, his old enemies declare war."/>
    <x v="10"/>
    <x v="113"/>
    <x v="0"/>
    <x v="0"/>
    <s v="USD"/>
    <x v="118"/>
    <x v="118"/>
    <b v="0"/>
    <n v="39"/>
    <b v="1"/>
    <x v="1"/>
    <x v="105"/>
    <n v="144.91230769230768"/>
    <x v="0"/>
    <x v="1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x v="119"/>
    <x v="119"/>
    <b v="0"/>
    <n v="37"/>
    <b v="1"/>
    <x v="1"/>
    <x v="106"/>
    <n v="91.840540540540545"/>
    <x v="0"/>
    <x v="1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x v="120"/>
    <x v="120"/>
    <b v="0"/>
    <n v="1"/>
    <b v="0"/>
    <x v="2"/>
    <x v="107"/>
    <n v="10"/>
    <x v="0"/>
    <x v="2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x v="121"/>
    <x v="121"/>
    <b v="0"/>
    <n v="1"/>
    <b v="0"/>
    <x v="2"/>
    <x v="108"/>
    <n v="1"/>
    <x v="0"/>
    <x v="2"/>
  </r>
  <r>
    <x v="122"/>
    <x v="122"/>
    <s v="My ambition for this knows no bounds.  Seeing Sephoria in a live-action is a dream of mine."/>
    <x v="55"/>
    <x v="117"/>
    <x v="1"/>
    <x v="0"/>
    <s v="USD"/>
    <x v="122"/>
    <x v="122"/>
    <b v="0"/>
    <n v="0"/>
    <b v="0"/>
    <x v="2"/>
    <x v="109"/>
    <e v="#DIV/0!"/>
    <x v="0"/>
    <x v="2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x v="123"/>
    <x v="123"/>
    <b v="0"/>
    <n v="6"/>
    <b v="0"/>
    <x v="2"/>
    <x v="110"/>
    <n v="25.166666666666668"/>
    <x v="0"/>
    <x v="2"/>
  </r>
  <r>
    <x v="124"/>
    <x v="124"/>
    <s v="An artificial man and woman discover love under the unsuspecting eyes of the four renowned artists who created them."/>
    <x v="23"/>
    <x v="117"/>
    <x v="1"/>
    <x v="0"/>
    <s v="USD"/>
    <x v="124"/>
    <x v="124"/>
    <b v="0"/>
    <n v="0"/>
    <b v="0"/>
    <x v="2"/>
    <x v="109"/>
    <e v="#DIV/0!"/>
    <x v="0"/>
    <x v="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x v="125"/>
    <x v="125"/>
    <b v="0"/>
    <n v="6"/>
    <b v="0"/>
    <x v="2"/>
    <x v="111"/>
    <n v="11.666666666666666"/>
    <x v="0"/>
    <x v="2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x v="126"/>
    <x v="126"/>
    <b v="0"/>
    <n v="13"/>
    <b v="0"/>
    <x v="2"/>
    <x v="112"/>
    <n v="106.69230769230769"/>
    <x v="0"/>
    <x v="2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x v="127"/>
    <x v="127"/>
    <b v="0"/>
    <n v="4"/>
    <b v="0"/>
    <x v="2"/>
    <x v="113"/>
    <n v="47.5"/>
    <x v="0"/>
    <x v="2"/>
  </r>
  <r>
    <x v="128"/>
    <x v="128"/>
    <s v="A Science Fiction film filled with entertainment and Excitement"/>
    <x v="57"/>
    <x v="122"/>
    <x v="1"/>
    <x v="0"/>
    <s v="USD"/>
    <x v="128"/>
    <x v="128"/>
    <b v="0"/>
    <n v="6"/>
    <b v="0"/>
    <x v="2"/>
    <x v="114"/>
    <n v="311.16666666666669"/>
    <x v="0"/>
    <x v="2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x v="129"/>
    <x v="129"/>
    <b v="0"/>
    <n v="0"/>
    <b v="0"/>
    <x v="2"/>
    <x v="109"/>
    <e v="#DIV/0!"/>
    <x v="0"/>
    <x v="2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x v="130"/>
    <x v="130"/>
    <b v="0"/>
    <n v="0"/>
    <b v="0"/>
    <x v="2"/>
    <x v="109"/>
    <e v="#DIV/0!"/>
    <x v="0"/>
    <x v="2"/>
  </r>
  <r>
    <x v="131"/>
    <x v="131"/>
    <s v="I"/>
    <x v="38"/>
    <x v="117"/>
    <x v="1"/>
    <x v="0"/>
    <s v="USD"/>
    <x v="131"/>
    <x v="131"/>
    <b v="0"/>
    <n v="0"/>
    <b v="0"/>
    <x v="2"/>
    <x v="109"/>
    <e v="#DIV/0!"/>
    <x v="0"/>
    <x v="2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x v="132"/>
    <x v="132"/>
    <b v="0"/>
    <n v="81"/>
    <b v="0"/>
    <x v="2"/>
    <x v="115"/>
    <n v="94.506172839506178"/>
    <x v="0"/>
    <x v="2"/>
  </r>
  <r>
    <x v="133"/>
    <x v="133"/>
    <s v="Invasion from outer space sights, to weird to imagine destruction too monstrous to escape"/>
    <x v="59"/>
    <x v="117"/>
    <x v="1"/>
    <x v="0"/>
    <s v="USD"/>
    <x v="133"/>
    <x v="133"/>
    <b v="0"/>
    <n v="0"/>
    <b v="0"/>
    <x v="2"/>
    <x v="109"/>
    <e v="#DIV/0!"/>
    <x v="0"/>
    <x v="2"/>
  </r>
  <r>
    <x v="134"/>
    <x v="134"/>
    <s v="steampunk  remake of &quot;a Christmas carol&quot;"/>
    <x v="10"/>
    <x v="117"/>
    <x v="1"/>
    <x v="0"/>
    <s v="USD"/>
    <x v="134"/>
    <x v="134"/>
    <b v="0"/>
    <n v="0"/>
    <b v="0"/>
    <x v="2"/>
    <x v="109"/>
    <e v="#DIV/0!"/>
    <x v="0"/>
    <x v="2"/>
  </r>
  <r>
    <x v="135"/>
    <x v="135"/>
    <s v="What would someone do if they suddenly discovered they could stop time? Join us on this clever sci-fi short film and find out!"/>
    <x v="9"/>
    <x v="124"/>
    <x v="1"/>
    <x v="0"/>
    <s v="USD"/>
    <x v="135"/>
    <x v="135"/>
    <b v="0"/>
    <n v="5"/>
    <b v="0"/>
    <x v="2"/>
    <x v="116"/>
    <n v="80.599999999999994"/>
    <x v="0"/>
    <x v="2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x v="136"/>
    <x v="136"/>
    <b v="0"/>
    <n v="0"/>
    <b v="0"/>
    <x v="2"/>
    <x v="109"/>
    <e v="#DIV/0!"/>
    <x v="0"/>
    <x v="2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x v="137"/>
    <x v="137"/>
    <b v="0"/>
    <n v="0"/>
    <b v="0"/>
    <x v="2"/>
    <x v="109"/>
    <e v="#DIV/0!"/>
    <x v="0"/>
    <x v="2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x v="138"/>
    <x v="138"/>
    <b v="0"/>
    <n v="58"/>
    <b v="0"/>
    <x v="2"/>
    <x v="117"/>
    <n v="81.241379310344826"/>
    <x v="0"/>
    <x v="2"/>
  </r>
  <r>
    <x v="139"/>
    <x v="139"/>
    <s v="When  Rome is infected with a zombie plague, Lucius Agrippa and a small group fights for survival"/>
    <x v="2"/>
    <x v="83"/>
    <x v="1"/>
    <x v="0"/>
    <s v="USD"/>
    <x v="139"/>
    <x v="139"/>
    <b v="0"/>
    <n v="1"/>
    <b v="0"/>
    <x v="2"/>
    <x v="31"/>
    <n v="500"/>
    <x v="0"/>
    <x v="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x v="140"/>
    <x v="140"/>
    <b v="0"/>
    <n v="0"/>
    <b v="0"/>
    <x v="2"/>
    <x v="109"/>
    <e v="#DIV/0!"/>
    <x v="0"/>
    <x v="2"/>
  </r>
  <r>
    <x v="141"/>
    <x v="141"/>
    <s v="Join us creating a Science Fiction TV Series based upon the popular novels -The Catherine Kimbridge Chronicles."/>
    <x v="14"/>
    <x v="126"/>
    <x v="1"/>
    <x v="0"/>
    <s v="USD"/>
    <x v="141"/>
    <x v="141"/>
    <b v="0"/>
    <n v="28"/>
    <b v="0"/>
    <x v="2"/>
    <x v="118"/>
    <n v="46.178571428571431"/>
    <x v="0"/>
    <x v="2"/>
  </r>
  <r>
    <x v="142"/>
    <x v="142"/>
    <s v="A science fiction series about a women trying to stave off a mysterious appearance of monsters from getting out of a dark alley."/>
    <x v="9"/>
    <x v="115"/>
    <x v="1"/>
    <x v="0"/>
    <s v="USD"/>
    <x v="142"/>
    <x v="142"/>
    <b v="0"/>
    <n v="1"/>
    <b v="0"/>
    <x v="2"/>
    <x v="119"/>
    <n v="10"/>
    <x v="0"/>
    <x v="2"/>
  </r>
  <r>
    <x v="143"/>
    <x v="143"/>
    <s v="A young woman learns she is one of few women left bred like cattle in order to control a deadly disease and the world populace"/>
    <x v="62"/>
    <x v="117"/>
    <x v="1"/>
    <x v="2"/>
    <s v="AUD"/>
    <x v="143"/>
    <x v="143"/>
    <b v="0"/>
    <n v="0"/>
    <b v="0"/>
    <x v="2"/>
    <x v="109"/>
    <e v="#DIV/0!"/>
    <x v="0"/>
    <x v="2"/>
  </r>
  <r>
    <x v="144"/>
    <x v="144"/>
    <s v="A film about a collapsing food industry, a lonely farmer and a lonely botanist needs your help to finish post-production!"/>
    <x v="51"/>
    <x v="127"/>
    <x v="1"/>
    <x v="5"/>
    <s v="CAD"/>
    <x v="144"/>
    <x v="144"/>
    <b v="0"/>
    <n v="37"/>
    <b v="0"/>
    <x v="2"/>
    <x v="120"/>
    <n v="55.945945945945944"/>
    <x v="0"/>
    <x v="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x v="145"/>
    <x v="145"/>
    <b v="0"/>
    <n v="9"/>
    <b v="0"/>
    <x v="2"/>
    <x v="121"/>
    <n v="37.555555555555557"/>
    <x v="0"/>
    <x v="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x v="146"/>
    <x v="146"/>
    <b v="0"/>
    <n v="3"/>
    <b v="0"/>
    <x v="2"/>
    <x v="122"/>
    <n v="38.333333333333336"/>
    <x v="0"/>
    <x v="2"/>
  </r>
  <r>
    <x v="147"/>
    <x v="147"/>
    <s v="Film makers catch live footage beyond their wildest dreams."/>
    <x v="39"/>
    <x v="117"/>
    <x v="1"/>
    <x v="1"/>
    <s v="GBP"/>
    <x v="147"/>
    <x v="147"/>
    <b v="0"/>
    <n v="0"/>
    <b v="0"/>
    <x v="2"/>
    <x v="109"/>
    <e v="#DIV/0!"/>
    <x v="0"/>
    <x v="2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x v="148"/>
    <x v="148"/>
    <b v="0"/>
    <n v="2"/>
    <b v="0"/>
    <x v="2"/>
    <x v="123"/>
    <n v="20"/>
    <x v="0"/>
    <x v="2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x v="149"/>
    <x v="149"/>
    <b v="0"/>
    <n v="6"/>
    <b v="0"/>
    <x v="2"/>
    <x v="124"/>
    <n v="15.333333333333334"/>
    <x v="0"/>
    <x v="2"/>
  </r>
  <r>
    <x v="150"/>
    <x v="150"/>
    <s v="The untold story of Captain Robert April and the first launching of the starship U.S.S. Enterprise,  NCC-1701"/>
    <x v="64"/>
    <x v="132"/>
    <x v="1"/>
    <x v="0"/>
    <s v="USD"/>
    <x v="150"/>
    <x v="150"/>
    <b v="0"/>
    <n v="67"/>
    <b v="0"/>
    <x v="2"/>
    <x v="125"/>
    <n v="449.43283582089555"/>
    <x v="0"/>
    <x v="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x v="151"/>
    <x v="151"/>
    <b v="0"/>
    <n v="5"/>
    <b v="0"/>
    <x v="2"/>
    <x v="126"/>
    <n v="28"/>
    <x v="0"/>
    <x v="2"/>
  </r>
  <r>
    <x v="152"/>
    <x v="152"/>
    <s v="The Great Dark is a journey through the unimaginable...and un foreseeable..."/>
    <x v="66"/>
    <x v="134"/>
    <x v="1"/>
    <x v="0"/>
    <s v="USD"/>
    <x v="152"/>
    <x v="152"/>
    <b v="0"/>
    <n v="2"/>
    <b v="0"/>
    <x v="2"/>
    <x v="127"/>
    <n v="15"/>
    <x v="0"/>
    <x v="2"/>
  </r>
  <r>
    <x v="153"/>
    <x v="153"/>
    <s v="What would you do if you face something beyond your understanding? If someone you loved disappeared without a trace?"/>
    <x v="63"/>
    <x v="135"/>
    <x v="1"/>
    <x v="0"/>
    <s v="USD"/>
    <x v="153"/>
    <x v="153"/>
    <b v="0"/>
    <n v="10"/>
    <b v="0"/>
    <x v="2"/>
    <x v="128"/>
    <n v="35.9"/>
    <x v="0"/>
    <x v="2"/>
  </r>
  <r>
    <x v="154"/>
    <x v="154"/>
    <s v="Fiction Becomes Reality in this non-profit science fiction, stop motion, and fantasy fan film."/>
    <x v="15"/>
    <x v="130"/>
    <x v="1"/>
    <x v="0"/>
    <s v="USD"/>
    <x v="154"/>
    <x v="154"/>
    <b v="0"/>
    <n v="3"/>
    <b v="0"/>
    <x v="2"/>
    <x v="129"/>
    <n v="13.333333333333334"/>
    <x v="0"/>
    <x v="2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x v="155"/>
    <x v="155"/>
    <b v="0"/>
    <n v="4"/>
    <b v="0"/>
    <x v="2"/>
    <x v="130"/>
    <n v="20.25"/>
    <x v="0"/>
    <x v="2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x v="156"/>
    <x v="156"/>
    <b v="0"/>
    <n v="15"/>
    <b v="0"/>
    <x v="2"/>
    <x v="131"/>
    <n v="119"/>
    <x v="0"/>
    <x v="2"/>
  </r>
  <r>
    <x v="157"/>
    <x v="157"/>
    <s v="Man's cryogenic chamber and his soulmate's time travel from the distant future allows them to meet in the middle."/>
    <x v="68"/>
    <x v="138"/>
    <x v="1"/>
    <x v="0"/>
    <s v="USD"/>
    <x v="157"/>
    <x v="157"/>
    <b v="0"/>
    <n v="2"/>
    <b v="0"/>
    <x v="2"/>
    <x v="132"/>
    <n v="4"/>
    <x v="0"/>
    <x v="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x v="158"/>
    <x v="158"/>
    <b v="0"/>
    <n v="0"/>
    <b v="0"/>
    <x v="2"/>
    <x v="109"/>
    <e v="#DIV/0!"/>
    <x v="0"/>
    <x v="2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x v="159"/>
    <x v="159"/>
    <b v="0"/>
    <n v="1"/>
    <b v="0"/>
    <x v="2"/>
    <x v="133"/>
    <n v="10"/>
    <x v="0"/>
    <x v="2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x v="160"/>
    <x v="160"/>
    <b v="0"/>
    <n v="0"/>
    <b v="0"/>
    <x v="3"/>
    <x v="109"/>
    <e v="#DIV/0!"/>
    <x v="0"/>
    <x v="3"/>
  </r>
  <r>
    <x v="161"/>
    <x v="161"/>
    <s v="Step 1 (script editing) to produce a dramatic film about the air/sea battle of WWII that turned the tide of victory for the US."/>
    <x v="63"/>
    <x v="139"/>
    <x v="2"/>
    <x v="0"/>
    <s v="USD"/>
    <x v="161"/>
    <x v="161"/>
    <b v="0"/>
    <n v="1"/>
    <b v="0"/>
    <x v="3"/>
    <x v="134"/>
    <n v="5"/>
    <x v="0"/>
    <x v="3"/>
  </r>
  <r>
    <x v="162"/>
    <x v="162"/>
    <s v="This film follows a young man who has had only a troubled family life. He turns to all the wrong things and life falls apart."/>
    <x v="70"/>
    <x v="140"/>
    <x v="2"/>
    <x v="0"/>
    <s v="USD"/>
    <x v="162"/>
    <x v="162"/>
    <b v="0"/>
    <n v="10"/>
    <b v="0"/>
    <x v="3"/>
    <x v="135"/>
    <n v="43.5"/>
    <x v="0"/>
    <x v="3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x v="163"/>
    <x v="163"/>
    <b v="0"/>
    <n v="0"/>
    <b v="0"/>
    <x v="3"/>
    <x v="109"/>
    <e v="#DIV/0!"/>
    <x v="0"/>
    <x v="3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x v="164"/>
    <x v="164"/>
    <b v="0"/>
    <n v="7"/>
    <b v="0"/>
    <x v="3"/>
    <x v="136"/>
    <n v="91.428571428571431"/>
    <x v="0"/>
    <x v="3"/>
  </r>
  <r>
    <x v="165"/>
    <x v="165"/>
    <s v="A teacher. A boy. The beach and a heatwave that drove them all insane."/>
    <x v="73"/>
    <x v="117"/>
    <x v="2"/>
    <x v="1"/>
    <s v="GBP"/>
    <x v="165"/>
    <x v="165"/>
    <b v="0"/>
    <n v="0"/>
    <b v="0"/>
    <x v="3"/>
    <x v="109"/>
    <e v="#DIV/0!"/>
    <x v="0"/>
    <x v="3"/>
  </r>
  <r>
    <x v="166"/>
    <x v="166"/>
    <s v="A young teen makes a bad decision after joining gang and the film expresses his choices that led him to that point."/>
    <x v="10"/>
    <x v="142"/>
    <x v="2"/>
    <x v="0"/>
    <s v="USD"/>
    <x v="166"/>
    <x v="166"/>
    <b v="0"/>
    <n v="1"/>
    <b v="0"/>
    <x v="3"/>
    <x v="137"/>
    <n v="3000"/>
    <x v="0"/>
    <x v="3"/>
  </r>
  <r>
    <x v="167"/>
    <x v="167"/>
    <s v="A young man experiences a tragedy and has the opportunity to go back and learn from his mistakes and find out his true self."/>
    <x v="74"/>
    <x v="143"/>
    <x v="2"/>
    <x v="0"/>
    <s v="USD"/>
    <x v="167"/>
    <x v="167"/>
    <b v="0"/>
    <n v="2"/>
    <b v="0"/>
    <x v="3"/>
    <x v="134"/>
    <n v="5.5"/>
    <x v="0"/>
    <x v="3"/>
  </r>
  <r>
    <x v="168"/>
    <x v="168"/>
    <s v="A homeless Gulf War 2 vet, and Congressional Medal of Honor recipient fights for his sanity on the mean streets of Albuquerque."/>
    <x v="6"/>
    <x v="144"/>
    <x v="2"/>
    <x v="0"/>
    <s v="USD"/>
    <x v="168"/>
    <x v="168"/>
    <b v="0"/>
    <n v="3"/>
    <b v="0"/>
    <x v="3"/>
    <x v="138"/>
    <n v="108.33333333333333"/>
    <x v="0"/>
    <x v="3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x v="169"/>
    <x v="169"/>
    <b v="0"/>
    <n v="10"/>
    <b v="0"/>
    <x v="3"/>
    <x v="139"/>
    <n v="56"/>
    <x v="0"/>
    <x v="3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x v="170"/>
    <x v="170"/>
    <b v="0"/>
    <n v="10"/>
    <b v="0"/>
    <x v="3"/>
    <x v="140"/>
    <n v="32.5"/>
    <x v="0"/>
    <x v="3"/>
  </r>
  <r>
    <x v="171"/>
    <x v="171"/>
    <s v="Team Mayhem, a local small town gang of gamers who are enlisted   to save the world from the new great evil known as Prowler."/>
    <x v="63"/>
    <x v="116"/>
    <x v="2"/>
    <x v="0"/>
    <s v="USD"/>
    <x v="171"/>
    <x v="171"/>
    <b v="0"/>
    <n v="1"/>
    <b v="0"/>
    <x v="3"/>
    <x v="133"/>
    <n v="1"/>
    <x v="0"/>
    <x v="3"/>
  </r>
  <r>
    <x v="172"/>
    <x v="172"/>
    <s v="A short film on the rarest mammal and the second most endangered freshwater river dolphin, in Pakistan."/>
    <x v="75"/>
    <x v="117"/>
    <x v="2"/>
    <x v="0"/>
    <s v="USD"/>
    <x v="172"/>
    <x v="172"/>
    <b v="0"/>
    <n v="0"/>
    <b v="0"/>
    <x v="3"/>
    <x v="109"/>
    <e v="#DIV/0!"/>
    <x v="0"/>
    <x v="3"/>
  </r>
  <r>
    <x v="173"/>
    <x v="173"/>
    <s v="This is a film inspired by Quentin Tarantino, I want to make a film thats entertaining yet gritty. 7 Sins is in pre-production."/>
    <x v="76"/>
    <x v="117"/>
    <x v="2"/>
    <x v="1"/>
    <s v="GBP"/>
    <x v="173"/>
    <x v="173"/>
    <b v="0"/>
    <n v="0"/>
    <b v="0"/>
    <x v="3"/>
    <x v="109"/>
    <e v="#DIV/0!"/>
    <x v="0"/>
    <x v="3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x v="174"/>
    <x v="174"/>
    <b v="0"/>
    <n v="0"/>
    <b v="0"/>
    <x v="3"/>
    <x v="109"/>
    <e v="#DIV/0!"/>
    <x v="0"/>
    <x v="3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x v="175"/>
    <x v="175"/>
    <b v="0"/>
    <n v="26"/>
    <b v="0"/>
    <x v="3"/>
    <x v="141"/>
    <n v="49.884615384615387"/>
    <x v="0"/>
    <x v="3"/>
  </r>
  <r>
    <x v="176"/>
    <x v="176"/>
    <s v="I'm seeking funding to finish my short film, Silent Monster, to bring awareness to teenage bullying as well as teenage violence."/>
    <x v="15"/>
    <x v="117"/>
    <x v="2"/>
    <x v="0"/>
    <s v="USD"/>
    <x v="176"/>
    <x v="176"/>
    <b v="0"/>
    <n v="0"/>
    <b v="0"/>
    <x v="3"/>
    <x v="109"/>
    <e v="#DIV/0!"/>
    <x v="0"/>
    <x v="3"/>
  </r>
  <r>
    <x v="177"/>
    <x v="177"/>
    <s v="I'm making a modern day version of the bible story &quot; The Good Samaritan&quot;"/>
    <x v="52"/>
    <x v="147"/>
    <x v="2"/>
    <x v="0"/>
    <s v="USD"/>
    <x v="177"/>
    <x v="177"/>
    <b v="0"/>
    <n v="7"/>
    <b v="0"/>
    <x v="3"/>
    <x v="142"/>
    <n v="25.714285714285715"/>
    <x v="0"/>
    <x v="3"/>
  </r>
  <r>
    <x v="178"/>
    <x v="178"/>
    <s v="El viaje de LucÃ­a es un largometraje de ficciÃ³n con temÃ¡tica sobre el cÃ¡ncer infantil."/>
    <x v="69"/>
    <x v="117"/>
    <x v="2"/>
    <x v="3"/>
    <s v="EUR"/>
    <x v="178"/>
    <x v="178"/>
    <b v="0"/>
    <n v="0"/>
    <b v="0"/>
    <x v="3"/>
    <x v="109"/>
    <e v="#DIV/0!"/>
    <x v="0"/>
    <x v="3"/>
  </r>
  <r>
    <x v="179"/>
    <x v="179"/>
    <s v="A feature-length film about how three people survive in a diseased world."/>
    <x v="28"/>
    <x v="148"/>
    <x v="2"/>
    <x v="0"/>
    <s v="USD"/>
    <x v="179"/>
    <x v="179"/>
    <b v="0"/>
    <n v="2"/>
    <b v="0"/>
    <x v="3"/>
    <x v="143"/>
    <n v="100"/>
    <x v="0"/>
    <x v="3"/>
  </r>
  <r>
    <x v="180"/>
    <x v="180"/>
    <s v="The Rest of Us follows a survivor of an outbreak that nearly destroyed the earth as he travels to find some form of humanity."/>
    <x v="38"/>
    <x v="149"/>
    <x v="2"/>
    <x v="1"/>
    <s v="GBP"/>
    <x v="180"/>
    <x v="180"/>
    <b v="0"/>
    <n v="13"/>
    <b v="0"/>
    <x v="3"/>
    <x v="144"/>
    <n v="30.846153846153847"/>
    <x v="0"/>
    <x v="3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x v="181"/>
    <x v="181"/>
    <b v="0"/>
    <n v="4"/>
    <b v="0"/>
    <x v="3"/>
    <x v="145"/>
    <n v="180.5"/>
    <x v="0"/>
    <x v="3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x v="182"/>
    <x v="182"/>
    <b v="0"/>
    <n v="0"/>
    <b v="0"/>
    <x v="3"/>
    <x v="109"/>
    <e v="#DIV/0!"/>
    <x v="0"/>
    <x v="3"/>
  </r>
  <r>
    <x v="183"/>
    <x v="183"/>
    <s v="Don't kill me until I meet my Dad"/>
    <x v="78"/>
    <x v="151"/>
    <x v="2"/>
    <x v="1"/>
    <s v="GBP"/>
    <x v="183"/>
    <x v="183"/>
    <b v="0"/>
    <n v="12"/>
    <b v="0"/>
    <x v="3"/>
    <x v="146"/>
    <n v="373.5"/>
    <x v="0"/>
    <x v="3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x v="184"/>
    <x v="184"/>
    <b v="0"/>
    <n v="2"/>
    <b v="0"/>
    <x v="3"/>
    <x v="147"/>
    <n v="25.5"/>
    <x v="0"/>
    <x v="3"/>
  </r>
  <r>
    <x v="185"/>
    <x v="185"/>
    <s v="Love has no boundaries!"/>
    <x v="79"/>
    <x v="153"/>
    <x v="2"/>
    <x v="10"/>
    <s v="NOK"/>
    <x v="185"/>
    <x v="185"/>
    <b v="0"/>
    <n v="10"/>
    <b v="0"/>
    <x v="3"/>
    <x v="148"/>
    <n v="220"/>
    <x v="0"/>
    <x v="3"/>
  </r>
  <r>
    <x v="186"/>
    <x v="186"/>
    <s v="My film is about a boy who discovers the truth about his fathers dissapearance through the dark secrets of his mothers past."/>
    <x v="10"/>
    <x v="117"/>
    <x v="2"/>
    <x v="0"/>
    <s v="USD"/>
    <x v="186"/>
    <x v="186"/>
    <b v="0"/>
    <n v="0"/>
    <b v="0"/>
    <x v="3"/>
    <x v="109"/>
    <e v="#DIV/0!"/>
    <x v="0"/>
    <x v="3"/>
  </r>
  <r>
    <x v="187"/>
    <x v="187"/>
    <s v="A young man suffering from a severe case of OCD embarks on a road trip to find peace of mind."/>
    <x v="10"/>
    <x v="25"/>
    <x v="2"/>
    <x v="0"/>
    <s v="USD"/>
    <x v="187"/>
    <x v="187"/>
    <b v="0"/>
    <n v="5"/>
    <b v="0"/>
    <x v="3"/>
    <x v="149"/>
    <n v="160"/>
    <x v="0"/>
    <x v="3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x v="188"/>
    <x v="188"/>
    <b v="0"/>
    <n v="0"/>
    <b v="0"/>
    <x v="3"/>
    <x v="109"/>
    <e v="#DIV/0!"/>
    <x v="0"/>
    <x v="3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x v="189"/>
    <x v="189"/>
    <b v="0"/>
    <n v="5"/>
    <b v="0"/>
    <x v="3"/>
    <x v="150"/>
    <n v="69"/>
    <x v="0"/>
    <x v="3"/>
  </r>
  <r>
    <x v="190"/>
    <x v="190"/>
    <s v="Because hope can be a 4 letter word"/>
    <x v="14"/>
    <x v="155"/>
    <x v="2"/>
    <x v="0"/>
    <s v="USD"/>
    <x v="190"/>
    <x v="190"/>
    <b v="0"/>
    <n v="1"/>
    <b v="0"/>
    <x v="3"/>
    <x v="151"/>
    <n v="50"/>
    <x v="0"/>
    <x v="3"/>
  </r>
  <r>
    <x v="191"/>
    <x v="191"/>
    <s v="A young boy passionate about Astronomy and Chemistry tracks down an astroid that scientists said would never hit earth."/>
    <x v="10"/>
    <x v="156"/>
    <x v="2"/>
    <x v="2"/>
    <s v="AUD"/>
    <x v="191"/>
    <x v="191"/>
    <b v="0"/>
    <n v="3"/>
    <b v="0"/>
    <x v="3"/>
    <x v="152"/>
    <n v="83.333333333333329"/>
    <x v="0"/>
    <x v="3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x v="192"/>
    <x v="192"/>
    <b v="0"/>
    <n v="3"/>
    <b v="0"/>
    <x v="3"/>
    <x v="153"/>
    <n v="5.666666666666667"/>
    <x v="0"/>
    <x v="3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x v="193"/>
    <x v="193"/>
    <b v="0"/>
    <n v="0"/>
    <b v="0"/>
    <x v="3"/>
    <x v="109"/>
    <e v="#DIV/0!"/>
    <x v="0"/>
    <x v="3"/>
  </r>
  <r>
    <x v="194"/>
    <x v="194"/>
    <s v="Northern Irish Original Short Film based on the desperation of love and survival and taking a risk that may change everything."/>
    <x v="30"/>
    <x v="158"/>
    <x v="2"/>
    <x v="1"/>
    <s v="GBP"/>
    <x v="194"/>
    <x v="194"/>
    <b v="0"/>
    <n v="3"/>
    <b v="0"/>
    <x v="3"/>
    <x v="154"/>
    <n v="1"/>
    <x v="0"/>
    <x v="3"/>
  </r>
  <r>
    <x v="195"/>
    <x v="195"/>
    <s v="A film project based on my auto-biography, a military conflict with no media attention, this story depicts war and its aftermath."/>
    <x v="71"/>
    <x v="117"/>
    <x v="2"/>
    <x v="0"/>
    <s v="USD"/>
    <x v="195"/>
    <x v="195"/>
    <b v="0"/>
    <n v="0"/>
    <b v="0"/>
    <x v="3"/>
    <x v="109"/>
    <e v="#DIV/0!"/>
    <x v="0"/>
    <x v="3"/>
  </r>
  <r>
    <x v="196"/>
    <x v="196"/>
    <s v="A moving short film about a retired female boxer who develops a relationship with a young journalist who idolises her"/>
    <x v="8"/>
    <x v="159"/>
    <x v="2"/>
    <x v="1"/>
    <s v="GBP"/>
    <x v="196"/>
    <x v="196"/>
    <b v="0"/>
    <n v="19"/>
    <b v="0"/>
    <x v="3"/>
    <x v="155"/>
    <n v="77.10526315789474"/>
    <x v="0"/>
    <x v="3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x v="197"/>
    <x v="197"/>
    <b v="0"/>
    <n v="8"/>
    <b v="0"/>
    <x v="3"/>
    <x v="156"/>
    <n v="32.75"/>
    <x v="0"/>
    <x v="3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x v="198"/>
    <x v="198"/>
    <b v="0"/>
    <n v="6"/>
    <b v="0"/>
    <x v="3"/>
    <x v="157"/>
    <n v="46.5"/>
    <x v="0"/>
    <x v="3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x v="199"/>
    <x v="199"/>
    <b v="0"/>
    <n v="0"/>
    <b v="0"/>
    <x v="3"/>
    <x v="109"/>
    <e v="#DIV/0!"/>
    <x v="0"/>
    <x v="3"/>
  </r>
  <r>
    <x v="200"/>
    <x v="200"/>
    <s v="A film dedicated to an AAF Pilot's struggle to survive behind enemy lines during WWII."/>
    <x v="12"/>
    <x v="162"/>
    <x v="2"/>
    <x v="0"/>
    <s v="USD"/>
    <x v="200"/>
    <x v="200"/>
    <b v="0"/>
    <n v="18"/>
    <b v="0"/>
    <x v="3"/>
    <x v="158"/>
    <n v="87.308333333333337"/>
    <x v="0"/>
    <x v="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x v="201"/>
    <x v="201"/>
    <b v="0"/>
    <n v="7"/>
    <b v="0"/>
    <x v="3"/>
    <x v="159"/>
    <n v="54.285714285714285"/>
    <x v="0"/>
    <x v="3"/>
  </r>
  <r>
    <x v="202"/>
    <x v="202"/>
    <s v="new web series created by jonney terry"/>
    <x v="12"/>
    <x v="117"/>
    <x v="2"/>
    <x v="0"/>
    <s v="USD"/>
    <x v="202"/>
    <x v="202"/>
    <b v="0"/>
    <n v="0"/>
    <b v="0"/>
    <x v="3"/>
    <x v="109"/>
    <e v="#DIV/0!"/>
    <x v="0"/>
    <x v="3"/>
  </r>
  <r>
    <x v="203"/>
    <x v="203"/>
    <s v="We are aiming to make a Web Series based on Youth Culture and the misrepresentation of socially stereotyped people."/>
    <x v="30"/>
    <x v="164"/>
    <x v="2"/>
    <x v="1"/>
    <s v="GBP"/>
    <x v="203"/>
    <x v="203"/>
    <b v="0"/>
    <n v="8"/>
    <b v="0"/>
    <x v="3"/>
    <x v="160"/>
    <n v="93.25"/>
    <x v="0"/>
    <x v="3"/>
  </r>
  <r>
    <x v="204"/>
    <x v="204"/>
    <s v="A feature film based on the true story of Bruce and Denise Morcombe and their battle for justice for their missing son Daniel."/>
    <x v="82"/>
    <x v="165"/>
    <x v="2"/>
    <x v="2"/>
    <s v="AUD"/>
    <x v="204"/>
    <x v="204"/>
    <b v="0"/>
    <n v="1293"/>
    <b v="0"/>
    <x v="3"/>
    <x v="161"/>
    <n v="117.68368136117556"/>
    <x v="0"/>
    <x v="3"/>
  </r>
  <r>
    <x v="205"/>
    <x v="205"/>
    <s v="A martyr faces execution at the hands of the State, while enduring the horrors and alienation of a new world order."/>
    <x v="6"/>
    <x v="166"/>
    <x v="2"/>
    <x v="0"/>
    <s v="USD"/>
    <x v="205"/>
    <x v="205"/>
    <b v="0"/>
    <n v="17"/>
    <b v="0"/>
    <x v="3"/>
    <x v="162"/>
    <n v="76.470588235294116"/>
    <x v="0"/>
    <x v="3"/>
  </r>
  <r>
    <x v="206"/>
    <x v="206"/>
    <s v="A love story featuring adoption,struggle,dysfunction,grace, healing, and restoration."/>
    <x v="83"/>
    <x v="117"/>
    <x v="2"/>
    <x v="0"/>
    <s v="USD"/>
    <x v="206"/>
    <x v="206"/>
    <b v="0"/>
    <n v="0"/>
    <b v="0"/>
    <x v="3"/>
    <x v="109"/>
    <e v="#DIV/0!"/>
    <x v="0"/>
    <x v="3"/>
  </r>
  <r>
    <x v="207"/>
    <x v="207"/>
    <s v="To avoid bankruptcy, Vincent, a passionate young entrepreneur embarks  on an illicit affair in order to save his dream business."/>
    <x v="32"/>
    <x v="167"/>
    <x v="2"/>
    <x v="5"/>
    <s v="CAD"/>
    <x v="207"/>
    <x v="207"/>
    <b v="0"/>
    <n v="13"/>
    <b v="0"/>
    <x v="3"/>
    <x v="163"/>
    <n v="163.84615384615384"/>
    <x v="0"/>
    <x v="3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x v="208"/>
    <x v="208"/>
    <b v="0"/>
    <n v="0"/>
    <b v="0"/>
    <x v="3"/>
    <x v="109"/>
    <e v="#DIV/0!"/>
    <x v="0"/>
    <x v="3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x v="209"/>
    <x v="209"/>
    <b v="0"/>
    <n v="0"/>
    <b v="0"/>
    <x v="3"/>
    <x v="109"/>
    <e v="#DIV/0!"/>
    <x v="0"/>
    <x v="3"/>
  </r>
  <r>
    <x v="210"/>
    <x v="210"/>
    <s v="A tender short film about a young man who needs advice from  someone he had no intention of ever meeting, his biological father."/>
    <x v="14"/>
    <x v="168"/>
    <x v="2"/>
    <x v="0"/>
    <s v="USD"/>
    <x v="210"/>
    <x v="210"/>
    <b v="0"/>
    <n v="33"/>
    <b v="0"/>
    <x v="3"/>
    <x v="164"/>
    <n v="91.818181818181813"/>
    <x v="0"/>
    <x v="3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x v="211"/>
    <x v="211"/>
    <b v="0"/>
    <n v="12"/>
    <b v="0"/>
    <x v="3"/>
    <x v="165"/>
    <n v="185.83333333333334"/>
    <x v="0"/>
    <x v="3"/>
  </r>
  <r>
    <x v="212"/>
    <x v="212"/>
    <s v="This film is a fictional crime drama following the events of a heist that ended in bloodshed."/>
    <x v="84"/>
    <x v="116"/>
    <x v="2"/>
    <x v="0"/>
    <s v="USD"/>
    <x v="212"/>
    <x v="212"/>
    <b v="0"/>
    <n v="1"/>
    <b v="0"/>
    <x v="3"/>
    <x v="166"/>
    <n v="1"/>
    <x v="0"/>
    <x v="3"/>
  </r>
  <r>
    <x v="213"/>
    <x v="213"/>
    <s v="A family dramedy about a grandfather  and grandson who are both on their path to redemption."/>
    <x v="63"/>
    <x v="170"/>
    <x v="2"/>
    <x v="0"/>
    <s v="USD"/>
    <x v="213"/>
    <x v="213"/>
    <b v="0"/>
    <n v="1"/>
    <b v="0"/>
    <x v="3"/>
    <x v="167"/>
    <n v="20"/>
    <x v="0"/>
    <x v="3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x v="214"/>
    <x v="214"/>
    <b v="0"/>
    <n v="1"/>
    <b v="0"/>
    <x v="3"/>
    <x v="168"/>
    <n v="1"/>
    <x v="0"/>
    <x v="3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x v="215"/>
    <x v="215"/>
    <b v="0"/>
    <n v="1"/>
    <b v="0"/>
    <x v="3"/>
    <x v="169"/>
    <n v="10"/>
    <x v="0"/>
    <x v="3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x v="216"/>
    <x v="216"/>
    <b v="0"/>
    <n v="84"/>
    <b v="0"/>
    <x v="3"/>
    <x v="170"/>
    <n v="331.53833333333336"/>
    <x v="0"/>
    <x v="3"/>
  </r>
  <r>
    <x v="217"/>
    <x v="217"/>
    <s v="A roadmovie by paw"/>
    <x v="57"/>
    <x v="172"/>
    <x v="2"/>
    <x v="11"/>
    <s v="SEK"/>
    <x v="217"/>
    <x v="217"/>
    <b v="0"/>
    <n v="38"/>
    <b v="0"/>
    <x v="3"/>
    <x v="171"/>
    <n v="314.28947368421052"/>
    <x v="0"/>
    <x v="3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x v="218"/>
    <x v="218"/>
    <b v="0"/>
    <n v="1"/>
    <b v="0"/>
    <x v="3"/>
    <x v="172"/>
    <n v="100"/>
    <x v="0"/>
    <x v="3"/>
  </r>
  <r>
    <x v="219"/>
    <x v="219"/>
    <s v="An hour-long pilot about a group of suburban LGBT teens coming of age in the early 90's."/>
    <x v="63"/>
    <x v="174"/>
    <x v="2"/>
    <x v="0"/>
    <s v="USD"/>
    <x v="219"/>
    <x v="219"/>
    <b v="0"/>
    <n v="76"/>
    <b v="0"/>
    <x v="3"/>
    <x v="173"/>
    <n v="115.98684210526316"/>
    <x v="0"/>
    <x v="3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x v="220"/>
    <x v="220"/>
    <b v="0"/>
    <n v="3"/>
    <b v="0"/>
    <x v="3"/>
    <x v="174"/>
    <n v="120"/>
    <x v="0"/>
    <x v="3"/>
  </r>
  <r>
    <x v="221"/>
    <x v="221"/>
    <s v="Film about Schizophrenia with Surreal Twists!"/>
    <x v="63"/>
    <x v="117"/>
    <x v="2"/>
    <x v="0"/>
    <s v="USD"/>
    <x v="221"/>
    <x v="221"/>
    <b v="0"/>
    <n v="0"/>
    <b v="0"/>
    <x v="3"/>
    <x v="109"/>
    <e v="#DIV/0!"/>
    <x v="0"/>
    <x v="3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x v="222"/>
    <x v="222"/>
    <b v="0"/>
    <n v="2"/>
    <b v="0"/>
    <x v="3"/>
    <x v="175"/>
    <n v="65"/>
    <x v="0"/>
    <x v="3"/>
  </r>
  <r>
    <x v="223"/>
    <x v="223"/>
    <s v="An old man, a U.S Marine Corps veteran remembers his combat experience in the battle of Toktong Pass 1950, during the Korean War."/>
    <x v="86"/>
    <x v="117"/>
    <x v="2"/>
    <x v="0"/>
    <s v="USD"/>
    <x v="223"/>
    <x v="223"/>
    <b v="0"/>
    <n v="0"/>
    <b v="0"/>
    <x v="3"/>
    <x v="109"/>
    <e v="#DIV/0!"/>
    <x v="0"/>
    <x v="3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x v="224"/>
    <x v="224"/>
    <b v="0"/>
    <n v="0"/>
    <b v="0"/>
    <x v="3"/>
    <x v="109"/>
    <e v="#DIV/0!"/>
    <x v="0"/>
    <x v="3"/>
  </r>
  <r>
    <x v="225"/>
    <x v="225"/>
    <s v="I'm creating a &quot;Lifetime&quot; type drama film about a girl who uses backpage for money, but trying to turn her life around."/>
    <x v="48"/>
    <x v="117"/>
    <x v="2"/>
    <x v="0"/>
    <s v="USD"/>
    <x v="225"/>
    <x v="225"/>
    <b v="0"/>
    <n v="0"/>
    <b v="0"/>
    <x v="3"/>
    <x v="109"/>
    <e v="#DIV/0!"/>
    <x v="0"/>
    <x v="3"/>
  </r>
  <r>
    <x v="226"/>
    <x v="226"/>
    <s v="A TRUE STORY OF DOMESTIC VILOLENCE THAT SEEKS TO OFFER THE VIEWER OUTLEST OF SUPPORT."/>
    <x v="88"/>
    <x v="156"/>
    <x v="2"/>
    <x v="1"/>
    <s v="GBP"/>
    <x v="226"/>
    <x v="226"/>
    <b v="0"/>
    <n v="2"/>
    <b v="0"/>
    <x v="3"/>
    <x v="176"/>
    <n v="125"/>
    <x v="0"/>
    <x v="3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x v="227"/>
    <x v="227"/>
    <b v="0"/>
    <n v="0"/>
    <b v="0"/>
    <x v="3"/>
    <x v="109"/>
    <e v="#DIV/0!"/>
    <x v="0"/>
    <x v="3"/>
  </r>
  <r>
    <x v="228"/>
    <x v="228"/>
    <s v="I am making a film from one one of my books called facets of a Geek life."/>
    <x v="6"/>
    <x v="117"/>
    <x v="2"/>
    <x v="1"/>
    <s v="GBP"/>
    <x v="228"/>
    <x v="228"/>
    <b v="0"/>
    <n v="0"/>
    <b v="0"/>
    <x v="3"/>
    <x v="109"/>
    <e v="#DIV/0!"/>
    <x v="0"/>
    <x v="3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x v="229"/>
    <x v="229"/>
    <b v="0"/>
    <n v="0"/>
    <b v="0"/>
    <x v="3"/>
    <x v="109"/>
    <e v="#DIV/0!"/>
    <x v="0"/>
    <x v="3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x v="230"/>
    <x v="230"/>
    <b v="0"/>
    <n v="2"/>
    <b v="0"/>
    <x v="3"/>
    <x v="177"/>
    <n v="30"/>
    <x v="0"/>
    <x v="3"/>
  </r>
  <r>
    <x v="231"/>
    <x v="231"/>
    <s v="Farewell to Freedom the screenplay portrays  a vulnerable divorce'  who falls for a hard-luck cowboy she meets in Las Vegas."/>
    <x v="86"/>
    <x v="117"/>
    <x v="2"/>
    <x v="0"/>
    <s v="USD"/>
    <x v="231"/>
    <x v="231"/>
    <b v="0"/>
    <n v="0"/>
    <b v="0"/>
    <x v="3"/>
    <x v="109"/>
    <e v="#DIV/0!"/>
    <x v="0"/>
    <x v="3"/>
  </r>
  <r>
    <x v="232"/>
    <x v="232"/>
    <s v="A high-impact, high-quality resource to address, for young people and youth-related professionals, the issue of sexual consent."/>
    <x v="23"/>
    <x v="178"/>
    <x v="2"/>
    <x v="1"/>
    <s v="GBP"/>
    <x v="232"/>
    <x v="232"/>
    <b v="0"/>
    <n v="7"/>
    <b v="0"/>
    <x v="3"/>
    <x v="178"/>
    <n v="15.714285714285714"/>
    <x v="0"/>
    <x v="3"/>
  </r>
  <r>
    <x v="233"/>
    <x v="233"/>
    <s v="â€œArea 4â€ revolves around Frank Hammond, a counselor at a high school, who discovers the scandals that took place."/>
    <x v="90"/>
    <x v="117"/>
    <x v="2"/>
    <x v="0"/>
    <s v="USD"/>
    <x v="233"/>
    <x v="233"/>
    <b v="0"/>
    <n v="0"/>
    <b v="0"/>
    <x v="3"/>
    <x v="109"/>
    <e v="#DIV/0!"/>
    <x v="0"/>
    <x v="3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x v="234"/>
    <x v="234"/>
    <b v="0"/>
    <n v="5"/>
    <b v="0"/>
    <x v="3"/>
    <x v="179"/>
    <n v="80.2"/>
    <x v="0"/>
    <x v="3"/>
  </r>
  <r>
    <x v="235"/>
    <x v="235"/>
    <s v="Taking people on a deep emotional trip with a story about sometimes those who have less, give more."/>
    <x v="3"/>
    <x v="117"/>
    <x v="2"/>
    <x v="0"/>
    <s v="USD"/>
    <x v="235"/>
    <x v="235"/>
    <b v="0"/>
    <n v="0"/>
    <b v="0"/>
    <x v="3"/>
    <x v="109"/>
    <e v="#DIV/0!"/>
    <x v="0"/>
    <x v="3"/>
  </r>
  <r>
    <x v="236"/>
    <x v="236"/>
    <s v="Real cases from IAB investigations. Good cops taking down the bad cops. Police misconduct, obsessive force, drug trafficking etc."/>
    <x v="60"/>
    <x v="117"/>
    <x v="2"/>
    <x v="0"/>
    <s v="USD"/>
    <x v="236"/>
    <x v="236"/>
    <b v="0"/>
    <n v="0"/>
    <b v="0"/>
    <x v="3"/>
    <x v="109"/>
    <e v="#DIV/0!"/>
    <x v="0"/>
    <x v="3"/>
  </r>
  <r>
    <x v="237"/>
    <x v="237"/>
    <s v="Making The Choice is a christian short film series."/>
    <x v="36"/>
    <x v="155"/>
    <x v="2"/>
    <x v="0"/>
    <s v="USD"/>
    <x v="237"/>
    <x v="237"/>
    <b v="0"/>
    <n v="1"/>
    <b v="0"/>
    <x v="3"/>
    <x v="119"/>
    <n v="50"/>
    <x v="0"/>
    <x v="3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x v="238"/>
    <x v="238"/>
    <b v="0"/>
    <n v="0"/>
    <b v="0"/>
    <x v="3"/>
    <x v="109"/>
    <e v="#DIV/0!"/>
    <x v="0"/>
    <x v="3"/>
  </r>
  <r>
    <x v="239"/>
    <x v="239"/>
    <s v="Lovers Clint and Eli convey their conflicting perspectives of guilt and remorse while in the desolate Australian bush."/>
    <x v="28"/>
    <x v="156"/>
    <x v="2"/>
    <x v="2"/>
    <s v="AUD"/>
    <x v="239"/>
    <x v="239"/>
    <b v="0"/>
    <n v="5"/>
    <b v="0"/>
    <x v="3"/>
    <x v="180"/>
    <n v="50"/>
    <x v="0"/>
    <x v="3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x v="240"/>
    <x v="240"/>
    <b v="1"/>
    <n v="137"/>
    <b v="1"/>
    <x v="4"/>
    <x v="181"/>
    <n v="117.84759124087591"/>
    <x v="0"/>
    <x v="4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x v="241"/>
    <x v="241"/>
    <b v="1"/>
    <n v="376"/>
    <b v="1"/>
    <x v="4"/>
    <x v="182"/>
    <n v="109.04255319148936"/>
    <x v="0"/>
    <x v="4"/>
  </r>
  <r>
    <x v="242"/>
    <x v="242"/>
    <s v="An unprecedented feature-length documentary film about Maine's tribal, oft-misunderstood ice fishing sub-culture."/>
    <x v="93"/>
    <x v="181"/>
    <x v="0"/>
    <x v="0"/>
    <s v="USD"/>
    <x v="242"/>
    <x v="242"/>
    <b v="1"/>
    <n v="202"/>
    <b v="1"/>
    <x v="4"/>
    <x v="183"/>
    <n v="73.019801980198025"/>
    <x v="0"/>
    <x v="4"/>
  </r>
  <r>
    <x v="243"/>
    <x v="243"/>
    <s v="A Hasidic man reaches a turning point in his recovery from mental illness and addiction, and is determined to start a new life."/>
    <x v="31"/>
    <x v="182"/>
    <x v="0"/>
    <x v="0"/>
    <s v="USD"/>
    <x v="243"/>
    <x v="243"/>
    <b v="1"/>
    <n v="328"/>
    <b v="1"/>
    <x v="4"/>
    <x v="184"/>
    <n v="78.195121951219505"/>
    <x v="0"/>
    <x v="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x v="244"/>
    <x v="244"/>
    <b v="1"/>
    <n v="84"/>
    <b v="1"/>
    <x v="4"/>
    <x v="18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x v="245"/>
    <x v="245"/>
    <b v="1"/>
    <n v="96"/>
    <b v="1"/>
    <x v="4"/>
    <x v="186"/>
    <n v="54.020833333333336"/>
    <x v="0"/>
    <x v="4"/>
  </r>
  <r>
    <x v="246"/>
    <x v="246"/>
    <s v="From 1979 to 1981 twenty-nine Black children in Atlanta were murdered and the others terrified. This is our story..."/>
    <x v="10"/>
    <x v="185"/>
    <x v="0"/>
    <x v="0"/>
    <s v="USD"/>
    <x v="246"/>
    <x v="246"/>
    <b v="1"/>
    <n v="223"/>
    <b v="1"/>
    <x v="4"/>
    <x v="187"/>
    <n v="68.488789237668158"/>
    <x v="0"/>
    <x v="4"/>
  </r>
  <r>
    <x v="247"/>
    <x v="247"/>
    <s v="A young neuroscientist attempts to reconnect with his ailing father by obsessively studying old family footage._x000a_"/>
    <x v="10"/>
    <x v="186"/>
    <x v="0"/>
    <x v="0"/>
    <s v="USD"/>
    <x v="247"/>
    <x v="247"/>
    <b v="1"/>
    <n v="62"/>
    <b v="1"/>
    <x v="4"/>
    <x v="188"/>
    <n v="108.14516129032258"/>
    <x v="0"/>
    <x v="4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x v="248"/>
    <x v="248"/>
    <b v="1"/>
    <n v="146"/>
    <b v="1"/>
    <x v="4"/>
    <x v="189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x v="249"/>
    <x v="249"/>
    <b v="1"/>
    <n v="235"/>
    <b v="1"/>
    <x v="4"/>
    <x v="190"/>
    <n v="48.051063829787232"/>
    <x v="0"/>
    <x v="4"/>
  </r>
  <r>
    <x v="250"/>
    <x v="250"/>
    <s v="Three young farmers risk land and friendship to stand up to the USDA. An experiential film about living a life of self reliance."/>
    <x v="11"/>
    <x v="189"/>
    <x v="0"/>
    <x v="0"/>
    <s v="USD"/>
    <x v="250"/>
    <x v="250"/>
    <b v="1"/>
    <n v="437"/>
    <b v="1"/>
    <x v="4"/>
    <x v="191"/>
    <n v="72.482837528604122"/>
    <x v="0"/>
    <x v="4"/>
  </r>
  <r>
    <x v="251"/>
    <x v="251"/>
    <s v="Remarkably devoted, Mayra is single-handedly sourcing small farm, single-origin coffee from her rural village in Honduras."/>
    <x v="8"/>
    <x v="190"/>
    <x v="0"/>
    <x v="0"/>
    <s v="USD"/>
    <x v="251"/>
    <x v="251"/>
    <b v="1"/>
    <n v="77"/>
    <b v="1"/>
    <x v="4"/>
    <x v="192"/>
    <n v="57.077922077922075"/>
    <x v="0"/>
    <x v="4"/>
  </r>
  <r>
    <x v="252"/>
    <x v="252"/>
    <s v="The definitive story of indie comics and the foremost institution of higher learning for those who draw them."/>
    <x v="10"/>
    <x v="191"/>
    <x v="0"/>
    <x v="0"/>
    <s v="USD"/>
    <x v="252"/>
    <x v="252"/>
    <b v="1"/>
    <n v="108"/>
    <b v="1"/>
    <x v="4"/>
    <x v="193"/>
    <n v="85.444444444444443"/>
    <x v="0"/>
    <x v="4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x v="253"/>
    <x v="253"/>
    <b v="1"/>
    <n v="7"/>
    <b v="1"/>
    <x v="4"/>
    <x v="194"/>
    <n v="215.85714285714286"/>
    <x v="0"/>
    <x v="4"/>
  </r>
  <r>
    <x v="254"/>
    <x v="254"/>
    <s v="&quot;I Clown You&quot; is a documentary about Israeli medical clowns and clowning as an art of challenging the norm."/>
    <x v="95"/>
    <x v="193"/>
    <x v="0"/>
    <x v="0"/>
    <s v="USD"/>
    <x v="254"/>
    <x v="254"/>
    <b v="1"/>
    <n v="314"/>
    <b v="1"/>
    <x v="4"/>
    <x v="195"/>
    <n v="89.38643312101911"/>
    <x v="0"/>
    <x v="4"/>
  </r>
  <r>
    <x v="255"/>
    <x v="255"/>
    <s v="xoxosms is a documentary about first love, long distance and Skype."/>
    <x v="6"/>
    <x v="194"/>
    <x v="0"/>
    <x v="0"/>
    <s v="USD"/>
    <x v="255"/>
    <x v="255"/>
    <b v="1"/>
    <n v="188"/>
    <b v="1"/>
    <x v="4"/>
    <x v="196"/>
    <n v="45.418404255319146"/>
    <x v="0"/>
    <x v="4"/>
  </r>
  <r>
    <x v="256"/>
    <x v="256"/>
    <s v="Help share the art and community of Pow Wow, a contemporary art movement in Hawaii, with the rest of the world. #powwowhawaii"/>
    <x v="93"/>
    <x v="195"/>
    <x v="0"/>
    <x v="0"/>
    <s v="USD"/>
    <x v="256"/>
    <x v="256"/>
    <b v="1"/>
    <n v="275"/>
    <b v="1"/>
    <x v="4"/>
    <x v="197"/>
    <n v="65.756363636363631"/>
    <x v="0"/>
    <x v="4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x v="257"/>
    <x v="257"/>
    <b v="1"/>
    <n v="560"/>
    <b v="1"/>
    <x v="4"/>
    <x v="198"/>
    <n v="66.70405357142856"/>
    <x v="0"/>
    <x v="4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x v="258"/>
    <x v="258"/>
    <b v="1"/>
    <n v="688"/>
    <b v="1"/>
    <x v="4"/>
    <x v="199"/>
    <n v="83.345930232558146"/>
    <x v="0"/>
    <x v="4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x v="259"/>
    <x v="259"/>
    <b v="1"/>
    <n v="942"/>
    <b v="1"/>
    <x v="4"/>
    <x v="200"/>
    <n v="105.04609341825902"/>
    <x v="0"/>
    <x v="4"/>
  </r>
  <r>
    <x v="260"/>
    <x v="260"/>
    <s v="In the traditional world of Mexican Rodeo, a team of first-generation California girls does it their way."/>
    <x v="3"/>
    <x v="199"/>
    <x v="0"/>
    <x v="0"/>
    <s v="USD"/>
    <x v="260"/>
    <x v="260"/>
    <b v="1"/>
    <n v="88"/>
    <b v="1"/>
    <x v="4"/>
    <x v="201"/>
    <n v="120.90909090909091"/>
    <x v="0"/>
    <x v="4"/>
  </r>
  <r>
    <x v="261"/>
    <x v="261"/>
    <s v="Empires explores the impact of networks on histories and philosophies of political thought."/>
    <x v="22"/>
    <x v="200"/>
    <x v="0"/>
    <x v="0"/>
    <s v="USD"/>
    <x v="261"/>
    <x v="261"/>
    <b v="1"/>
    <n v="220"/>
    <b v="1"/>
    <x v="4"/>
    <x v="202"/>
    <n v="97.63636363636364"/>
    <x v="0"/>
    <x v="4"/>
  </r>
  <r>
    <x v="262"/>
    <x v="262"/>
    <s v="He can never die. He will live forever. He is the last cosmonaut, and this is his story."/>
    <x v="30"/>
    <x v="44"/>
    <x v="0"/>
    <x v="0"/>
    <s v="USD"/>
    <x v="262"/>
    <x v="262"/>
    <b v="1"/>
    <n v="145"/>
    <b v="1"/>
    <x v="4"/>
    <x v="203"/>
    <n v="41.379310344827587"/>
    <x v="0"/>
    <x v="4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x v="263"/>
    <x v="263"/>
    <b v="1"/>
    <n v="963"/>
    <b v="1"/>
    <x v="4"/>
    <x v="204"/>
    <n v="30.654485981308412"/>
    <x v="0"/>
    <x v="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x v="264"/>
    <x v="264"/>
    <b v="1"/>
    <n v="91"/>
    <b v="1"/>
    <x v="4"/>
    <x v="205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x v="265"/>
    <x v="265"/>
    <b v="1"/>
    <n v="58"/>
    <b v="1"/>
    <x v="4"/>
    <x v="206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x v="266"/>
    <x v="266"/>
    <b v="1"/>
    <n v="36"/>
    <b v="1"/>
    <x v="4"/>
    <x v="207"/>
    <n v="40.416666666666664"/>
    <x v="0"/>
    <x v="4"/>
  </r>
  <r>
    <x v="267"/>
    <x v="267"/>
    <s v="A visually stunning, feature length film chronicling life's challenges in the remote depths of the Amazon rainforest."/>
    <x v="97"/>
    <x v="205"/>
    <x v="0"/>
    <x v="1"/>
    <s v="GBP"/>
    <x v="267"/>
    <x v="267"/>
    <b v="1"/>
    <n v="165"/>
    <b v="1"/>
    <x v="4"/>
    <x v="208"/>
    <n v="78.578424242424248"/>
    <x v="0"/>
    <x v="4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x v="268"/>
    <x v="268"/>
    <b v="1"/>
    <n v="111"/>
    <b v="1"/>
    <x v="4"/>
    <x v="209"/>
    <n v="50.18018018018018"/>
    <x v="0"/>
    <x v="4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x v="269"/>
    <x v="269"/>
    <b v="1"/>
    <n v="1596"/>
    <b v="1"/>
    <x v="4"/>
    <x v="210"/>
    <n v="92.251735588972423"/>
    <x v="0"/>
    <x v="4"/>
  </r>
  <r>
    <x v="270"/>
    <x v="270"/>
    <s v="Journey behind the lens of the legendary Jini Dellaccio, one of the first women rock â€˜nâ€™ roll photographers."/>
    <x v="98"/>
    <x v="208"/>
    <x v="0"/>
    <x v="0"/>
    <s v="USD"/>
    <x v="270"/>
    <x v="270"/>
    <b v="1"/>
    <n v="61"/>
    <b v="1"/>
    <x v="4"/>
    <x v="211"/>
    <n v="57.540983606557376"/>
    <x v="0"/>
    <x v="4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x v="271"/>
    <x v="271"/>
    <b v="1"/>
    <n v="287"/>
    <b v="1"/>
    <x v="4"/>
    <x v="212"/>
    <n v="109.42160278745645"/>
    <x v="0"/>
    <x v="4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x v="272"/>
    <x v="272"/>
    <b v="1"/>
    <n v="65"/>
    <b v="1"/>
    <x v="4"/>
    <x v="213"/>
    <n v="81.892461538461546"/>
    <x v="0"/>
    <x v="4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x v="273"/>
    <x v="273"/>
    <b v="1"/>
    <n v="118"/>
    <b v="1"/>
    <x v="4"/>
    <x v="214"/>
    <n v="45.667711864406776"/>
    <x v="0"/>
    <x v="4"/>
  </r>
  <r>
    <x v="274"/>
    <x v="274"/>
    <s v="An intimate documentary sharing the powerful voices of Seattle's Somali refugees and their search for peace in their new home."/>
    <x v="23"/>
    <x v="212"/>
    <x v="0"/>
    <x v="0"/>
    <s v="USD"/>
    <x v="274"/>
    <x v="274"/>
    <b v="1"/>
    <n v="113"/>
    <b v="1"/>
    <x v="4"/>
    <x v="215"/>
    <n v="55.221238938053098"/>
    <x v="0"/>
    <x v="4"/>
  </r>
  <r>
    <x v="275"/>
    <x v="275"/>
    <s v="A journey through the origins and influence of funk music from James Brown to D'Angelo we are FINDING THE FUNK!"/>
    <x v="22"/>
    <x v="213"/>
    <x v="0"/>
    <x v="0"/>
    <s v="USD"/>
    <x v="275"/>
    <x v="275"/>
    <b v="1"/>
    <n v="332"/>
    <b v="1"/>
    <x v="4"/>
    <x v="216"/>
    <n v="65.298192771084331"/>
    <x v="0"/>
    <x v="4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x v="276"/>
    <x v="276"/>
    <b v="1"/>
    <n v="62"/>
    <b v="1"/>
    <x v="4"/>
    <x v="217"/>
    <n v="95.225806451612897"/>
    <x v="0"/>
    <x v="4"/>
  </r>
  <r>
    <x v="277"/>
    <x v="277"/>
    <s v="A documentary about the survival of letterpress and the remarkable printers who preserve the history and knowledge of the craft."/>
    <x v="99"/>
    <x v="215"/>
    <x v="0"/>
    <x v="0"/>
    <s v="USD"/>
    <x v="277"/>
    <x v="277"/>
    <b v="1"/>
    <n v="951"/>
    <b v="1"/>
    <x v="4"/>
    <x v="218"/>
    <n v="75.444794952681391"/>
    <x v="0"/>
    <x v="4"/>
  </r>
  <r>
    <x v="278"/>
    <x v="278"/>
    <s v="An unlikely story of spirit, defiance and beauty from the most contaminated place on Earth"/>
    <x v="100"/>
    <x v="216"/>
    <x v="0"/>
    <x v="0"/>
    <s v="USD"/>
    <x v="278"/>
    <x v="278"/>
    <b v="1"/>
    <n v="415"/>
    <b v="1"/>
    <x v="4"/>
    <x v="219"/>
    <n v="97.816867469879512"/>
    <x v="0"/>
    <x v="4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x v="279"/>
    <x v="279"/>
    <b v="1"/>
    <n v="305"/>
    <b v="1"/>
    <x v="4"/>
    <x v="220"/>
    <n v="87.685606557377056"/>
    <x v="0"/>
    <x v="4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x v="280"/>
    <x v="280"/>
    <b v="1"/>
    <n v="2139"/>
    <b v="1"/>
    <x v="4"/>
    <x v="221"/>
    <n v="54.748948106591868"/>
    <x v="0"/>
    <x v="4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x v="281"/>
    <x v="281"/>
    <b v="1"/>
    <n v="79"/>
    <b v="1"/>
    <x v="4"/>
    <x v="222"/>
    <n v="83.953417721518989"/>
    <x v="0"/>
    <x v="4"/>
  </r>
  <r>
    <x v="282"/>
    <x v="282"/>
    <s v="See US Marines make counter-insurgency work in Helmand Province--the Taliban's stronghold in Afghanistan."/>
    <x v="101"/>
    <x v="220"/>
    <x v="0"/>
    <x v="0"/>
    <s v="USD"/>
    <x v="282"/>
    <x v="282"/>
    <b v="1"/>
    <n v="179"/>
    <b v="1"/>
    <x v="4"/>
    <x v="223"/>
    <n v="254.38547486033519"/>
    <x v="0"/>
    <x v="4"/>
  </r>
  <r>
    <x v="283"/>
    <x v="283"/>
    <s v="What is the impact of survivorship on the human condition?"/>
    <x v="102"/>
    <x v="221"/>
    <x v="0"/>
    <x v="0"/>
    <s v="USD"/>
    <x v="283"/>
    <x v="283"/>
    <b v="1"/>
    <n v="202"/>
    <b v="1"/>
    <x v="4"/>
    <x v="224"/>
    <n v="101.8269801980198"/>
    <x v="0"/>
    <x v="4"/>
  </r>
  <r>
    <x v="284"/>
    <x v="284"/>
    <s v="A film documenting WI Gov.Scott Walker's attack on working families and how it is reanimating the American labor movement."/>
    <x v="79"/>
    <x v="222"/>
    <x v="0"/>
    <x v="0"/>
    <s v="USD"/>
    <x v="284"/>
    <x v="284"/>
    <b v="1"/>
    <n v="760"/>
    <b v="1"/>
    <x v="4"/>
    <x v="225"/>
    <n v="55.066394736842106"/>
    <x v="0"/>
    <x v="4"/>
  </r>
  <r>
    <x v="285"/>
    <x v="285"/>
    <s v="A documentary about the classic children's book, its creators, and the lasting impact over half a century and beyond."/>
    <x v="32"/>
    <x v="223"/>
    <x v="0"/>
    <x v="0"/>
    <s v="USD"/>
    <x v="285"/>
    <x v="285"/>
    <b v="1"/>
    <n v="563"/>
    <b v="1"/>
    <x v="4"/>
    <x v="226"/>
    <n v="56.901438721136763"/>
    <x v="0"/>
    <x v="4"/>
  </r>
  <r>
    <x v="286"/>
    <x v="286"/>
    <s v="A documentary film on the life of legendary photographer George Tice by Peter Bosco, Bruce Wodder and Douglas Underdahl."/>
    <x v="36"/>
    <x v="224"/>
    <x v="0"/>
    <x v="0"/>
    <s v="USD"/>
    <x v="286"/>
    <x v="286"/>
    <b v="1"/>
    <n v="135"/>
    <b v="1"/>
    <x v="4"/>
    <x v="227"/>
    <n v="121.28148148148148"/>
    <x v="0"/>
    <x v="4"/>
  </r>
  <r>
    <x v="287"/>
    <x v="287"/>
    <s v="War is hell. Why would anyone want to spend their weekends there?"/>
    <x v="36"/>
    <x v="225"/>
    <x v="0"/>
    <x v="0"/>
    <s v="USD"/>
    <x v="287"/>
    <x v="287"/>
    <b v="1"/>
    <n v="290"/>
    <b v="1"/>
    <x v="4"/>
    <x v="228"/>
    <n v="91.189655172413794"/>
    <x v="0"/>
    <x v="4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x v="288"/>
    <x v="288"/>
    <b v="1"/>
    <n v="447"/>
    <b v="1"/>
    <x v="4"/>
    <x v="229"/>
    <n v="115.44812080536913"/>
    <x v="0"/>
    <x v="4"/>
  </r>
  <r>
    <x v="289"/>
    <x v="289"/>
    <s v="A campaign to unlock an award winning film that exposes for the first time the modern British Empire ... and it's terrible cost."/>
    <x v="36"/>
    <x v="227"/>
    <x v="0"/>
    <x v="1"/>
    <s v="GBP"/>
    <x v="289"/>
    <x v="289"/>
    <b v="1"/>
    <n v="232"/>
    <b v="1"/>
    <x v="4"/>
    <x v="230"/>
    <n v="67.771551724137936"/>
    <x v="0"/>
    <x v="4"/>
  </r>
  <r>
    <x v="290"/>
    <x v="290"/>
    <s v="Help INTOTHEWOODS.TV purchase audio and video gear, lighting and BACK UP HARD DRIVES"/>
    <x v="37"/>
    <x v="228"/>
    <x v="0"/>
    <x v="0"/>
    <s v="USD"/>
    <x v="290"/>
    <x v="290"/>
    <b v="1"/>
    <n v="168"/>
    <b v="1"/>
    <x v="4"/>
    <x v="231"/>
    <n v="28.576190476190476"/>
    <x v="0"/>
    <x v="4"/>
  </r>
  <r>
    <x v="291"/>
    <x v="291"/>
    <s v="ZoÃ« Romano will be the first person to RUN the route of the Tour de France. I will join her to document that adventure."/>
    <x v="10"/>
    <x v="229"/>
    <x v="0"/>
    <x v="0"/>
    <s v="USD"/>
    <x v="291"/>
    <x v="291"/>
    <b v="1"/>
    <n v="128"/>
    <b v="1"/>
    <x v="4"/>
    <x v="232"/>
    <n v="46.8828125"/>
    <x v="0"/>
    <x v="4"/>
  </r>
  <r>
    <x v="292"/>
    <x v="292"/>
    <s v="THE UNDOCUMENTED is a 90 cinema verite documentary that exposes a little known consequence of current U. S. immigration policy."/>
    <x v="96"/>
    <x v="230"/>
    <x v="0"/>
    <x v="0"/>
    <s v="USD"/>
    <x v="292"/>
    <x v="292"/>
    <b v="1"/>
    <n v="493"/>
    <b v="1"/>
    <x v="4"/>
    <x v="233"/>
    <n v="154.42231237322514"/>
    <x v="0"/>
    <x v="4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x v="293"/>
    <x v="293"/>
    <b v="1"/>
    <n v="131"/>
    <b v="1"/>
    <x v="4"/>
    <x v="234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x v="294"/>
    <x v="294"/>
    <b v="1"/>
    <n v="50"/>
    <b v="1"/>
    <x v="4"/>
    <x v="31"/>
    <n v="100"/>
    <x v="0"/>
    <x v="4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x v="295"/>
    <x v="295"/>
    <b v="1"/>
    <n v="665"/>
    <b v="1"/>
    <x v="4"/>
    <x v="235"/>
    <n v="100.08204511278196"/>
    <x v="0"/>
    <x v="4"/>
  </r>
  <r>
    <x v="296"/>
    <x v="296"/>
    <s v="Bel Borba is Here is a feature film about the most inspiring Brazilian artist you've never heard of... until now."/>
    <x v="31"/>
    <x v="233"/>
    <x v="0"/>
    <x v="0"/>
    <s v="USD"/>
    <x v="296"/>
    <x v="296"/>
    <b v="1"/>
    <n v="129"/>
    <b v="1"/>
    <x v="4"/>
    <x v="236"/>
    <n v="230.08953488372092"/>
    <x v="0"/>
    <x v="4"/>
  </r>
  <r>
    <x v="297"/>
    <x v="297"/>
    <s v="Who Owns Yoga? is a feature length documentary film that explores the changing nature of yoga in the modern world."/>
    <x v="22"/>
    <x v="234"/>
    <x v="0"/>
    <x v="0"/>
    <s v="USD"/>
    <x v="297"/>
    <x v="297"/>
    <b v="1"/>
    <n v="142"/>
    <b v="1"/>
    <x v="4"/>
    <x v="237"/>
    <n v="141.74647887323943"/>
    <x v="0"/>
    <x v="4"/>
  </r>
  <r>
    <x v="298"/>
    <x v="298"/>
    <s v="The truth is, we all lie - and by &quot;we,&quot; we mean everyone!"/>
    <x v="103"/>
    <x v="235"/>
    <x v="0"/>
    <x v="0"/>
    <s v="USD"/>
    <x v="298"/>
    <x v="298"/>
    <b v="1"/>
    <n v="2436"/>
    <b v="1"/>
    <x v="4"/>
    <x v="238"/>
    <n v="56.344351395730705"/>
    <x v="0"/>
    <x v="4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x v="299"/>
    <x v="299"/>
    <b v="1"/>
    <n v="244"/>
    <b v="1"/>
    <x v="4"/>
    <x v="239"/>
    <n v="73.341188524590166"/>
    <x v="0"/>
    <x v="4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x v="300"/>
    <x v="300"/>
    <b v="1"/>
    <n v="298"/>
    <b v="1"/>
    <x v="4"/>
    <x v="240"/>
    <n v="85.337785234899329"/>
    <x v="0"/>
    <x v="4"/>
  </r>
  <r>
    <x v="301"/>
    <x v="301"/>
    <s v="A film about personal memory, amateur cinematography, and visions of the future at the 1939 New York World's Fair."/>
    <x v="93"/>
    <x v="238"/>
    <x v="0"/>
    <x v="0"/>
    <s v="USD"/>
    <x v="301"/>
    <x v="301"/>
    <b v="1"/>
    <n v="251"/>
    <b v="1"/>
    <x v="4"/>
    <x v="241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x v="302"/>
    <x v="302"/>
    <b v="1"/>
    <n v="108"/>
    <b v="1"/>
    <x v="4"/>
    <x v="242"/>
    <n v="93.018518518518519"/>
    <x v="0"/>
    <x v="4"/>
  </r>
  <r>
    <x v="303"/>
    <x v="303"/>
    <s v="The story of Jadab Payeng, an Indian man who single handedly planted nearly 1400 acres of forest to save his island, Majuli."/>
    <x v="9"/>
    <x v="240"/>
    <x v="0"/>
    <x v="0"/>
    <s v="USD"/>
    <x v="303"/>
    <x v="303"/>
    <b v="1"/>
    <n v="82"/>
    <b v="1"/>
    <x v="4"/>
    <x v="243"/>
    <n v="50.292682926829265"/>
    <x v="0"/>
    <x v="4"/>
  </r>
  <r>
    <x v="304"/>
    <x v="304"/>
    <s v="A portrait of a life fully realized and a look at what it takes to make great photography."/>
    <x v="104"/>
    <x v="241"/>
    <x v="0"/>
    <x v="0"/>
    <s v="USD"/>
    <x v="304"/>
    <x v="304"/>
    <b v="1"/>
    <n v="74"/>
    <b v="1"/>
    <x v="4"/>
    <x v="244"/>
    <n v="106.43243243243244"/>
    <x v="0"/>
    <x v="4"/>
  </r>
  <r>
    <x v="305"/>
    <x v="305"/>
    <s v="A documentary that I am making about the difficult, but inspiring, life of a late friend of mine."/>
    <x v="51"/>
    <x v="242"/>
    <x v="0"/>
    <x v="0"/>
    <s v="USD"/>
    <x v="305"/>
    <x v="305"/>
    <b v="1"/>
    <n v="189"/>
    <b v="1"/>
    <x v="4"/>
    <x v="245"/>
    <n v="51.719576719576722"/>
    <x v="0"/>
    <x v="4"/>
  </r>
  <r>
    <x v="306"/>
    <x v="306"/>
    <s v="A feature-length documentary on the life of Boston escape artist Jason Escape."/>
    <x v="28"/>
    <x v="243"/>
    <x v="0"/>
    <x v="0"/>
    <s v="USD"/>
    <x v="306"/>
    <x v="306"/>
    <b v="1"/>
    <n v="80"/>
    <b v="1"/>
    <x v="4"/>
    <x v="246"/>
    <n v="36.612499999999997"/>
    <x v="0"/>
    <x v="4"/>
  </r>
  <r>
    <x v="307"/>
    <x v="307"/>
    <s v="Why is grammar important?"/>
    <x v="29"/>
    <x v="244"/>
    <x v="0"/>
    <x v="0"/>
    <s v="USD"/>
    <x v="307"/>
    <x v="307"/>
    <b v="1"/>
    <n v="576"/>
    <b v="1"/>
    <x v="4"/>
    <x v="247"/>
    <n v="42.517361111111114"/>
    <x v="0"/>
    <x v="4"/>
  </r>
  <r>
    <x v="308"/>
    <x v="308"/>
    <s v="A documentary about discovering my two older sisters who were born on a CA commune in the 60's and placed for adoption."/>
    <x v="14"/>
    <x v="245"/>
    <x v="0"/>
    <x v="0"/>
    <s v="USD"/>
    <x v="308"/>
    <x v="308"/>
    <b v="1"/>
    <n v="202"/>
    <b v="1"/>
    <x v="4"/>
    <x v="248"/>
    <n v="62.712871287128714"/>
    <x v="0"/>
    <x v="4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x v="309"/>
    <x v="309"/>
    <b v="1"/>
    <n v="238"/>
    <b v="1"/>
    <x v="4"/>
    <x v="249"/>
    <n v="89.957983193277315"/>
    <x v="0"/>
    <x v="4"/>
  </r>
  <r>
    <x v="310"/>
    <x v="310"/>
    <s v="30 day tour to release a compilation CD with 16 original songs about hometowns.  Webisodes and documentary to follow."/>
    <x v="28"/>
    <x v="247"/>
    <x v="0"/>
    <x v="0"/>
    <s v="USD"/>
    <x v="310"/>
    <x v="310"/>
    <b v="1"/>
    <n v="36"/>
    <b v="1"/>
    <x v="4"/>
    <x v="250"/>
    <n v="28.924722222222222"/>
    <x v="0"/>
    <x v="4"/>
  </r>
  <r>
    <x v="311"/>
    <x v="311"/>
    <s v="An imaginative interactive documentary about Leah Callahan, a freestyle wrestler and Olympic hopeful."/>
    <x v="22"/>
    <x v="248"/>
    <x v="0"/>
    <x v="0"/>
    <s v="USD"/>
    <x v="311"/>
    <x v="311"/>
    <b v="1"/>
    <n v="150"/>
    <b v="1"/>
    <x v="4"/>
    <x v="251"/>
    <n v="138.8022"/>
    <x v="0"/>
    <x v="4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x v="312"/>
    <x v="312"/>
    <b v="1"/>
    <n v="146"/>
    <b v="1"/>
    <x v="4"/>
    <x v="252"/>
    <n v="61.301369863013697"/>
    <x v="0"/>
    <x v="4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x v="313"/>
    <x v="313"/>
    <b v="1"/>
    <n v="222"/>
    <b v="1"/>
    <x v="4"/>
    <x v="253"/>
    <n v="80.202702702702709"/>
    <x v="0"/>
    <x v="4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x v="314"/>
    <x v="314"/>
    <b v="1"/>
    <n v="120"/>
    <b v="1"/>
    <x v="4"/>
    <x v="254"/>
    <n v="32.095833333333331"/>
    <x v="0"/>
    <x v="4"/>
  </r>
  <r>
    <x v="315"/>
    <x v="315"/>
    <s v="A documentary that explores  the magical collaboration between performance artist Joey Arias and puppeteer Basil Twist."/>
    <x v="31"/>
    <x v="252"/>
    <x v="0"/>
    <x v="0"/>
    <s v="USD"/>
    <x v="315"/>
    <x v="315"/>
    <b v="1"/>
    <n v="126"/>
    <b v="1"/>
    <x v="4"/>
    <x v="255"/>
    <n v="200.88888888888889"/>
    <x v="0"/>
    <x v="4"/>
  </r>
  <r>
    <x v="316"/>
    <x v="316"/>
    <s v="Award winning documentary The Secret Trial 5 needs your help for a Cross-Canada Tour!"/>
    <x v="36"/>
    <x v="253"/>
    <x v="0"/>
    <x v="5"/>
    <s v="CAD"/>
    <x v="316"/>
    <x v="316"/>
    <b v="1"/>
    <n v="158"/>
    <b v="1"/>
    <x v="4"/>
    <x v="256"/>
    <n v="108.01265822784811"/>
    <x v="0"/>
    <x v="4"/>
  </r>
  <r>
    <x v="317"/>
    <x v="317"/>
    <s v="The story of a cowboy town with a prison problem, and the colorful characters who call it home."/>
    <x v="11"/>
    <x v="254"/>
    <x v="0"/>
    <x v="0"/>
    <s v="USD"/>
    <x v="317"/>
    <x v="317"/>
    <b v="1"/>
    <n v="316"/>
    <b v="1"/>
    <x v="4"/>
    <x v="257"/>
    <n v="95.699367088607602"/>
    <x v="0"/>
    <x v="4"/>
  </r>
  <r>
    <x v="318"/>
    <x v="318"/>
    <s v="Photographer, Ty Morin, pays a visit to every single one of his Facebook friends to take their portrait...all 788 of them."/>
    <x v="10"/>
    <x v="255"/>
    <x v="0"/>
    <x v="0"/>
    <s v="USD"/>
    <x v="318"/>
    <x v="318"/>
    <b v="1"/>
    <n v="284"/>
    <b v="1"/>
    <x v="4"/>
    <x v="258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x v="319"/>
    <x v="319"/>
    <b v="1"/>
    <n v="51"/>
    <b v="1"/>
    <x v="4"/>
    <x v="259"/>
    <n v="110.47058823529412"/>
    <x v="0"/>
    <x v="4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x v="320"/>
    <x v="320"/>
    <b v="1"/>
    <n v="158"/>
    <b v="1"/>
    <x v="4"/>
    <x v="260"/>
    <n v="134.91139240506328"/>
    <x v="0"/>
    <x v="4"/>
  </r>
  <r>
    <x v="321"/>
    <x v="321"/>
    <s v="The more digital the world, the more analog our dreams._x000a_A feature documentary shot on 35mm film."/>
    <x v="19"/>
    <x v="258"/>
    <x v="0"/>
    <x v="12"/>
    <s v="EUR"/>
    <x v="321"/>
    <x v="321"/>
    <b v="1"/>
    <n v="337"/>
    <b v="1"/>
    <x v="4"/>
    <x v="261"/>
    <n v="106.62314540059347"/>
    <x v="0"/>
    <x v="4"/>
  </r>
  <r>
    <x v="322"/>
    <x v="322"/>
    <s v="A documentary film about the largest elephants on earth and what is being done to ensure their survival."/>
    <x v="31"/>
    <x v="259"/>
    <x v="0"/>
    <x v="0"/>
    <s v="USD"/>
    <x v="322"/>
    <x v="322"/>
    <b v="1"/>
    <n v="186"/>
    <b v="1"/>
    <x v="4"/>
    <x v="262"/>
    <n v="145.04301075268816"/>
    <x v="0"/>
    <x v="4"/>
  </r>
  <r>
    <x v="323"/>
    <x v="323"/>
    <s v="A documentary focusing on the Haida Nation's resurgence in the wake of colonization and Canada's Indian Residential Schools."/>
    <x v="105"/>
    <x v="260"/>
    <x v="0"/>
    <x v="0"/>
    <s v="USD"/>
    <x v="323"/>
    <x v="323"/>
    <b v="1"/>
    <n v="58"/>
    <b v="1"/>
    <x v="4"/>
    <x v="263"/>
    <n v="114.58620689655173"/>
    <x v="0"/>
    <x v="4"/>
  </r>
  <r>
    <x v="324"/>
    <x v="324"/>
    <s v="A documentary about a Vietnam veteran who finds peace from his PTSD through Disney, rather than medication."/>
    <x v="0"/>
    <x v="261"/>
    <x v="0"/>
    <x v="0"/>
    <s v="USD"/>
    <x v="324"/>
    <x v="324"/>
    <b v="1"/>
    <n v="82"/>
    <b v="1"/>
    <x v="4"/>
    <x v="264"/>
    <n v="105.3170731707317"/>
    <x v="0"/>
    <x v="4"/>
  </r>
  <r>
    <x v="325"/>
    <x v="325"/>
    <s v="NETIZENS follows targets of online harassment as they confront digital abuse and strive for equality and justice online."/>
    <x v="63"/>
    <x v="262"/>
    <x v="0"/>
    <x v="0"/>
    <s v="USD"/>
    <x v="325"/>
    <x v="325"/>
    <b v="1"/>
    <n v="736"/>
    <b v="1"/>
    <x v="4"/>
    <x v="265"/>
    <n v="70.921195652173907"/>
    <x v="0"/>
    <x v="4"/>
  </r>
  <r>
    <x v="326"/>
    <x v="326"/>
    <s v="An inspiring story of love and resilience after tragedy strikes humanitarian Maggie Doyne, mother to 49 Nepali children."/>
    <x v="60"/>
    <x v="263"/>
    <x v="0"/>
    <x v="0"/>
    <s v="USD"/>
    <x v="326"/>
    <x v="326"/>
    <b v="1"/>
    <n v="1151"/>
    <b v="1"/>
    <x v="4"/>
    <x v="266"/>
    <n v="147.17167680278018"/>
    <x v="0"/>
    <x v="4"/>
  </r>
  <r>
    <x v="327"/>
    <x v="327"/>
    <s v="A short film documenting the inspirational life of Mrs. Fukuoka, a tsunami survivor helping to bring hope back to her community."/>
    <x v="23"/>
    <x v="264"/>
    <x v="0"/>
    <x v="0"/>
    <s v="USD"/>
    <x v="327"/>
    <x v="327"/>
    <b v="1"/>
    <n v="34"/>
    <b v="1"/>
    <x v="4"/>
    <x v="267"/>
    <n v="160.47058823529412"/>
    <x v="0"/>
    <x v="4"/>
  </r>
  <r>
    <x v="328"/>
    <x v="328"/>
    <s v="A documentary that tells the real story of the misunderstood author, and explores the iconic status he still commands today."/>
    <x v="96"/>
    <x v="265"/>
    <x v="0"/>
    <x v="0"/>
    <s v="USD"/>
    <x v="328"/>
    <x v="328"/>
    <b v="1"/>
    <n v="498"/>
    <b v="1"/>
    <x v="4"/>
    <x v="268"/>
    <n v="156.04578313253012"/>
    <x v="0"/>
    <x v="4"/>
  </r>
  <r>
    <x v="329"/>
    <x v="329"/>
    <s v="Our documentary about Oklahoma's all-black towns needs a soundtrack that is authentic. Help us make it happen."/>
    <x v="3"/>
    <x v="266"/>
    <x v="0"/>
    <x v="0"/>
    <s v="USD"/>
    <x v="329"/>
    <x v="329"/>
    <b v="1"/>
    <n v="167"/>
    <b v="1"/>
    <x v="4"/>
    <x v="269"/>
    <n v="63.17365269461078"/>
    <x v="0"/>
    <x v="4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x v="330"/>
    <x v="330"/>
    <b v="1"/>
    <n v="340"/>
    <b v="1"/>
    <x v="4"/>
    <x v="270"/>
    <n v="104.82352941176471"/>
    <x v="0"/>
    <x v="4"/>
  </r>
  <r>
    <x v="331"/>
    <x v="331"/>
    <s v="A hybrid music documentary/concert film featuring Sharon Jones, Charles Bradley and the rest of the Daptone Records family."/>
    <x v="79"/>
    <x v="268"/>
    <x v="0"/>
    <x v="0"/>
    <s v="USD"/>
    <x v="331"/>
    <x v="331"/>
    <b v="1"/>
    <n v="438"/>
    <b v="1"/>
    <x v="4"/>
    <x v="271"/>
    <n v="97.356164383561648"/>
    <x v="0"/>
    <x v="4"/>
  </r>
  <r>
    <x v="332"/>
    <x v="332"/>
    <s v="A groundbreaking new film by Kenny Ausubel &amp; Louie Schwartzberg, featuring John Cleese, based on the work of Richard Tarnas."/>
    <x v="57"/>
    <x v="269"/>
    <x v="0"/>
    <x v="0"/>
    <s v="USD"/>
    <x v="332"/>
    <x v="332"/>
    <b v="1"/>
    <n v="555"/>
    <b v="1"/>
    <x v="4"/>
    <x v="272"/>
    <n v="203.63063063063063"/>
    <x v="0"/>
    <x v="4"/>
  </r>
  <r>
    <x v="333"/>
    <x v="333"/>
    <s v="Enter a unique world of flavors, passion, resourcefulness and breathtaking locations. Join us on this unprecedented journey!"/>
    <x v="79"/>
    <x v="270"/>
    <x v="0"/>
    <x v="0"/>
    <s v="USD"/>
    <x v="333"/>
    <x v="333"/>
    <b v="1"/>
    <n v="266"/>
    <b v="1"/>
    <x v="4"/>
    <x v="273"/>
    <n v="188.31203007518798"/>
    <x v="0"/>
    <x v="4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x v="334"/>
    <x v="334"/>
    <b v="1"/>
    <n v="69"/>
    <b v="1"/>
    <x v="4"/>
    <x v="274"/>
    <n v="146.65217391304347"/>
    <x v="0"/>
    <x v="4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x v="335"/>
    <x v="335"/>
    <b v="1"/>
    <n v="80"/>
    <b v="1"/>
    <x v="4"/>
    <x v="275"/>
    <n v="109.1875"/>
    <x v="0"/>
    <x v="4"/>
  </r>
  <r>
    <x v="336"/>
    <x v="336"/>
    <s v="An epic documentary about the dramatic rise and fall of Empire Pictures, the most ambitious B-movie studio of the 1980â€™s."/>
    <x v="31"/>
    <x v="273"/>
    <x v="0"/>
    <x v="0"/>
    <s v="USD"/>
    <x v="336"/>
    <x v="336"/>
    <b v="1"/>
    <n v="493"/>
    <b v="1"/>
    <x v="4"/>
    <x v="276"/>
    <n v="59.249046653144013"/>
    <x v="0"/>
    <x v="4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x v="337"/>
    <x v="337"/>
    <b v="1"/>
    <n v="31"/>
    <b v="1"/>
    <x v="4"/>
    <x v="277"/>
    <n v="97.904838709677421"/>
    <x v="0"/>
    <x v="4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x v="338"/>
    <x v="338"/>
    <b v="1"/>
    <n v="236"/>
    <b v="1"/>
    <x v="4"/>
    <x v="278"/>
    <n v="70.000169491525426"/>
    <x v="0"/>
    <x v="4"/>
  </r>
  <r>
    <x v="339"/>
    <x v="339"/>
    <s v="A documentary film following the world's greatest palindromists leading up to the 2017 World Palindrome Championship."/>
    <x v="12"/>
    <x v="276"/>
    <x v="0"/>
    <x v="0"/>
    <s v="USD"/>
    <x v="339"/>
    <x v="339"/>
    <b v="1"/>
    <n v="89"/>
    <b v="1"/>
    <x v="4"/>
    <x v="279"/>
    <n v="72.865168539325836"/>
    <x v="0"/>
    <x v="4"/>
  </r>
  <r>
    <x v="340"/>
    <x v="340"/>
    <s v="Feature-length documentary about five Somali Muslim students pursuing dreams of education in America"/>
    <x v="19"/>
    <x v="277"/>
    <x v="0"/>
    <x v="0"/>
    <s v="USD"/>
    <x v="340"/>
    <x v="340"/>
    <b v="1"/>
    <n v="299"/>
    <b v="1"/>
    <x v="4"/>
    <x v="280"/>
    <n v="146.34782608695653"/>
    <x v="0"/>
    <x v="4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x v="341"/>
    <x v="341"/>
    <b v="1"/>
    <n v="55"/>
    <b v="1"/>
    <x v="4"/>
    <x v="281"/>
    <n v="67.909090909090907"/>
    <x v="0"/>
    <x v="4"/>
  </r>
  <r>
    <x v="342"/>
    <x v="342"/>
    <s v="BREAKING A MONSTER needs your help to play in THEATERS!"/>
    <x v="56"/>
    <x v="279"/>
    <x v="0"/>
    <x v="0"/>
    <s v="USD"/>
    <x v="342"/>
    <x v="342"/>
    <b v="1"/>
    <n v="325"/>
    <b v="1"/>
    <x v="4"/>
    <x v="282"/>
    <n v="169.85083076923075"/>
    <x v="0"/>
    <x v="4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x v="343"/>
    <x v="343"/>
    <b v="1"/>
    <n v="524"/>
    <b v="1"/>
    <x v="4"/>
    <x v="283"/>
    <n v="58.413339694656486"/>
    <x v="0"/>
    <x v="4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x v="344"/>
    <x v="344"/>
    <b v="1"/>
    <n v="285"/>
    <b v="1"/>
    <x v="4"/>
    <x v="284"/>
    <n v="119.99298245614035"/>
    <x v="0"/>
    <x v="4"/>
  </r>
  <r>
    <x v="345"/>
    <x v="345"/>
    <s v="With the fate of the red wolves at stake, we explore if they can still survive in their last wild home in North Carolina."/>
    <x v="107"/>
    <x v="282"/>
    <x v="0"/>
    <x v="0"/>
    <s v="USD"/>
    <x v="345"/>
    <x v="345"/>
    <b v="1"/>
    <n v="179"/>
    <b v="1"/>
    <x v="4"/>
    <x v="285"/>
    <n v="99.860335195530723"/>
    <x v="0"/>
    <x v="4"/>
  </r>
  <r>
    <x v="346"/>
    <x v="346"/>
    <s v="Engineering students and adults with cerebral palsy learn to communicate, connect and cultivate their abilities by making movies."/>
    <x v="3"/>
    <x v="283"/>
    <x v="0"/>
    <x v="0"/>
    <s v="USD"/>
    <x v="346"/>
    <x v="346"/>
    <b v="1"/>
    <n v="188"/>
    <b v="1"/>
    <x v="4"/>
    <x v="286"/>
    <n v="90.579148936170213"/>
    <x v="0"/>
    <x v="4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x v="347"/>
    <x v="347"/>
    <b v="1"/>
    <n v="379"/>
    <b v="1"/>
    <x v="4"/>
    <x v="287"/>
    <n v="117.77361477572559"/>
    <x v="0"/>
    <x v="4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x v="348"/>
    <x v="348"/>
    <b v="1"/>
    <n v="119"/>
    <b v="1"/>
    <x v="4"/>
    <x v="288"/>
    <n v="86.554621848739501"/>
    <x v="0"/>
    <x v="4"/>
  </r>
  <r>
    <x v="349"/>
    <x v="349"/>
    <s v="After 52 years of war, FARC guerrilla soldiers rejoin Colombian society to forge new lives of peace."/>
    <x v="108"/>
    <x v="286"/>
    <x v="0"/>
    <x v="0"/>
    <s v="USD"/>
    <x v="349"/>
    <x v="349"/>
    <b v="1"/>
    <n v="167"/>
    <b v="1"/>
    <x v="4"/>
    <x v="289"/>
    <n v="71.899281437125751"/>
    <x v="0"/>
    <x v="4"/>
  </r>
  <r>
    <x v="350"/>
    <x v="350"/>
    <s v="NBA All-Star Kenny Anderson's mid-life crisis prompts him to examine his past, as he searches for relevancy in his future."/>
    <x v="31"/>
    <x v="287"/>
    <x v="0"/>
    <x v="0"/>
    <s v="USD"/>
    <x v="350"/>
    <x v="350"/>
    <b v="1"/>
    <n v="221"/>
    <b v="1"/>
    <x v="4"/>
    <x v="290"/>
    <n v="129.81900452488688"/>
    <x v="0"/>
    <x v="4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x v="351"/>
    <x v="351"/>
    <b v="1"/>
    <n v="964"/>
    <b v="1"/>
    <x v="4"/>
    <x v="291"/>
    <n v="44.912863070539416"/>
    <x v="0"/>
    <x v="4"/>
  </r>
  <r>
    <x v="352"/>
    <x v="352"/>
    <s v="An epic journey around the world, exploring the power of the human spirit and how art can be used to inspire a lifetime."/>
    <x v="3"/>
    <x v="289"/>
    <x v="0"/>
    <x v="0"/>
    <s v="USD"/>
    <x v="352"/>
    <x v="352"/>
    <b v="1"/>
    <n v="286"/>
    <b v="1"/>
    <x v="4"/>
    <x v="292"/>
    <n v="40.755244755244753"/>
    <x v="0"/>
    <x v="4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x v="353"/>
    <x v="353"/>
    <b v="1"/>
    <n v="613"/>
    <b v="1"/>
    <x v="4"/>
    <x v="293"/>
    <n v="103.52394779771615"/>
    <x v="0"/>
    <x v="4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x v="354"/>
    <x v="354"/>
    <b v="1"/>
    <n v="29"/>
    <b v="1"/>
    <x v="4"/>
    <x v="294"/>
    <n v="125.44827586206897"/>
    <x v="0"/>
    <x v="4"/>
  </r>
  <r>
    <x v="355"/>
    <x v="355"/>
    <s v="A documentary film about the late REZA ABDOH and his performance company DAR A LUZ."/>
    <x v="19"/>
    <x v="292"/>
    <x v="0"/>
    <x v="0"/>
    <s v="USD"/>
    <x v="355"/>
    <x v="355"/>
    <b v="1"/>
    <n v="165"/>
    <b v="1"/>
    <x v="4"/>
    <x v="295"/>
    <n v="246.60606060606059"/>
    <x v="0"/>
    <x v="4"/>
  </r>
  <r>
    <x v="356"/>
    <x v="356"/>
    <s v="A documentary about halibut conservation and how it impacts communities of Southeast Alaska."/>
    <x v="51"/>
    <x v="293"/>
    <x v="0"/>
    <x v="0"/>
    <s v="USD"/>
    <x v="356"/>
    <x v="356"/>
    <b v="1"/>
    <n v="97"/>
    <b v="1"/>
    <x v="4"/>
    <x v="296"/>
    <n v="79.401340206185566"/>
    <x v="0"/>
    <x v="4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x v="357"/>
    <x v="357"/>
    <b v="1"/>
    <n v="303"/>
    <b v="1"/>
    <x v="4"/>
    <x v="297"/>
    <n v="86.138613861386133"/>
    <x v="0"/>
    <x v="4"/>
  </r>
  <r>
    <x v="358"/>
    <x v="358"/>
    <s v="Screenwriter. Novelist. Playwright. The inside story of famed writer William Goldman. As only he can tell it."/>
    <x v="63"/>
    <x v="295"/>
    <x v="0"/>
    <x v="0"/>
    <s v="USD"/>
    <x v="358"/>
    <x v="358"/>
    <b v="1"/>
    <n v="267"/>
    <b v="1"/>
    <x v="4"/>
    <x v="298"/>
    <n v="193.04868913857678"/>
    <x v="0"/>
    <x v="4"/>
  </r>
  <r>
    <x v="359"/>
    <x v="359"/>
    <s v="Circus burlesque innovators, Trixie and Monkey seek to balance love and life while pursuing new creative heights."/>
    <x v="111"/>
    <x v="296"/>
    <x v="0"/>
    <x v="0"/>
    <s v="USD"/>
    <x v="359"/>
    <x v="359"/>
    <b v="1"/>
    <n v="302"/>
    <b v="1"/>
    <x v="4"/>
    <x v="299"/>
    <n v="84.023178807947019"/>
    <x v="0"/>
    <x v="4"/>
  </r>
  <r>
    <x v="360"/>
    <x v="360"/>
    <s v="A brave woman takes her wife and son from New York to visit her hometown in Kenya, where she was persecuted for being a lesbian."/>
    <x v="14"/>
    <x v="297"/>
    <x v="0"/>
    <x v="0"/>
    <s v="USD"/>
    <x v="360"/>
    <x v="360"/>
    <b v="0"/>
    <n v="87"/>
    <b v="1"/>
    <x v="4"/>
    <x v="300"/>
    <n v="139.82758620689654"/>
    <x v="0"/>
    <x v="4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x v="361"/>
    <x v="361"/>
    <b v="0"/>
    <n v="354"/>
    <b v="1"/>
    <x v="4"/>
    <x v="301"/>
    <n v="109.82189265536722"/>
    <x v="0"/>
    <x v="4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x v="362"/>
    <x v="362"/>
    <b v="0"/>
    <n v="86"/>
    <b v="1"/>
    <x v="4"/>
    <x v="302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x v="363"/>
    <x v="363"/>
    <b v="0"/>
    <n v="26"/>
    <b v="1"/>
    <x v="4"/>
    <x v="303"/>
    <n v="347.84615384615387"/>
    <x v="0"/>
    <x v="4"/>
  </r>
  <r>
    <x v="364"/>
    <x v="364"/>
    <s v="This family-focused documentary explores the ways parents connect with the wild inside themselves and their kids. Ow-ow-oWoo!"/>
    <x v="39"/>
    <x v="300"/>
    <x v="0"/>
    <x v="0"/>
    <s v="USD"/>
    <x v="364"/>
    <x v="364"/>
    <b v="0"/>
    <n v="113"/>
    <b v="1"/>
    <x v="4"/>
    <x v="304"/>
    <n v="68.24159292035398"/>
    <x v="0"/>
    <x v="4"/>
  </r>
  <r>
    <x v="365"/>
    <x v="365"/>
    <s v="Please help us finish this documentary about how Tel Aviv in Israel became a gay friendly liberal hub in a religious state"/>
    <x v="36"/>
    <x v="301"/>
    <x v="0"/>
    <x v="1"/>
    <s v="GBP"/>
    <x v="365"/>
    <x v="365"/>
    <b v="0"/>
    <n v="65"/>
    <b v="1"/>
    <x v="4"/>
    <x v="305"/>
    <n v="239.93846153846152"/>
    <x v="0"/>
    <x v="4"/>
  </r>
  <r>
    <x v="366"/>
    <x v="366"/>
    <s v="One Bushman familyâ€™s struggle to survive genocide, dispossession and post-apartheid freedom in South Africa."/>
    <x v="114"/>
    <x v="302"/>
    <x v="0"/>
    <x v="0"/>
    <s v="USD"/>
    <x v="366"/>
    <x v="366"/>
    <b v="0"/>
    <n v="134"/>
    <b v="1"/>
    <x v="4"/>
    <x v="306"/>
    <n v="287.31343283582089"/>
    <x v="0"/>
    <x v="4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x v="367"/>
    <x v="367"/>
    <b v="0"/>
    <n v="119"/>
    <b v="1"/>
    <x v="4"/>
    <x v="307"/>
    <n v="86.84882352941176"/>
    <x v="0"/>
    <x v="4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x v="368"/>
    <x v="368"/>
    <b v="0"/>
    <n v="159"/>
    <b v="1"/>
    <x v="4"/>
    <x v="308"/>
    <n v="81.84905660377359"/>
    <x v="0"/>
    <x v="4"/>
  </r>
  <r>
    <x v="369"/>
    <x v="369"/>
    <s v="A documentary of one woman's attempt at solo hiking 2,000 miles, in an effort to understand herself and societal expectations."/>
    <x v="115"/>
    <x v="305"/>
    <x v="0"/>
    <x v="0"/>
    <s v="USD"/>
    <x v="369"/>
    <x v="369"/>
    <b v="0"/>
    <n v="167"/>
    <b v="1"/>
    <x v="4"/>
    <x v="309"/>
    <n v="42.874970059880241"/>
    <x v="0"/>
    <x v="4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x v="370"/>
    <x v="370"/>
    <b v="0"/>
    <n v="43"/>
    <b v="1"/>
    <x v="4"/>
    <x v="310"/>
    <n v="709.41860465116281"/>
    <x v="0"/>
    <x v="4"/>
  </r>
  <r>
    <x v="371"/>
    <x v="371"/>
    <s v="3,000 Miles. 18 Wild Horses. 6 Months. 5 States. 4 men. A documentary about Conservation, Exploration, and Wild Mustangs."/>
    <x v="60"/>
    <x v="307"/>
    <x v="0"/>
    <x v="0"/>
    <s v="USD"/>
    <x v="371"/>
    <x v="371"/>
    <b v="0"/>
    <n v="1062"/>
    <b v="1"/>
    <x v="4"/>
    <x v="311"/>
    <n v="161.25517890772127"/>
    <x v="0"/>
    <x v="4"/>
  </r>
  <r>
    <x v="372"/>
    <x v="372"/>
    <s v="A short documentary exploring the uses of 'Natural Horsemanship' across Europe"/>
    <x v="43"/>
    <x v="308"/>
    <x v="0"/>
    <x v="1"/>
    <s v="GBP"/>
    <x v="372"/>
    <x v="372"/>
    <b v="0"/>
    <n v="9"/>
    <b v="1"/>
    <x v="4"/>
    <x v="312"/>
    <n v="41.777777777777779"/>
    <x v="0"/>
    <x v="4"/>
  </r>
  <r>
    <x v="373"/>
    <x v="373"/>
    <s v="A feature documentary about UPA Pictures, the little studio that changed the course of animation around the world"/>
    <x v="51"/>
    <x v="309"/>
    <x v="0"/>
    <x v="0"/>
    <s v="USD"/>
    <x v="373"/>
    <x v="373"/>
    <b v="0"/>
    <n v="89"/>
    <b v="1"/>
    <x v="4"/>
    <x v="313"/>
    <n v="89.887640449438209"/>
    <x v="0"/>
    <x v="4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x v="374"/>
    <x v="374"/>
    <b v="0"/>
    <n v="174"/>
    <b v="1"/>
    <x v="4"/>
    <x v="314"/>
    <n v="45.051724137931032"/>
    <x v="0"/>
    <x v="4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x v="375"/>
    <x v="375"/>
    <b v="0"/>
    <n v="14"/>
    <b v="1"/>
    <x v="4"/>
    <x v="43"/>
    <n v="42.857142857142854"/>
    <x v="0"/>
    <x v="4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x v="376"/>
    <x v="376"/>
    <b v="0"/>
    <n v="48"/>
    <b v="1"/>
    <x v="4"/>
    <x v="315"/>
    <n v="54.083333333333336"/>
    <x v="0"/>
    <x v="4"/>
  </r>
  <r>
    <x v="377"/>
    <x v="377"/>
    <s v="Dangerous. Sexy. All-American Girl. You know the look. Now meet the women who are making retro style modern."/>
    <x v="14"/>
    <x v="312"/>
    <x v="0"/>
    <x v="0"/>
    <s v="USD"/>
    <x v="377"/>
    <x v="377"/>
    <b v="0"/>
    <n v="133"/>
    <b v="1"/>
    <x v="4"/>
    <x v="316"/>
    <n v="103.21804511278195"/>
    <x v="0"/>
    <x v="4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x v="378"/>
    <x v="378"/>
    <b v="0"/>
    <n v="83"/>
    <b v="1"/>
    <x v="4"/>
    <x v="317"/>
    <n v="40.397590361445786"/>
    <x v="0"/>
    <x v="4"/>
  </r>
  <r>
    <x v="379"/>
    <x v="379"/>
    <s v="The U.S. Army has granted us permission to film a documentary at America's most sacred shrine: The Tomb of the Unknown Soldier."/>
    <x v="36"/>
    <x v="314"/>
    <x v="0"/>
    <x v="0"/>
    <s v="USD"/>
    <x v="379"/>
    <x v="379"/>
    <b v="0"/>
    <n v="149"/>
    <b v="1"/>
    <x v="4"/>
    <x v="318"/>
    <n v="116.85906040268456"/>
    <x v="0"/>
    <x v="4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x v="380"/>
    <x v="380"/>
    <b v="0"/>
    <n v="49"/>
    <b v="1"/>
    <x v="4"/>
    <x v="319"/>
    <n v="115.51020408163265"/>
    <x v="0"/>
    <x v="4"/>
  </r>
  <r>
    <x v="381"/>
    <x v="381"/>
    <s v="Set in the ancient waters of the Puget Sound, Clearwater is a universal story about the need to adapt to change."/>
    <x v="31"/>
    <x v="316"/>
    <x v="0"/>
    <x v="0"/>
    <s v="USD"/>
    <x v="381"/>
    <x v="381"/>
    <b v="0"/>
    <n v="251"/>
    <b v="1"/>
    <x v="4"/>
    <x v="320"/>
    <n v="104.31274900398407"/>
    <x v="0"/>
    <x v="4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x v="382"/>
    <x v="382"/>
    <b v="0"/>
    <n v="22"/>
    <b v="1"/>
    <x v="4"/>
    <x v="321"/>
    <n v="69.772727272727266"/>
    <x v="0"/>
    <x v="4"/>
  </r>
  <r>
    <x v="383"/>
    <x v="383"/>
    <s v="An independent documentary web series about storm chasing in tornado alley that features the chase team TornadoRaiders.com"/>
    <x v="117"/>
    <x v="318"/>
    <x v="0"/>
    <x v="0"/>
    <s v="USD"/>
    <x v="383"/>
    <x v="383"/>
    <b v="0"/>
    <n v="48"/>
    <b v="1"/>
    <x v="4"/>
    <x v="322"/>
    <n v="43.020833333333336"/>
    <x v="0"/>
    <x v="4"/>
  </r>
  <r>
    <x v="384"/>
    <x v="384"/>
    <s v="This documentary is about Last Chance Corral in Athens, Ohio and their heroic work saving nurse mare foals from imminent death."/>
    <x v="22"/>
    <x v="319"/>
    <x v="0"/>
    <x v="0"/>
    <s v="USD"/>
    <x v="384"/>
    <x v="384"/>
    <b v="0"/>
    <n v="383"/>
    <b v="1"/>
    <x v="4"/>
    <x v="323"/>
    <n v="58.540469973890339"/>
    <x v="0"/>
    <x v="4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x v="385"/>
    <x v="385"/>
    <b v="0"/>
    <n v="237"/>
    <b v="1"/>
    <x v="4"/>
    <x v="324"/>
    <n v="111.79535864978902"/>
    <x v="0"/>
    <x v="4"/>
  </r>
  <r>
    <x v="386"/>
    <x v="386"/>
    <s v="Eight friends reunite to achieve their childhood dream of designing, constructing, and launching a homemade submarine."/>
    <x v="20"/>
    <x v="321"/>
    <x v="0"/>
    <x v="0"/>
    <s v="USD"/>
    <x v="386"/>
    <x v="386"/>
    <b v="0"/>
    <n v="13"/>
    <b v="1"/>
    <x v="4"/>
    <x v="325"/>
    <n v="46.230769230769234"/>
    <x v="0"/>
    <x v="4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x v="387"/>
    <x v="387"/>
    <b v="0"/>
    <n v="562"/>
    <b v="1"/>
    <x v="4"/>
    <x v="326"/>
    <n v="144.69039145907473"/>
    <x v="0"/>
    <x v="4"/>
  </r>
  <r>
    <x v="388"/>
    <x v="388"/>
    <s v="A documentary film featuring the World's Largest Rummage Sale and rumination on the Power and Pleasures of Possessions."/>
    <x v="10"/>
    <x v="323"/>
    <x v="0"/>
    <x v="0"/>
    <s v="USD"/>
    <x v="388"/>
    <x v="388"/>
    <b v="0"/>
    <n v="71"/>
    <b v="1"/>
    <x v="4"/>
    <x v="327"/>
    <n v="88.845070422535215"/>
    <x v="0"/>
    <x v="4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x v="389"/>
    <x v="389"/>
    <b v="0"/>
    <n v="1510"/>
    <b v="1"/>
    <x v="4"/>
    <x v="328"/>
    <n v="81.75107284768211"/>
    <x v="0"/>
    <x v="4"/>
  </r>
  <r>
    <x v="390"/>
    <x v="390"/>
    <s v="Join UCF as they dive into the creative and community outreach for the families in St. Vincent and the Grenadines."/>
    <x v="28"/>
    <x v="325"/>
    <x v="0"/>
    <x v="0"/>
    <s v="USD"/>
    <x v="390"/>
    <x v="390"/>
    <b v="0"/>
    <n v="14"/>
    <b v="1"/>
    <x v="4"/>
    <x v="31"/>
    <n v="71.428571428571431"/>
    <x v="0"/>
    <x v="4"/>
  </r>
  <r>
    <x v="391"/>
    <x v="391"/>
    <s v="Too many women feel confused about their orgasm and shame about their desire. This movie aims to change that."/>
    <x v="22"/>
    <x v="326"/>
    <x v="0"/>
    <x v="0"/>
    <s v="USD"/>
    <x v="391"/>
    <x v="391"/>
    <b v="0"/>
    <n v="193"/>
    <b v="1"/>
    <x v="4"/>
    <x v="329"/>
    <n v="104.25906735751295"/>
    <x v="0"/>
    <x v="4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x v="392"/>
    <x v="392"/>
    <b v="0"/>
    <n v="206"/>
    <b v="1"/>
    <x v="4"/>
    <x v="330"/>
    <n v="90.616504854368927"/>
    <x v="0"/>
    <x v="4"/>
  </r>
  <r>
    <x v="393"/>
    <x v="393"/>
    <s v="This is a story thatâ€™s never been told, about tackling climate change one penguin at a timeâ€¦"/>
    <x v="63"/>
    <x v="328"/>
    <x v="0"/>
    <x v="0"/>
    <s v="USD"/>
    <x v="393"/>
    <x v="393"/>
    <b v="0"/>
    <n v="351"/>
    <b v="1"/>
    <x v="4"/>
    <x v="331"/>
    <n v="157.33048433048432"/>
    <x v="0"/>
    <x v="4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x v="394"/>
    <x v="394"/>
    <b v="0"/>
    <n v="50"/>
    <b v="1"/>
    <x v="4"/>
    <x v="332"/>
    <n v="105.18"/>
    <x v="0"/>
    <x v="4"/>
  </r>
  <r>
    <x v="395"/>
    <x v="395"/>
    <s v="When the war ends, a woman's fight begins. Bringing to life the most untapped resources in peace making between faiths."/>
    <x v="3"/>
    <x v="330"/>
    <x v="0"/>
    <x v="0"/>
    <s v="USD"/>
    <x v="395"/>
    <x v="395"/>
    <b v="0"/>
    <n v="184"/>
    <b v="1"/>
    <x v="4"/>
    <x v="333"/>
    <n v="58.719836956521746"/>
    <x v="0"/>
    <x v="4"/>
  </r>
  <r>
    <x v="396"/>
    <x v="396"/>
    <s v="Loyalty and morality are questioned as we follow the struggles of Penn State students in wake of the child sexual abuse scandal."/>
    <x v="36"/>
    <x v="331"/>
    <x v="0"/>
    <x v="0"/>
    <s v="USD"/>
    <x v="396"/>
    <x v="396"/>
    <b v="0"/>
    <n v="196"/>
    <b v="1"/>
    <x v="4"/>
    <x v="313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x v="397"/>
    <x v="397"/>
    <b v="0"/>
    <n v="229"/>
    <b v="1"/>
    <x v="4"/>
    <x v="334"/>
    <n v="56.460043668122275"/>
    <x v="0"/>
    <x v="4"/>
  </r>
  <r>
    <x v="398"/>
    <x v="398"/>
    <s v="My film tells the stories of Jewish Child Holocaust Survivors and how they rebuilt their lives. STRETCH GOALS ADDED!"/>
    <x v="51"/>
    <x v="333"/>
    <x v="0"/>
    <x v="0"/>
    <s v="USD"/>
    <x v="398"/>
    <x v="398"/>
    <b v="0"/>
    <n v="67"/>
    <b v="1"/>
    <x v="4"/>
    <x v="335"/>
    <n v="140.1044776119403"/>
    <x v="0"/>
    <x v="4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x v="399"/>
    <x v="399"/>
    <b v="0"/>
    <n v="95"/>
    <b v="1"/>
    <x v="4"/>
    <x v="336"/>
    <n v="224.85263157894738"/>
    <x v="0"/>
    <x v="4"/>
  </r>
  <r>
    <x v="400"/>
    <x v="400"/>
    <s v="A documentary film on a sustainable, grassroots effort to fight malnutrition in Indonesia.  And it's organic!"/>
    <x v="3"/>
    <x v="335"/>
    <x v="0"/>
    <x v="0"/>
    <s v="USD"/>
    <x v="400"/>
    <x v="400"/>
    <b v="0"/>
    <n v="62"/>
    <b v="1"/>
    <x v="4"/>
    <x v="337"/>
    <n v="181.13306451612902"/>
    <x v="0"/>
    <x v="4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x v="401"/>
    <x v="401"/>
    <b v="0"/>
    <n v="73"/>
    <b v="1"/>
    <x v="4"/>
    <x v="338"/>
    <n v="711.04109589041093"/>
    <x v="0"/>
    <x v="4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x v="402"/>
    <x v="402"/>
    <b v="0"/>
    <n v="43"/>
    <b v="1"/>
    <x v="4"/>
    <x v="339"/>
    <n v="65.883720930232556"/>
    <x v="0"/>
    <x v="4"/>
  </r>
  <r>
    <x v="403"/>
    <x v="403"/>
    <s v="A documentary adventure about bananas - and people. Your round-trip ticket into the heart of banana-cultures!!"/>
    <x v="10"/>
    <x v="338"/>
    <x v="0"/>
    <x v="0"/>
    <s v="USD"/>
    <x v="403"/>
    <x v="403"/>
    <b v="0"/>
    <n v="70"/>
    <b v="1"/>
    <x v="4"/>
    <x v="340"/>
    <n v="75.185714285714283"/>
    <x v="0"/>
    <x v="4"/>
  </r>
  <r>
    <x v="404"/>
    <x v="404"/>
    <s v="A feature length documentary, exploring the many lives memorialized by the iconic AIDS Memorial Quilt."/>
    <x v="19"/>
    <x v="339"/>
    <x v="0"/>
    <x v="0"/>
    <s v="USD"/>
    <x v="404"/>
    <x v="404"/>
    <b v="0"/>
    <n v="271"/>
    <b v="1"/>
    <x v="4"/>
    <x v="341"/>
    <n v="133.14391143911439"/>
    <x v="0"/>
    <x v="4"/>
  </r>
  <r>
    <x v="405"/>
    <x v="405"/>
    <s v="Come, join our movie movement.  A new documentary about the healing power of food."/>
    <x v="121"/>
    <x v="340"/>
    <x v="0"/>
    <x v="0"/>
    <s v="USD"/>
    <x v="405"/>
    <x v="405"/>
    <b v="0"/>
    <n v="55"/>
    <b v="1"/>
    <x v="4"/>
    <x v="342"/>
    <n v="55.2"/>
    <x v="0"/>
    <x v="4"/>
  </r>
  <r>
    <x v="406"/>
    <x v="406"/>
    <s v="The Desert River Bends is a short documentary following the alternative lifestyles of three middle-age river guides in Moab UT."/>
    <x v="70"/>
    <x v="341"/>
    <x v="0"/>
    <x v="0"/>
    <s v="USD"/>
    <x v="406"/>
    <x v="406"/>
    <b v="0"/>
    <n v="35"/>
    <b v="1"/>
    <x v="4"/>
    <x v="343"/>
    <n v="86.163714285714292"/>
    <x v="0"/>
    <x v="4"/>
  </r>
  <r>
    <x v="407"/>
    <x v="407"/>
    <s v="The story of the 1886 Haymarket Riot explored through the history of the Haymarket Police Memorial Statue."/>
    <x v="13"/>
    <x v="342"/>
    <x v="0"/>
    <x v="0"/>
    <s v="USD"/>
    <x v="407"/>
    <x v="407"/>
    <b v="0"/>
    <n v="22"/>
    <b v="1"/>
    <x v="4"/>
    <x v="344"/>
    <n v="92.318181818181813"/>
    <x v="0"/>
    <x v="4"/>
  </r>
  <r>
    <x v="408"/>
    <x v="408"/>
    <s v="A documentary exploring the phenomenon of custom and branded yarmulkes in Jewish-American communities."/>
    <x v="12"/>
    <x v="343"/>
    <x v="0"/>
    <x v="0"/>
    <s v="USD"/>
    <x v="408"/>
    <x v="408"/>
    <b v="0"/>
    <n v="38"/>
    <b v="1"/>
    <x v="4"/>
    <x v="345"/>
    <n v="160.16473684210527"/>
    <x v="0"/>
    <x v="4"/>
  </r>
  <r>
    <x v="409"/>
    <x v="409"/>
    <s v="I am working on a project that explores the relationship between education to work for youth within the European Union."/>
    <x v="2"/>
    <x v="344"/>
    <x v="0"/>
    <x v="1"/>
    <s v="GBP"/>
    <x v="409"/>
    <x v="409"/>
    <b v="0"/>
    <n v="15"/>
    <b v="1"/>
    <x v="4"/>
    <x v="346"/>
    <n v="45.6"/>
    <x v="0"/>
    <x v="4"/>
  </r>
  <r>
    <x v="410"/>
    <x v="410"/>
    <s v="January was a mentor, advocate, and friend.  Her life tragically came to an end in September 2012.  This film is her story."/>
    <x v="28"/>
    <x v="345"/>
    <x v="0"/>
    <x v="5"/>
    <s v="CAD"/>
    <x v="410"/>
    <x v="410"/>
    <b v="0"/>
    <n v="7"/>
    <b v="1"/>
    <x v="4"/>
    <x v="347"/>
    <n v="183.28571428571428"/>
    <x v="0"/>
    <x v="4"/>
  </r>
  <r>
    <x v="411"/>
    <x v="411"/>
    <s v="An inspirational feature-length documentary that will help those with disabilities achieve their goals despite the obstacles."/>
    <x v="11"/>
    <x v="346"/>
    <x v="0"/>
    <x v="0"/>
    <s v="USD"/>
    <x v="411"/>
    <x v="411"/>
    <b v="0"/>
    <n v="241"/>
    <b v="1"/>
    <x v="4"/>
    <x v="348"/>
    <n v="125.78838174273859"/>
    <x v="0"/>
    <x v="4"/>
  </r>
  <r>
    <x v="412"/>
    <x v="412"/>
    <s v="A short film about property rights, salmon, and ratepayers in the controversy over exporting natural gas through southern Oregon"/>
    <x v="30"/>
    <x v="347"/>
    <x v="0"/>
    <x v="0"/>
    <s v="USD"/>
    <x v="412"/>
    <x v="412"/>
    <b v="0"/>
    <n v="55"/>
    <b v="1"/>
    <x v="4"/>
    <x v="349"/>
    <n v="57.654545454545456"/>
    <x v="0"/>
    <x v="4"/>
  </r>
  <r>
    <x v="413"/>
    <x v="413"/>
    <s v="A journey to discover how Somalis are rebuilding their shattered nation, with a focus on the role that women are playing."/>
    <x v="122"/>
    <x v="348"/>
    <x v="0"/>
    <x v="0"/>
    <s v="USD"/>
    <x v="413"/>
    <x v="413"/>
    <b v="0"/>
    <n v="171"/>
    <b v="1"/>
    <x v="4"/>
    <x v="350"/>
    <n v="78.660818713450297"/>
    <x v="0"/>
    <x v="4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x v="414"/>
    <x v="414"/>
    <b v="0"/>
    <n v="208"/>
    <b v="1"/>
    <x v="4"/>
    <x v="351"/>
    <n v="91.480769230769226"/>
    <x v="0"/>
    <x v="4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x v="415"/>
    <x v="415"/>
    <b v="0"/>
    <n v="21"/>
    <b v="1"/>
    <x v="4"/>
    <x v="352"/>
    <n v="68.09809523809524"/>
    <x v="0"/>
    <x v="4"/>
  </r>
  <r>
    <x v="416"/>
    <x v="416"/>
    <s v="35,000 pounds of food to a city. Highlighting the &quot;Convoy New Britain&quot; event from birth to beyond."/>
    <x v="28"/>
    <x v="351"/>
    <x v="0"/>
    <x v="0"/>
    <s v="USD"/>
    <x v="416"/>
    <x v="416"/>
    <b v="0"/>
    <n v="25"/>
    <b v="1"/>
    <x v="4"/>
    <x v="353"/>
    <n v="48.086800000000004"/>
    <x v="0"/>
    <x v="4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x v="417"/>
    <x v="417"/>
    <b v="0"/>
    <n v="52"/>
    <b v="1"/>
    <x v="4"/>
    <x v="354"/>
    <n v="202.42307692307693"/>
    <x v="0"/>
    <x v="4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x v="418"/>
    <x v="418"/>
    <b v="0"/>
    <n v="104"/>
    <b v="1"/>
    <x v="4"/>
    <x v="355"/>
    <n v="216.75"/>
    <x v="0"/>
    <x v="4"/>
  </r>
  <r>
    <x v="419"/>
    <x v="419"/>
    <s v="Beyond Local is a personal journey through an art-centric and musically talented community that fosters creativity."/>
    <x v="6"/>
    <x v="354"/>
    <x v="0"/>
    <x v="0"/>
    <s v="USD"/>
    <x v="419"/>
    <x v="419"/>
    <b v="0"/>
    <n v="73"/>
    <b v="1"/>
    <x v="4"/>
    <x v="356"/>
    <n v="110.06849315068493"/>
    <x v="0"/>
    <x v="4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x v="420"/>
    <x v="420"/>
    <b v="0"/>
    <n v="3"/>
    <b v="0"/>
    <x v="5"/>
    <x v="357"/>
    <n v="4.833333333333333"/>
    <x v="0"/>
    <x v="5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x v="421"/>
    <x v="421"/>
    <b v="0"/>
    <n v="6"/>
    <b v="0"/>
    <x v="5"/>
    <x v="358"/>
    <n v="50.166666666666664"/>
    <x v="0"/>
    <x v="5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x v="422"/>
    <x v="422"/>
    <b v="0"/>
    <n v="12"/>
    <b v="0"/>
    <x v="5"/>
    <x v="359"/>
    <n v="35.833333333333336"/>
    <x v="0"/>
    <x v="5"/>
  </r>
  <r>
    <x v="423"/>
    <x v="423"/>
    <s v="from the makers of COPS: Skyrim comes the Dark Brotherhood. a dramatic series created with Skyrim machinima."/>
    <x v="22"/>
    <x v="358"/>
    <x v="2"/>
    <x v="0"/>
    <s v="USD"/>
    <x v="423"/>
    <x v="423"/>
    <b v="0"/>
    <n v="13"/>
    <b v="0"/>
    <x v="5"/>
    <x v="360"/>
    <n v="11.76923076923077"/>
    <x v="0"/>
    <x v="5"/>
  </r>
  <r>
    <x v="424"/>
    <x v="424"/>
    <s v="A short film about a gay teenage boy who is bullied to the point where he is willing to commit suicide. Only he can save himself."/>
    <x v="9"/>
    <x v="359"/>
    <x v="2"/>
    <x v="0"/>
    <s v="USD"/>
    <x v="424"/>
    <x v="424"/>
    <b v="0"/>
    <n v="5"/>
    <b v="0"/>
    <x v="5"/>
    <x v="361"/>
    <n v="40.78"/>
    <x v="0"/>
    <x v="5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x v="425"/>
    <x v="425"/>
    <b v="0"/>
    <n v="2"/>
    <b v="0"/>
    <x v="5"/>
    <x v="362"/>
    <n v="3"/>
    <x v="0"/>
    <x v="5"/>
  </r>
  <r>
    <x v="426"/>
    <x v="426"/>
    <s v="The first ever, Dewey Does 110 animation, teaches kids good values, how to succeed in life and maintaining a 110% state-of-mind."/>
    <x v="3"/>
    <x v="361"/>
    <x v="2"/>
    <x v="0"/>
    <s v="USD"/>
    <x v="426"/>
    <x v="426"/>
    <b v="0"/>
    <n v="8"/>
    <b v="0"/>
    <x v="5"/>
    <x v="363"/>
    <n v="16.625"/>
    <x v="0"/>
    <x v="5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x v="427"/>
    <x v="427"/>
    <b v="0"/>
    <n v="0"/>
    <b v="0"/>
    <x v="5"/>
    <x v="109"/>
    <e v="#DIV/0!"/>
    <x v="0"/>
    <x v="5"/>
  </r>
  <r>
    <x v="428"/>
    <x v="428"/>
    <s v="Fresh, fun, entertaining Bible stories on YouTube, stop-motion style."/>
    <x v="14"/>
    <x v="362"/>
    <x v="2"/>
    <x v="0"/>
    <s v="USD"/>
    <x v="428"/>
    <x v="428"/>
    <b v="0"/>
    <n v="13"/>
    <b v="0"/>
    <x v="5"/>
    <x v="364"/>
    <n v="52"/>
    <x v="0"/>
    <x v="5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x v="429"/>
    <x v="429"/>
    <b v="0"/>
    <n v="0"/>
    <b v="0"/>
    <x v="5"/>
    <x v="109"/>
    <e v="#DIV/0!"/>
    <x v="0"/>
    <x v="5"/>
  </r>
  <r>
    <x v="430"/>
    <x v="430"/>
    <s v="Freddy Flint is creating an animated music video to the new &quot;Buttonpusher&quot; single, &quot;I'll Take You Back&quot;"/>
    <x v="28"/>
    <x v="363"/>
    <x v="2"/>
    <x v="0"/>
    <s v="USD"/>
    <x v="430"/>
    <x v="430"/>
    <b v="0"/>
    <n v="5"/>
    <b v="0"/>
    <x v="5"/>
    <x v="365"/>
    <n v="4.8"/>
    <x v="0"/>
    <x v="5"/>
  </r>
  <r>
    <x v="431"/>
    <x v="431"/>
    <s v="A short stop motion animated film of a man on his way home when strange goings on start to happen on his journey."/>
    <x v="9"/>
    <x v="364"/>
    <x v="2"/>
    <x v="1"/>
    <s v="GBP"/>
    <x v="431"/>
    <x v="431"/>
    <b v="0"/>
    <n v="8"/>
    <b v="0"/>
    <x v="5"/>
    <x v="366"/>
    <n v="51.875"/>
    <x v="0"/>
    <x v="5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x v="432"/>
    <x v="432"/>
    <b v="0"/>
    <n v="8"/>
    <b v="0"/>
    <x v="5"/>
    <x v="367"/>
    <n v="71.25"/>
    <x v="0"/>
    <x v="5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x v="433"/>
    <x v="433"/>
    <b v="0"/>
    <n v="0"/>
    <b v="0"/>
    <x v="5"/>
    <x v="109"/>
    <e v="#DIV/0!"/>
    <x v="0"/>
    <x v="5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x v="434"/>
    <x v="434"/>
    <b v="0"/>
    <n v="2"/>
    <b v="0"/>
    <x v="5"/>
    <x v="152"/>
    <n v="62.5"/>
    <x v="0"/>
    <x v="5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x v="435"/>
    <x v="435"/>
    <b v="0"/>
    <n v="3"/>
    <b v="0"/>
    <x v="5"/>
    <x v="368"/>
    <n v="1"/>
    <x v="0"/>
    <x v="5"/>
  </r>
  <r>
    <x v="436"/>
    <x v="436"/>
    <s v="Blinky is the story of a naÃ¯ve simpleton who suddenly finds himself struggling to adapt to changes within his environment."/>
    <x v="28"/>
    <x v="117"/>
    <x v="2"/>
    <x v="0"/>
    <s v="USD"/>
    <x v="436"/>
    <x v="436"/>
    <b v="0"/>
    <n v="0"/>
    <b v="0"/>
    <x v="5"/>
    <x v="109"/>
    <e v="#DIV/0!"/>
    <x v="0"/>
    <x v="5"/>
  </r>
  <r>
    <x v="437"/>
    <x v="437"/>
    <s v="This is an educational adventure series for kids about a baby owl and an alien. Physics, science, adventures, drama and joy!"/>
    <x v="39"/>
    <x v="117"/>
    <x v="2"/>
    <x v="5"/>
    <s v="CAD"/>
    <x v="437"/>
    <x v="437"/>
    <b v="0"/>
    <n v="0"/>
    <b v="0"/>
    <x v="5"/>
    <x v="109"/>
    <e v="#DIV/0!"/>
    <x v="0"/>
    <x v="5"/>
  </r>
  <r>
    <x v="438"/>
    <x v="438"/>
    <s v="As Smyton pushes himself to become respected, he unlocks secrets about himself and the world around him."/>
    <x v="22"/>
    <x v="367"/>
    <x v="2"/>
    <x v="0"/>
    <s v="USD"/>
    <x v="438"/>
    <x v="438"/>
    <b v="0"/>
    <n v="11"/>
    <b v="0"/>
    <x v="5"/>
    <x v="369"/>
    <n v="170.54545454545453"/>
    <x v="0"/>
    <x v="5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x v="439"/>
    <x v="439"/>
    <b v="0"/>
    <n v="0"/>
    <b v="0"/>
    <x v="5"/>
    <x v="109"/>
    <e v="#DIV/0!"/>
    <x v="0"/>
    <x v="5"/>
  </r>
  <r>
    <x v="440"/>
    <x v="440"/>
    <s v="A stop-motion animation made by a one girl team, with a camera, creativity, and a lot of determination."/>
    <x v="10"/>
    <x v="139"/>
    <x v="2"/>
    <x v="0"/>
    <s v="USD"/>
    <x v="440"/>
    <x v="440"/>
    <b v="0"/>
    <n v="1"/>
    <b v="0"/>
    <x v="5"/>
    <x v="370"/>
    <n v="5"/>
    <x v="0"/>
    <x v="5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x v="441"/>
    <x v="441"/>
    <b v="0"/>
    <n v="0"/>
    <b v="0"/>
    <x v="5"/>
    <x v="109"/>
    <e v="#DIV/0!"/>
    <x v="0"/>
    <x v="5"/>
  </r>
  <r>
    <x v="442"/>
    <x v="442"/>
    <s v="Doomsday is here"/>
    <x v="73"/>
    <x v="368"/>
    <x v="2"/>
    <x v="0"/>
    <s v="USD"/>
    <x v="442"/>
    <x v="442"/>
    <b v="0"/>
    <n v="17"/>
    <b v="0"/>
    <x v="5"/>
    <x v="371"/>
    <n v="393.58823529411762"/>
    <x v="0"/>
    <x v="5"/>
  </r>
  <r>
    <x v="443"/>
    <x v="443"/>
    <s v="We love cartoons!! We want to make more but it costs money to so. Be apart of your daily dose of WTF!?! Pledge now!!"/>
    <x v="3"/>
    <x v="115"/>
    <x v="2"/>
    <x v="5"/>
    <s v="CAD"/>
    <x v="443"/>
    <x v="443"/>
    <b v="0"/>
    <n v="2"/>
    <b v="0"/>
    <x v="5"/>
    <x v="370"/>
    <n v="5"/>
    <x v="0"/>
    <x v="5"/>
  </r>
  <r>
    <x v="444"/>
    <x v="444"/>
    <s v="An upcoming animated web sitcom series centered around dealing with life, love, and relationships."/>
    <x v="28"/>
    <x v="155"/>
    <x v="2"/>
    <x v="0"/>
    <s v="USD"/>
    <x v="444"/>
    <x v="444"/>
    <b v="0"/>
    <n v="1"/>
    <b v="0"/>
    <x v="5"/>
    <x v="152"/>
    <n v="50"/>
    <x v="0"/>
    <x v="5"/>
  </r>
  <r>
    <x v="445"/>
    <x v="445"/>
    <s v="We're ready to officially launch our website with a collectable dvd and comic package. Three shows and a double comic."/>
    <x v="127"/>
    <x v="369"/>
    <x v="2"/>
    <x v="0"/>
    <s v="USD"/>
    <x v="445"/>
    <x v="445"/>
    <b v="0"/>
    <n v="2"/>
    <b v="0"/>
    <x v="5"/>
    <x v="372"/>
    <n v="1"/>
    <x v="0"/>
    <x v="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x v="446"/>
    <x v="446"/>
    <b v="0"/>
    <n v="16"/>
    <b v="0"/>
    <x v="5"/>
    <x v="373"/>
    <n v="47.875"/>
    <x v="0"/>
    <x v="5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x v="447"/>
    <x v="447"/>
    <b v="0"/>
    <n v="1"/>
    <b v="0"/>
    <x v="5"/>
    <x v="374"/>
    <n v="5"/>
    <x v="0"/>
    <x v="5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x v="448"/>
    <x v="448"/>
    <b v="0"/>
    <n v="4"/>
    <b v="0"/>
    <x v="5"/>
    <x v="375"/>
    <n v="20.502500000000001"/>
    <x v="0"/>
    <x v="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x v="449"/>
    <x v="449"/>
    <b v="0"/>
    <n v="5"/>
    <b v="0"/>
    <x v="5"/>
    <x v="376"/>
    <n v="9"/>
    <x v="0"/>
    <x v="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x v="450"/>
    <x v="450"/>
    <b v="0"/>
    <n v="7"/>
    <b v="0"/>
    <x v="5"/>
    <x v="377"/>
    <n v="56.571428571428569"/>
    <x v="0"/>
    <x v="5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x v="451"/>
    <x v="451"/>
    <b v="0"/>
    <n v="0"/>
    <b v="0"/>
    <x v="5"/>
    <x v="109"/>
    <e v="#DIV/0!"/>
    <x v="0"/>
    <x v="5"/>
  </r>
  <r>
    <x v="452"/>
    <x v="452"/>
    <s v="A man must find his way out of the depths of the shadows by using the aid of a little girl."/>
    <x v="47"/>
    <x v="374"/>
    <x v="2"/>
    <x v="0"/>
    <s v="USD"/>
    <x v="452"/>
    <x v="452"/>
    <b v="0"/>
    <n v="12"/>
    <b v="0"/>
    <x v="5"/>
    <x v="378"/>
    <n v="40"/>
    <x v="0"/>
    <x v="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x v="453"/>
    <x v="453"/>
    <b v="0"/>
    <n v="2"/>
    <b v="0"/>
    <x v="5"/>
    <x v="379"/>
    <n v="13"/>
    <x v="0"/>
    <x v="5"/>
  </r>
  <r>
    <x v="454"/>
    <x v="454"/>
    <s v="Itâ€™s an Action/Adventure Anime for The Yuusha Brave series, G1 Transformer, and the Fast and the Furious Fans!"/>
    <x v="3"/>
    <x v="376"/>
    <x v="2"/>
    <x v="0"/>
    <s v="USD"/>
    <x v="454"/>
    <x v="454"/>
    <b v="0"/>
    <n v="5"/>
    <b v="0"/>
    <x v="5"/>
    <x v="380"/>
    <n v="16.399999999999999"/>
    <x v="0"/>
    <x v="5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x v="455"/>
    <x v="455"/>
    <b v="0"/>
    <n v="2"/>
    <b v="0"/>
    <x v="5"/>
    <x v="381"/>
    <n v="22.5"/>
    <x v="0"/>
    <x v="5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x v="456"/>
    <x v="456"/>
    <b v="0"/>
    <n v="3"/>
    <b v="0"/>
    <x v="5"/>
    <x v="382"/>
    <n v="20.333333333333332"/>
    <x v="0"/>
    <x v="5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x v="457"/>
    <x v="457"/>
    <b v="0"/>
    <n v="0"/>
    <b v="0"/>
    <x v="5"/>
    <x v="109"/>
    <e v="#DIV/0!"/>
    <x v="0"/>
    <x v="5"/>
  </r>
  <r>
    <x v="458"/>
    <x v="458"/>
    <s v="An animated parody of the game, Counter-Strike. The sequel to the very popular Counter-Strike: DE_dust2. Hacker is back!"/>
    <x v="3"/>
    <x v="378"/>
    <x v="2"/>
    <x v="1"/>
    <s v="GBP"/>
    <x v="458"/>
    <x v="458"/>
    <b v="0"/>
    <n v="49"/>
    <b v="0"/>
    <x v="5"/>
    <x v="383"/>
    <n v="16.755102040816325"/>
    <x v="0"/>
    <x v="5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x v="459"/>
    <x v="459"/>
    <b v="0"/>
    <n v="1"/>
    <b v="0"/>
    <x v="5"/>
    <x v="384"/>
    <n v="25"/>
    <x v="0"/>
    <x v="5"/>
  </r>
  <r>
    <x v="460"/>
    <x v="460"/>
    <s v="An animated web series about biological evolution gone haywire."/>
    <x v="0"/>
    <x v="379"/>
    <x v="2"/>
    <x v="0"/>
    <s v="USD"/>
    <x v="460"/>
    <x v="460"/>
    <b v="0"/>
    <n v="2"/>
    <b v="0"/>
    <x v="5"/>
    <x v="385"/>
    <n v="12.5"/>
    <x v="0"/>
    <x v="5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x v="461"/>
    <x v="461"/>
    <b v="0"/>
    <n v="0"/>
    <b v="0"/>
    <x v="5"/>
    <x v="109"/>
    <e v="#DIV/0!"/>
    <x v="0"/>
    <x v="5"/>
  </r>
  <r>
    <x v="462"/>
    <x v="462"/>
    <s v="A prince who becomes a slave, suffers of amnesia far away from his land. Slowly he recovers memory and returns where all started."/>
    <x v="57"/>
    <x v="117"/>
    <x v="2"/>
    <x v="0"/>
    <s v="USD"/>
    <x v="462"/>
    <x v="462"/>
    <b v="0"/>
    <n v="0"/>
    <b v="0"/>
    <x v="5"/>
    <x v="109"/>
    <e v="#DIV/0!"/>
    <x v="0"/>
    <x v="5"/>
  </r>
  <r>
    <x v="463"/>
    <x v="463"/>
    <s v="Depicts the contribution the Tuskegee airmen made in certain historical events that helped turn the tide in World War II."/>
    <x v="56"/>
    <x v="380"/>
    <x v="2"/>
    <x v="0"/>
    <s v="USD"/>
    <x v="463"/>
    <x v="463"/>
    <b v="0"/>
    <n v="11"/>
    <b v="0"/>
    <x v="5"/>
    <x v="386"/>
    <n v="113.63636363636364"/>
    <x v="0"/>
    <x v="5"/>
  </r>
  <r>
    <x v="464"/>
    <x v="464"/>
    <s v="We are three students that want to make a short PokÃ©mon movie as a school project!"/>
    <x v="132"/>
    <x v="116"/>
    <x v="2"/>
    <x v="12"/>
    <s v="EUR"/>
    <x v="464"/>
    <x v="464"/>
    <b v="0"/>
    <n v="1"/>
    <b v="0"/>
    <x v="5"/>
    <x v="387"/>
    <n v="1"/>
    <x v="0"/>
    <x v="5"/>
  </r>
  <r>
    <x v="465"/>
    <x v="465"/>
    <s v="&quot;Amp&quot; is a short film about a robot with needs."/>
    <x v="133"/>
    <x v="381"/>
    <x v="2"/>
    <x v="0"/>
    <s v="USD"/>
    <x v="465"/>
    <x v="465"/>
    <b v="0"/>
    <n v="8"/>
    <b v="0"/>
    <x v="5"/>
    <x v="388"/>
    <n v="17.25"/>
    <x v="0"/>
    <x v="5"/>
  </r>
  <r>
    <x v="466"/>
    <x v="466"/>
    <s v="(Working storyboard for animated project) A multi-generational Knight that wages war on criminals and corrupt governments"/>
    <x v="3"/>
    <x v="382"/>
    <x v="2"/>
    <x v="0"/>
    <s v="USD"/>
    <x v="466"/>
    <x v="466"/>
    <b v="0"/>
    <n v="5"/>
    <b v="0"/>
    <x v="5"/>
    <x v="389"/>
    <n v="15.2"/>
    <x v="0"/>
    <x v="5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x v="467"/>
    <x v="467"/>
    <b v="0"/>
    <n v="39"/>
    <b v="0"/>
    <x v="5"/>
    <x v="390"/>
    <n v="110.64102564102564"/>
    <x v="0"/>
    <x v="5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x v="468"/>
    <x v="468"/>
    <b v="0"/>
    <n v="0"/>
    <b v="0"/>
    <x v="5"/>
    <x v="109"/>
    <e v="#DIV/0!"/>
    <x v="0"/>
    <x v="5"/>
  </r>
  <r>
    <x v="469"/>
    <x v="469"/>
    <s v="Create a personalised animation film using your child's name and photo."/>
    <x v="12"/>
    <x v="117"/>
    <x v="2"/>
    <x v="1"/>
    <s v="GBP"/>
    <x v="469"/>
    <x v="469"/>
    <b v="0"/>
    <n v="0"/>
    <b v="0"/>
    <x v="5"/>
    <x v="109"/>
    <e v="#DIV/0!"/>
    <x v="0"/>
    <x v="5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x v="470"/>
    <x v="470"/>
    <b v="0"/>
    <n v="2"/>
    <b v="0"/>
    <x v="5"/>
    <x v="391"/>
    <n v="25.5"/>
    <x v="0"/>
    <x v="5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x v="471"/>
    <x v="471"/>
    <b v="0"/>
    <n v="170"/>
    <b v="0"/>
    <x v="5"/>
    <x v="392"/>
    <n v="38.476470588235294"/>
    <x v="0"/>
    <x v="5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x v="472"/>
    <x v="472"/>
    <b v="0"/>
    <n v="5"/>
    <b v="0"/>
    <x v="5"/>
    <x v="393"/>
    <n v="28.2"/>
    <x v="0"/>
    <x v="5"/>
  </r>
  <r>
    <x v="473"/>
    <x v="473"/>
    <s v="Quantum Kidz follows a young girlâ€™s journey becoming a superhero and dealing with alien threats against the Earth!"/>
    <x v="11"/>
    <x v="386"/>
    <x v="2"/>
    <x v="0"/>
    <s v="USD"/>
    <x v="473"/>
    <x v="473"/>
    <b v="0"/>
    <n v="14"/>
    <b v="0"/>
    <x v="5"/>
    <x v="394"/>
    <n v="61.5"/>
    <x v="0"/>
    <x v="5"/>
  </r>
  <r>
    <x v="474"/>
    <x v="474"/>
    <s v="Time travel the light Mr. Fantastic!  Spin the dimensions toward other continuums and worlds.  Hold onto your panties."/>
    <x v="126"/>
    <x v="116"/>
    <x v="2"/>
    <x v="0"/>
    <s v="USD"/>
    <x v="474"/>
    <x v="474"/>
    <b v="0"/>
    <n v="1"/>
    <b v="0"/>
    <x v="5"/>
    <x v="395"/>
    <n v="1"/>
    <x v="0"/>
    <x v="5"/>
  </r>
  <r>
    <x v="475"/>
    <x v="475"/>
    <s v="Tropiki-Meet the Tikis-childrens animated/cartoon series.Fun  cartoon shorts with quirky humor and a positive uplifting message"/>
    <x v="13"/>
    <x v="117"/>
    <x v="2"/>
    <x v="0"/>
    <s v="USD"/>
    <x v="475"/>
    <x v="475"/>
    <b v="0"/>
    <n v="0"/>
    <b v="0"/>
    <x v="5"/>
    <x v="109"/>
    <e v="#DIV/0!"/>
    <x v="0"/>
    <x v="5"/>
  </r>
  <r>
    <x v="476"/>
    <x v="476"/>
    <s v="Animated Music Videos that teach kids how to read."/>
    <x v="135"/>
    <x v="387"/>
    <x v="2"/>
    <x v="0"/>
    <s v="USD"/>
    <x v="476"/>
    <x v="476"/>
    <b v="0"/>
    <n v="124"/>
    <b v="0"/>
    <x v="5"/>
    <x v="396"/>
    <n v="39.569274193548388"/>
    <x v="0"/>
    <x v="5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x v="477"/>
    <x v="477"/>
    <b v="0"/>
    <n v="0"/>
    <b v="0"/>
    <x v="5"/>
    <x v="109"/>
    <e v="#DIV/0!"/>
    <x v="0"/>
    <x v="5"/>
  </r>
  <r>
    <x v="478"/>
    <x v="478"/>
    <s v="this is an animated full length film of an old classic with new life to it. That gigantic and naive duckling we all love  ."/>
    <x v="3"/>
    <x v="117"/>
    <x v="2"/>
    <x v="0"/>
    <s v="USD"/>
    <x v="478"/>
    <x v="478"/>
    <b v="0"/>
    <n v="0"/>
    <b v="0"/>
    <x v="5"/>
    <x v="109"/>
    <e v="#DIV/0!"/>
    <x v="0"/>
    <x v="5"/>
  </r>
  <r>
    <x v="479"/>
    <x v="479"/>
    <s v="ANIMATING the most INFAMOUS Math Courses in America and TRANSLATING them for the mathematical underdog!"/>
    <x v="36"/>
    <x v="388"/>
    <x v="2"/>
    <x v="0"/>
    <s v="USD"/>
    <x v="479"/>
    <x v="479"/>
    <b v="0"/>
    <n v="55"/>
    <b v="0"/>
    <x v="5"/>
    <x v="397"/>
    <n v="88.8"/>
    <x v="0"/>
    <x v="5"/>
  </r>
  <r>
    <x v="480"/>
    <x v="480"/>
    <s v="To court his muse, an artist must first outsmart her dog.  A short animated film collaboration by Dana and Terrence Masson."/>
    <x v="79"/>
    <x v="389"/>
    <x v="2"/>
    <x v="0"/>
    <s v="USD"/>
    <x v="480"/>
    <x v="480"/>
    <b v="0"/>
    <n v="140"/>
    <b v="0"/>
    <x v="5"/>
    <x v="398"/>
    <n v="55.457142857142856"/>
    <x v="0"/>
    <x v="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x v="481"/>
    <x v="481"/>
    <b v="0"/>
    <n v="21"/>
    <b v="0"/>
    <x v="5"/>
    <x v="399"/>
    <n v="87.142857142857139"/>
    <x v="0"/>
    <x v="5"/>
  </r>
  <r>
    <x v="482"/>
    <x v="482"/>
    <s v="Help me quit my day job and also create animated Stand-up routines from local up and coming comedians."/>
    <x v="3"/>
    <x v="115"/>
    <x v="2"/>
    <x v="0"/>
    <s v="USD"/>
    <x v="482"/>
    <x v="482"/>
    <b v="0"/>
    <n v="1"/>
    <b v="0"/>
    <x v="5"/>
    <x v="370"/>
    <n v="10"/>
    <x v="0"/>
    <x v="5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x v="483"/>
    <x v="483"/>
    <b v="0"/>
    <n v="147"/>
    <b v="0"/>
    <x v="5"/>
    <x v="400"/>
    <n v="51.224489795918366"/>
    <x v="0"/>
    <x v="5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x v="484"/>
    <x v="484"/>
    <b v="0"/>
    <n v="11"/>
    <b v="0"/>
    <x v="5"/>
    <x v="401"/>
    <n v="13.545454545454545"/>
    <x v="0"/>
    <x v="5"/>
  </r>
  <r>
    <x v="485"/>
    <x v="485"/>
    <s v="Last few days to make this toon a reality! 5 funny toons for YOU! See the pilot episode here!"/>
    <x v="136"/>
    <x v="393"/>
    <x v="2"/>
    <x v="1"/>
    <s v="GBP"/>
    <x v="485"/>
    <x v="485"/>
    <b v="0"/>
    <n v="125"/>
    <b v="0"/>
    <x v="5"/>
    <x v="402"/>
    <n v="66.520080000000007"/>
    <x v="0"/>
    <x v="5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x v="486"/>
    <x v="486"/>
    <b v="0"/>
    <n v="1"/>
    <b v="0"/>
    <x v="5"/>
    <x v="403"/>
    <n v="50"/>
    <x v="0"/>
    <x v="5"/>
  </r>
  <r>
    <x v="487"/>
    <x v="487"/>
    <s v="Hey everyone we are producing a new show called The Adventures of Daryl and Straight Man. It is an animated comedy web series."/>
    <x v="63"/>
    <x v="117"/>
    <x v="2"/>
    <x v="5"/>
    <s v="CAD"/>
    <x v="487"/>
    <x v="487"/>
    <b v="0"/>
    <n v="0"/>
    <b v="0"/>
    <x v="5"/>
    <x v="109"/>
    <e v="#DIV/0!"/>
    <x v="0"/>
    <x v="5"/>
  </r>
  <r>
    <x v="488"/>
    <x v="488"/>
    <s v="When humans left the earth, the animals took over the city. What could go wrong? Well...everything!"/>
    <x v="14"/>
    <x v="117"/>
    <x v="2"/>
    <x v="0"/>
    <s v="USD"/>
    <x v="488"/>
    <x v="488"/>
    <b v="0"/>
    <n v="0"/>
    <b v="0"/>
    <x v="5"/>
    <x v="109"/>
    <e v="#DIV/0!"/>
    <x v="0"/>
    <x v="5"/>
  </r>
  <r>
    <x v="489"/>
    <x v="489"/>
    <s v="Help America's favorite dysfunctional immigrant family THE GUINEAS launch the first season of their animated web series."/>
    <x v="138"/>
    <x v="394"/>
    <x v="2"/>
    <x v="0"/>
    <s v="USD"/>
    <x v="489"/>
    <x v="489"/>
    <b v="0"/>
    <n v="3"/>
    <b v="0"/>
    <x v="5"/>
    <x v="404"/>
    <n v="71.666666666666671"/>
    <x v="0"/>
    <x v="5"/>
  </r>
  <r>
    <x v="490"/>
    <x v="490"/>
    <s v="Cancelled"/>
    <x v="28"/>
    <x v="117"/>
    <x v="2"/>
    <x v="0"/>
    <s v="USD"/>
    <x v="490"/>
    <x v="490"/>
    <b v="0"/>
    <n v="0"/>
    <b v="0"/>
    <x v="5"/>
    <x v="109"/>
    <e v="#DIV/0!"/>
    <x v="0"/>
    <x v="5"/>
  </r>
  <r>
    <x v="491"/>
    <x v="491"/>
    <s v="&quot;Guess What? Gus&quot; is a magical animated comedy that follow a new kid who playful antics for attention make the news."/>
    <x v="3"/>
    <x v="117"/>
    <x v="2"/>
    <x v="0"/>
    <s v="USD"/>
    <x v="491"/>
    <x v="491"/>
    <b v="0"/>
    <n v="0"/>
    <b v="0"/>
    <x v="5"/>
    <x v="109"/>
    <e v="#DIV/0!"/>
    <x v="0"/>
    <x v="5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x v="492"/>
    <x v="492"/>
    <b v="0"/>
    <n v="0"/>
    <b v="0"/>
    <x v="5"/>
    <x v="109"/>
    <e v="#DIV/0!"/>
    <x v="0"/>
    <x v="5"/>
  </r>
  <r>
    <x v="493"/>
    <x v="493"/>
    <s v="The Chupacabra is not a myth and one man is on a mission to prove its existence no matter what, his name is Joc Barrera."/>
    <x v="11"/>
    <x v="117"/>
    <x v="2"/>
    <x v="1"/>
    <s v="GBP"/>
    <x v="493"/>
    <x v="493"/>
    <b v="0"/>
    <n v="0"/>
    <b v="0"/>
    <x v="5"/>
    <x v="109"/>
    <e v="#DIV/0!"/>
    <x v="0"/>
    <x v="5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x v="494"/>
    <x v="494"/>
    <b v="0"/>
    <n v="3"/>
    <b v="0"/>
    <x v="5"/>
    <x v="405"/>
    <n v="10.333333333333334"/>
    <x v="0"/>
    <x v="5"/>
  </r>
  <r>
    <x v="495"/>
    <x v="495"/>
    <s v="two friends set out to conquer and reach the level cap of the quest watch, how will they do it when they're 2 teenage idiots"/>
    <x v="39"/>
    <x v="117"/>
    <x v="2"/>
    <x v="0"/>
    <s v="USD"/>
    <x v="495"/>
    <x v="495"/>
    <b v="0"/>
    <n v="0"/>
    <b v="0"/>
    <x v="5"/>
    <x v="109"/>
    <e v="#DIV/0!"/>
    <x v="0"/>
    <x v="5"/>
  </r>
  <r>
    <x v="496"/>
    <x v="496"/>
    <s v="The movie is about the adventures of Ethan, Danna, The mysterious inventor and more."/>
    <x v="127"/>
    <x v="116"/>
    <x v="2"/>
    <x v="0"/>
    <s v="USD"/>
    <x v="496"/>
    <x v="496"/>
    <b v="0"/>
    <n v="1"/>
    <b v="0"/>
    <x v="5"/>
    <x v="406"/>
    <n v="1"/>
    <x v="0"/>
    <x v="5"/>
  </r>
  <r>
    <x v="497"/>
    <x v="497"/>
    <s v="live-action/animated series pilot."/>
    <x v="140"/>
    <x v="134"/>
    <x v="2"/>
    <x v="0"/>
    <s v="USD"/>
    <x v="497"/>
    <x v="497"/>
    <b v="0"/>
    <n v="3"/>
    <b v="0"/>
    <x v="5"/>
    <x v="407"/>
    <n v="10"/>
    <x v="0"/>
    <x v="5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x v="498"/>
    <x v="498"/>
    <b v="0"/>
    <n v="22"/>
    <b v="0"/>
    <x v="5"/>
    <x v="408"/>
    <n v="136.09090909090909"/>
    <x v="0"/>
    <x v="5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x v="499"/>
    <x v="499"/>
    <b v="0"/>
    <n v="26"/>
    <b v="0"/>
    <x v="5"/>
    <x v="409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x v="500"/>
    <x v="500"/>
    <b v="0"/>
    <n v="4"/>
    <b v="0"/>
    <x v="5"/>
    <x v="410"/>
    <n v="53.75"/>
    <x v="0"/>
    <x v="5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x v="501"/>
    <x v="501"/>
    <b v="0"/>
    <n v="0"/>
    <b v="0"/>
    <x v="5"/>
    <x v="109"/>
    <e v="#DIV/0!"/>
    <x v="0"/>
    <x v="5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x v="502"/>
    <x v="502"/>
    <b v="0"/>
    <n v="4"/>
    <b v="0"/>
    <x v="5"/>
    <x v="411"/>
    <n v="57.5"/>
    <x v="0"/>
    <x v="5"/>
  </r>
  <r>
    <x v="503"/>
    <x v="503"/>
    <s v="Jimmy wants to live life and see his grandchildren grow up, but alcoholism threatens to curtail everything he dreams of."/>
    <x v="115"/>
    <x v="399"/>
    <x v="2"/>
    <x v="1"/>
    <s v="GBP"/>
    <x v="503"/>
    <x v="503"/>
    <b v="0"/>
    <n v="9"/>
    <b v="0"/>
    <x v="5"/>
    <x v="412"/>
    <n v="12.666666666666666"/>
    <x v="0"/>
    <x v="5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x v="504"/>
    <x v="504"/>
    <b v="0"/>
    <n v="5"/>
    <b v="0"/>
    <x v="5"/>
    <x v="413"/>
    <n v="67"/>
    <x v="0"/>
    <x v="5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x v="505"/>
    <x v="505"/>
    <b v="0"/>
    <n v="14"/>
    <b v="0"/>
    <x v="5"/>
    <x v="414"/>
    <n v="3.7142857142857144"/>
    <x v="0"/>
    <x v="5"/>
  </r>
  <r>
    <x v="506"/>
    <x v="506"/>
    <s v="A feature-length 3D animation that depicts what happened when the Son of the Morning rebelled against God."/>
    <x v="61"/>
    <x v="156"/>
    <x v="2"/>
    <x v="0"/>
    <s v="USD"/>
    <x v="506"/>
    <x v="506"/>
    <b v="0"/>
    <n v="1"/>
    <b v="0"/>
    <x v="5"/>
    <x v="415"/>
    <n v="250"/>
    <x v="0"/>
    <x v="5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x v="507"/>
    <x v="507"/>
    <b v="0"/>
    <n v="10"/>
    <b v="0"/>
    <x v="5"/>
    <x v="416"/>
    <n v="64"/>
    <x v="0"/>
    <x v="5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x v="508"/>
    <x v="508"/>
    <b v="0"/>
    <n v="3"/>
    <b v="0"/>
    <x v="5"/>
    <x v="417"/>
    <n v="133.33333333333334"/>
    <x v="0"/>
    <x v="5"/>
  </r>
  <r>
    <x v="509"/>
    <x v="509"/>
    <s v="A hilarious comedy podcast being turned into an animated series  about an indian servant and his boss."/>
    <x v="10"/>
    <x v="115"/>
    <x v="2"/>
    <x v="1"/>
    <s v="GBP"/>
    <x v="509"/>
    <x v="509"/>
    <b v="0"/>
    <n v="1"/>
    <b v="0"/>
    <x v="5"/>
    <x v="418"/>
    <n v="10"/>
    <x v="0"/>
    <x v="5"/>
  </r>
  <r>
    <x v="510"/>
    <x v="510"/>
    <s v="A mile below the Franco-Swiss border Dean manages to break the Large Hadron Collider and triggers the end of the world."/>
    <x v="32"/>
    <x v="117"/>
    <x v="2"/>
    <x v="0"/>
    <s v="USD"/>
    <x v="510"/>
    <x v="510"/>
    <b v="0"/>
    <n v="0"/>
    <b v="0"/>
    <x v="5"/>
    <x v="109"/>
    <e v="#DIV/0!"/>
    <x v="0"/>
    <x v="5"/>
  </r>
  <r>
    <x v="511"/>
    <x v="511"/>
    <s v="A project that incorporates animation and comic art into a relevant story. 4 boys, 1 eyeland, and a whole lot of drama!!!"/>
    <x v="10"/>
    <x v="403"/>
    <x v="2"/>
    <x v="0"/>
    <s v="USD"/>
    <x v="511"/>
    <x v="511"/>
    <b v="0"/>
    <n v="5"/>
    <b v="0"/>
    <x v="5"/>
    <x v="419"/>
    <n v="30"/>
    <x v="0"/>
    <x v="5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x v="512"/>
    <x v="512"/>
    <b v="0"/>
    <n v="2"/>
    <b v="0"/>
    <x v="5"/>
    <x v="420"/>
    <n v="5.5"/>
    <x v="0"/>
    <x v="5"/>
  </r>
  <r>
    <x v="513"/>
    <x v="513"/>
    <s v="A sci-fi fantasy 2.5D anime styled series about some guys trying to save the world, probably..."/>
    <x v="63"/>
    <x v="404"/>
    <x v="2"/>
    <x v="0"/>
    <s v="USD"/>
    <x v="513"/>
    <x v="513"/>
    <b v="0"/>
    <n v="68"/>
    <b v="0"/>
    <x v="5"/>
    <x v="421"/>
    <n v="102.38235294117646"/>
    <x v="0"/>
    <x v="5"/>
  </r>
  <r>
    <x v="514"/>
    <x v="514"/>
    <s v="A film created entirely out of paper, visual effects and found objects depicts how one man created a new life for himself."/>
    <x v="15"/>
    <x v="155"/>
    <x v="2"/>
    <x v="5"/>
    <s v="CAD"/>
    <x v="514"/>
    <x v="514"/>
    <b v="0"/>
    <n v="3"/>
    <b v="0"/>
    <x v="5"/>
    <x v="422"/>
    <n v="16.666666666666668"/>
    <x v="0"/>
    <x v="5"/>
  </r>
  <r>
    <x v="515"/>
    <x v="515"/>
    <s v="A Tale of Faith is an animated short film based on the heartwarming tale by Rebbe Nachman of Breslov."/>
    <x v="143"/>
    <x v="405"/>
    <x v="2"/>
    <x v="0"/>
    <s v="USD"/>
    <x v="515"/>
    <x v="515"/>
    <b v="0"/>
    <n v="34"/>
    <b v="0"/>
    <x v="5"/>
    <x v="423"/>
    <n v="725.02941176470586"/>
    <x v="0"/>
    <x v="5"/>
  </r>
  <r>
    <x v="516"/>
    <x v="516"/>
    <s v="A big brother style comedy animation series starring famous seafarers"/>
    <x v="10"/>
    <x v="117"/>
    <x v="2"/>
    <x v="1"/>
    <s v="GBP"/>
    <x v="516"/>
    <x v="516"/>
    <b v="0"/>
    <n v="0"/>
    <b v="0"/>
    <x v="5"/>
    <x v="109"/>
    <e v="#DIV/0!"/>
    <x v="0"/>
    <x v="5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x v="517"/>
    <x v="517"/>
    <b v="0"/>
    <n v="3"/>
    <b v="0"/>
    <x v="5"/>
    <x v="424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x v="518"/>
    <x v="518"/>
    <b v="0"/>
    <n v="0"/>
    <b v="0"/>
    <x v="5"/>
    <x v="109"/>
    <e v="#DIV/0!"/>
    <x v="0"/>
    <x v="5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x v="519"/>
    <x v="519"/>
    <b v="0"/>
    <n v="70"/>
    <b v="0"/>
    <x v="5"/>
    <x v="425"/>
    <n v="39.228571428571428"/>
    <x v="0"/>
    <x v="5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x v="520"/>
    <x v="520"/>
    <b v="0"/>
    <n v="34"/>
    <b v="1"/>
    <x v="6"/>
    <x v="426"/>
    <n v="150.14705882352942"/>
    <x v="1"/>
    <x v="6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x v="521"/>
    <x v="521"/>
    <b v="0"/>
    <n v="56"/>
    <b v="1"/>
    <x v="6"/>
    <x v="427"/>
    <n v="93.428571428571431"/>
    <x v="1"/>
    <x v="6"/>
  </r>
  <r>
    <x v="522"/>
    <x v="522"/>
    <s v="*** TO MAKE DONATIONS IN THE FUTURE                                   GO TO OUR WEBSITE: www.compassplayers.com ***"/>
    <x v="9"/>
    <x v="409"/>
    <x v="0"/>
    <x v="0"/>
    <s v="USD"/>
    <x v="522"/>
    <x v="522"/>
    <b v="0"/>
    <n v="31"/>
    <b v="1"/>
    <x v="6"/>
    <x v="89"/>
    <n v="110.96774193548387"/>
    <x v="1"/>
    <x v="6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x v="523"/>
    <x v="523"/>
    <b v="0"/>
    <n v="84"/>
    <b v="1"/>
    <x v="6"/>
    <x v="428"/>
    <n v="71.785714285714292"/>
    <x v="1"/>
    <x v="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x v="524"/>
    <x v="524"/>
    <b v="0"/>
    <n v="130"/>
    <b v="1"/>
    <x v="6"/>
    <x v="429"/>
    <n v="29.258076923076924"/>
    <x v="1"/>
    <x v="6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x v="525"/>
    <x v="525"/>
    <b v="0"/>
    <n v="12"/>
    <b v="1"/>
    <x v="6"/>
    <x v="31"/>
    <n v="1000"/>
    <x v="1"/>
    <x v="6"/>
  </r>
  <r>
    <x v="526"/>
    <x v="526"/>
    <s v="We have a brand new play. We urgently need your help to fund our production, which opens at Theatre503 on August 18th."/>
    <x v="15"/>
    <x v="412"/>
    <x v="0"/>
    <x v="1"/>
    <s v="GBP"/>
    <x v="526"/>
    <x v="526"/>
    <b v="0"/>
    <n v="23"/>
    <b v="1"/>
    <x v="6"/>
    <x v="430"/>
    <n v="74.347826086956516"/>
    <x v="1"/>
    <x v="6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x v="527"/>
    <x v="527"/>
    <b v="0"/>
    <n v="158"/>
    <b v="1"/>
    <x v="6"/>
    <x v="431"/>
    <n v="63.829113924050631"/>
    <x v="1"/>
    <x v="6"/>
  </r>
  <r>
    <x v="528"/>
    <x v="528"/>
    <s v="A Festival Backed Production of a Full-Length Play."/>
    <x v="146"/>
    <x v="414"/>
    <x v="0"/>
    <x v="0"/>
    <s v="USD"/>
    <x v="528"/>
    <x v="528"/>
    <b v="0"/>
    <n v="30"/>
    <b v="1"/>
    <x v="6"/>
    <x v="432"/>
    <n v="44.333333333333336"/>
    <x v="1"/>
    <x v="6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x v="529"/>
    <x v="529"/>
    <b v="0"/>
    <n v="18"/>
    <b v="1"/>
    <x v="6"/>
    <x v="433"/>
    <n v="86.944444444444443"/>
    <x v="1"/>
    <x v="6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x v="530"/>
    <x v="530"/>
    <b v="0"/>
    <n v="29"/>
    <b v="1"/>
    <x v="6"/>
    <x v="434"/>
    <n v="126.55172413793103"/>
    <x v="1"/>
    <x v="6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x v="531"/>
    <x v="531"/>
    <b v="0"/>
    <n v="31"/>
    <b v="1"/>
    <x v="6"/>
    <x v="31"/>
    <n v="129.03225806451613"/>
    <x v="1"/>
    <x v="6"/>
  </r>
  <r>
    <x v="532"/>
    <x v="532"/>
    <s v="A fast paced, comedic play about an anxiety-ridden filmmaker who lies to investors about having Christopher Walken in his film."/>
    <x v="3"/>
    <x v="418"/>
    <x v="0"/>
    <x v="0"/>
    <s v="USD"/>
    <x v="532"/>
    <x v="532"/>
    <b v="0"/>
    <n v="173"/>
    <b v="1"/>
    <x v="6"/>
    <x v="435"/>
    <n v="71.242774566473983"/>
    <x v="1"/>
    <x v="6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x v="533"/>
    <x v="533"/>
    <b v="0"/>
    <n v="17"/>
    <b v="1"/>
    <x v="6"/>
    <x v="20"/>
    <n v="117.88235294117646"/>
    <x v="1"/>
    <x v="6"/>
  </r>
  <r>
    <x v="534"/>
    <x v="534"/>
    <s v="We're a zero-budget, non-profit theatre group based in Oslo and have been invited to perform at a conference in Belgium. Help!"/>
    <x v="36"/>
    <x v="419"/>
    <x v="0"/>
    <x v="10"/>
    <s v="NOK"/>
    <x v="534"/>
    <x v="534"/>
    <b v="0"/>
    <n v="48"/>
    <b v="1"/>
    <x v="6"/>
    <x v="436"/>
    <n v="327.08333333333331"/>
    <x v="1"/>
    <x v="6"/>
  </r>
  <r>
    <x v="535"/>
    <x v="535"/>
    <s v="Weâ€™re producing a Northern Brexit sci-fi play for VAULT festival 2017 and we need your help!"/>
    <x v="13"/>
    <x v="420"/>
    <x v="0"/>
    <x v="1"/>
    <s v="GBP"/>
    <x v="535"/>
    <x v="535"/>
    <b v="0"/>
    <n v="59"/>
    <b v="1"/>
    <x v="6"/>
    <x v="78"/>
    <n v="34.745762711864408"/>
    <x v="1"/>
    <x v="6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x v="536"/>
    <x v="536"/>
    <b v="0"/>
    <n v="39"/>
    <b v="1"/>
    <x v="6"/>
    <x v="437"/>
    <n v="100.06410256410257"/>
    <x v="1"/>
    <x v="6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x v="537"/>
    <x v="537"/>
    <b v="0"/>
    <n v="59"/>
    <b v="1"/>
    <x v="6"/>
    <x v="11"/>
    <n v="40.847457627118644"/>
    <x v="1"/>
    <x v="6"/>
  </r>
  <r>
    <x v="538"/>
    <x v="538"/>
    <s v="SOC produces affordable and accessible theatre in the heart of Orange County, CA, and we need your help to match a $5,000 grant!"/>
    <x v="10"/>
    <x v="423"/>
    <x v="0"/>
    <x v="0"/>
    <s v="USD"/>
    <x v="538"/>
    <x v="538"/>
    <b v="0"/>
    <n v="60"/>
    <b v="1"/>
    <x v="6"/>
    <x v="438"/>
    <n v="252.01666666666668"/>
    <x v="1"/>
    <x v="6"/>
  </r>
  <r>
    <x v="539"/>
    <x v="539"/>
    <s v="A brand new show that unites puppetry, live music and storytelling to bring a forgotten English legend back to life!"/>
    <x v="2"/>
    <x v="424"/>
    <x v="0"/>
    <x v="1"/>
    <s v="GBP"/>
    <x v="539"/>
    <x v="539"/>
    <b v="0"/>
    <n v="20"/>
    <b v="1"/>
    <x v="6"/>
    <x v="439"/>
    <n v="25.161000000000001"/>
    <x v="1"/>
    <x v="6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x v="540"/>
    <x v="540"/>
    <b v="0"/>
    <n v="1"/>
    <b v="0"/>
    <x v="7"/>
    <x v="440"/>
    <n v="1"/>
    <x v="2"/>
    <x v="7"/>
  </r>
  <r>
    <x v="541"/>
    <x v="541"/>
    <s v="A website dedicated to local Kink Communities; to find others with matching interests and bring them together."/>
    <x v="37"/>
    <x v="379"/>
    <x v="2"/>
    <x v="0"/>
    <s v="USD"/>
    <x v="541"/>
    <x v="541"/>
    <b v="0"/>
    <n v="1"/>
    <b v="0"/>
    <x v="7"/>
    <x v="441"/>
    <n v="25"/>
    <x v="2"/>
    <x v="7"/>
  </r>
  <r>
    <x v="542"/>
    <x v="542"/>
    <s v="The platform to record visual, audio and text memory of the common man - as we experienced history when it brushed us by"/>
    <x v="65"/>
    <x v="116"/>
    <x v="2"/>
    <x v="0"/>
    <s v="USD"/>
    <x v="542"/>
    <x v="542"/>
    <b v="0"/>
    <n v="1"/>
    <b v="0"/>
    <x v="7"/>
    <x v="442"/>
    <n v="1"/>
    <x v="2"/>
    <x v="7"/>
  </r>
  <r>
    <x v="543"/>
    <x v="543"/>
    <s v="I want to make it easy for those with food allergies to know where they can safely, and happily eat out with friends and family."/>
    <x v="29"/>
    <x v="119"/>
    <x v="2"/>
    <x v="2"/>
    <s v="AUD"/>
    <x v="543"/>
    <x v="543"/>
    <b v="0"/>
    <n v="2"/>
    <b v="0"/>
    <x v="7"/>
    <x v="443"/>
    <n v="35"/>
    <x v="2"/>
    <x v="7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x v="544"/>
    <x v="544"/>
    <b v="0"/>
    <n v="2"/>
    <b v="0"/>
    <x v="7"/>
    <x v="444"/>
    <n v="3"/>
    <x v="2"/>
    <x v="7"/>
  </r>
  <r>
    <x v="545"/>
    <x v="545"/>
    <s v="1st collaborative webdesign tool to create professional websites with WordPress, Bootstrap and other open source technologies."/>
    <x v="63"/>
    <x v="425"/>
    <x v="2"/>
    <x v="6"/>
    <s v="EUR"/>
    <x v="545"/>
    <x v="545"/>
    <b v="0"/>
    <n v="34"/>
    <b v="0"/>
    <x v="7"/>
    <x v="445"/>
    <n v="402.70588235294116"/>
    <x v="2"/>
    <x v="7"/>
  </r>
  <r>
    <x v="546"/>
    <x v="546"/>
    <s v="Build a Christian Network Platform to connect and collaborate projects, events, missions and support online to fulfill the call."/>
    <x v="127"/>
    <x v="401"/>
    <x v="2"/>
    <x v="0"/>
    <s v="USD"/>
    <x v="546"/>
    <x v="546"/>
    <b v="0"/>
    <n v="2"/>
    <b v="0"/>
    <x v="7"/>
    <x v="446"/>
    <n v="26"/>
    <x v="2"/>
    <x v="7"/>
  </r>
  <r>
    <x v="547"/>
    <x v="547"/>
    <s v="We are looking to build a secure email / document sharing system for companies needing to send sensitive information to clients."/>
    <x v="51"/>
    <x v="117"/>
    <x v="2"/>
    <x v="1"/>
    <s v="GBP"/>
    <x v="547"/>
    <x v="547"/>
    <b v="0"/>
    <n v="0"/>
    <b v="0"/>
    <x v="7"/>
    <x v="109"/>
    <e v="#DIV/0!"/>
    <x v="2"/>
    <x v="7"/>
  </r>
  <r>
    <x v="548"/>
    <x v="548"/>
    <s v="Teach your native language online or study a foreign language with native speaking teachers. Social Web service and apps."/>
    <x v="3"/>
    <x v="426"/>
    <x v="2"/>
    <x v="1"/>
    <s v="GBP"/>
    <x v="548"/>
    <x v="548"/>
    <b v="0"/>
    <n v="1"/>
    <b v="0"/>
    <x v="7"/>
    <x v="447"/>
    <n v="9"/>
    <x v="2"/>
    <x v="7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x v="549"/>
    <x v="549"/>
    <b v="0"/>
    <n v="8"/>
    <b v="0"/>
    <x v="7"/>
    <x v="448"/>
    <n v="8.5"/>
    <x v="2"/>
    <x v="7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x v="550"/>
    <x v="550"/>
    <b v="0"/>
    <n v="4"/>
    <b v="0"/>
    <x v="7"/>
    <x v="449"/>
    <n v="8.75"/>
    <x v="2"/>
    <x v="7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x v="551"/>
    <x v="551"/>
    <b v="0"/>
    <n v="28"/>
    <b v="0"/>
    <x v="7"/>
    <x v="450"/>
    <n v="135.03571428571428"/>
    <x v="2"/>
    <x v="7"/>
  </r>
  <r>
    <x v="552"/>
    <x v="552"/>
    <s v="Axoral is a 3d interactive social media interface, with the potential to be so much more, but we need your help!"/>
    <x v="101"/>
    <x v="117"/>
    <x v="2"/>
    <x v="5"/>
    <s v="CAD"/>
    <x v="552"/>
    <x v="552"/>
    <b v="0"/>
    <n v="0"/>
    <b v="0"/>
    <x v="7"/>
    <x v="109"/>
    <e v="#DIV/0!"/>
    <x v="2"/>
    <x v="7"/>
  </r>
  <r>
    <x v="553"/>
    <x v="553"/>
    <s v="Groundbreaking New Classifieds Website Grows Into Largest Nationwide Coverage By Turning Users Into Entrepreneurs"/>
    <x v="31"/>
    <x v="430"/>
    <x v="2"/>
    <x v="0"/>
    <s v="USD"/>
    <x v="553"/>
    <x v="553"/>
    <b v="0"/>
    <n v="6"/>
    <b v="0"/>
    <x v="7"/>
    <x v="451"/>
    <n v="20.5"/>
    <x v="2"/>
    <x v="7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x v="554"/>
    <x v="554"/>
    <b v="0"/>
    <n v="22"/>
    <b v="0"/>
    <x v="7"/>
    <x v="452"/>
    <n v="64.36363636363636"/>
    <x v="2"/>
    <x v="7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x v="555"/>
    <x v="555"/>
    <b v="0"/>
    <n v="0"/>
    <b v="0"/>
    <x v="7"/>
    <x v="109"/>
    <e v="#DIV/0!"/>
    <x v="2"/>
    <x v="7"/>
  </r>
  <r>
    <x v="556"/>
    <x v="556"/>
    <s v="An educational platform for learning Unified English Braille Code"/>
    <x v="6"/>
    <x v="148"/>
    <x v="2"/>
    <x v="0"/>
    <s v="USD"/>
    <x v="556"/>
    <x v="556"/>
    <b v="0"/>
    <n v="1"/>
    <b v="0"/>
    <x v="7"/>
    <x v="453"/>
    <n v="200"/>
    <x v="2"/>
    <x v="7"/>
  </r>
  <r>
    <x v="557"/>
    <x v="557"/>
    <s v="The world's first interactive global domestic violence platform which connects victims, NGO's, policy-makers and researchers."/>
    <x v="60"/>
    <x v="432"/>
    <x v="2"/>
    <x v="12"/>
    <s v="EUR"/>
    <x v="557"/>
    <x v="557"/>
    <b v="0"/>
    <n v="20"/>
    <b v="0"/>
    <x v="7"/>
    <x v="454"/>
    <n v="68.3"/>
    <x v="2"/>
    <x v="7"/>
  </r>
  <r>
    <x v="558"/>
    <x v="558"/>
    <s v="A community website with news, classifieds, photo albums, business reviews and a calendar for the local community to share."/>
    <x v="47"/>
    <x v="117"/>
    <x v="2"/>
    <x v="0"/>
    <s v="USD"/>
    <x v="558"/>
    <x v="558"/>
    <b v="0"/>
    <n v="0"/>
    <b v="0"/>
    <x v="7"/>
    <x v="109"/>
    <e v="#DIV/0!"/>
    <x v="2"/>
    <x v="7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x v="559"/>
    <x v="559"/>
    <b v="0"/>
    <n v="1"/>
    <b v="0"/>
    <x v="7"/>
    <x v="455"/>
    <n v="50"/>
    <x v="2"/>
    <x v="7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x v="560"/>
    <x v="560"/>
    <b v="0"/>
    <n v="3"/>
    <b v="0"/>
    <x v="7"/>
    <x v="362"/>
    <n v="4"/>
    <x v="2"/>
    <x v="7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x v="561"/>
    <x v="561"/>
    <b v="0"/>
    <n v="2"/>
    <b v="0"/>
    <x v="7"/>
    <x v="456"/>
    <n v="27.5"/>
    <x v="2"/>
    <x v="7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x v="562"/>
    <x v="562"/>
    <b v="0"/>
    <n v="0"/>
    <b v="0"/>
    <x v="7"/>
    <x v="109"/>
    <e v="#DIV/0!"/>
    <x v="2"/>
    <x v="7"/>
  </r>
  <r>
    <x v="563"/>
    <x v="563"/>
    <s v="I want to help people who have trouble remembering the simple things in life, like what day it is and what they need to do today."/>
    <x v="96"/>
    <x v="427"/>
    <x v="2"/>
    <x v="2"/>
    <s v="AUD"/>
    <x v="563"/>
    <x v="563"/>
    <b v="0"/>
    <n v="2"/>
    <b v="0"/>
    <x v="7"/>
    <x v="457"/>
    <n v="34"/>
    <x v="2"/>
    <x v="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x v="564"/>
    <x v="564"/>
    <b v="0"/>
    <n v="1"/>
    <b v="0"/>
    <x v="7"/>
    <x v="458"/>
    <n v="1"/>
    <x v="2"/>
    <x v="7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x v="565"/>
    <x v="565"/>
    <b v="0"/>
    <n v="0"/>
    <b v="0"/>
    <x v="7"/>
    <x v="109"/>
    <e v="#DIV/0!"/>
    <x v="2"/>
    <x v="7"/>
  </r>
  <r>
    <x v="566"/>
    <x v="566"/>
    <s v="I am creating a website that will make it easier for people to promote or find rummage sales utilizing the power of Google Maps"/>
    <x v="10"/>
    <x v="116"/>
    <x v="2"/>
    <x v="0"/>
    <s v="USD"/>
    <x v="566"/>
    <x v="566"/>
    <b v="0"/>
    <n v="1"/>
    <b v="0"/>
    <x v="7"/>
    <x v="459"/>
    <n v="1"/>
    <x v="2"/>
    <x v="7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x v="567"/>
    <x v="567"/>
    <b v="0"/>
    <n v="0"/>
    <b v="0"/>
    <x v="7"/>
    <x v="109"/>
    <e v="#DIV/0!"/>
    <x v="2"/>
    <x v="7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x v="568"/>
    <x v="568"/>
    <b v="0"/>
    <n v="5"/>
    <b v="0"/>
    <x v="7"/>
    <x v="460"/>
    <n v="49"/>
    <x v="2"/>
    <x v="7"/>
  </r>
  <r>
    <x v="569"/>
    <x v="569"/>
    <s v="Mioti is an indie game marketplace that doubles as a community for developers to join networks and discuss projects."/>
    <x v="30"/>
    <x v="170"/>
    <x v="2"/>
    <x v="5"/>
    <s v="CAD"/>
    <x v="569"/>
    <x v="569"/>
    <b v="0"/>
    <n v="1"/>
    <b v="0"/>
    <x v="7"/>
    <x v="417"/>
    <n v="20"/>
    <x v="2"/>
    <x v="7"/>
  </r>
  <r>
    <x v="570"/>
    <x v="570"/>
    <s v="Humans have AM/FM/Satellite radio, kids have radio Disney, pets have DogCatRadio."/>
    <x v="94"/>
    <x v="436"/>
    <x v="2"/>
    <x v="0"/>
    <s v="USD"/>
    <x v="570"/>
    <x v="570"/>
    <b v="0"/>
    <n v="1"/>
    <b v="0"/>
    <x v="7"/>
    <x v="461"/>
    <n v="142"/>
    <x v="2"/>
    <x v="7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x v="571"/>
    <x v="571"/>
    <b v="0"/>
    <n v="2"/>
    <b v="0"/>
    <x v="7"/>
    <x v="462"/>
    <n v="53"/>
    <x v="2"/>
    <x v="7"/>
  </r>
  <r>
    <x v="572"/>
    <x v="572"/>
    <s v="FairwayJockey.com is a web platform to make high quality custom tour golf equipment available at a lower cost to the consumer."/>
    <x v="30"/>
    <x v="117"/>
    <x v="2"/>
    <x v="0"/>
    <s v="USD"/>
    <x v="572"/>
    <x v="572"/>
    <b v="0"/>
    <n v="0"/>
    <b v="0"/>
    <x v="7"/>
    <x v="109"/>
    <e v="#DIV/0!"/>
    <x v="2"/>
    <x v="7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x v="573"/>
    <x v="573"/>
    <b v="0"/>
    <n v="9"/>
    <b v="0"/>
    <x v="7"/>
    <x v="463"/>
    <n v="38.444444444444443"/>
    <x v="2"/>
    <x v="7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x v="574"/>
    <x v="574"/>
    <b v="0"/>
    <n v="4"/>
    <b v="0"/>
    <x v="7"/>
    <x v="464"/>
    <n v="20"/>
    <x v="2"/>
    <x v="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x v="575"/>
    <x v="575"/>
    <b v="0"/>
    <n v="4"/>
    <b v="0"/>
    <x v="7"/>
    <x v="465"/>
    <n v="64.75"/>
    <x v="2"/>
    <x v="7"/>
  </r>
  <r>
    <x v="576"/>
    <x v="576"/>
    <s v="UthTopia Is a social media organization that believes in positive online usage, youth mentorship, and youth empowerment."/>
    <x v="58"/>
    <x v="116"/>
    <x v="2"/>
    <x v="0"/>
    <s v="USD"/>
    <x v="576"/>
    <x v="576"/>
    <b v="0"/>
    <n v="1"/>
    <b v="0"/>
    <x v="7"/>
    <x v="466"/>
    <n v="1"/>
    <x v="2"/>
    <x v="7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x v="577"/>
    <x v="577"/>
    <b v="0"/>
    <n v="1"/>
    <b v="0"/>
    <x v="7"/>
    <x v="418"/>
    <n v="10"/>
    <x v="2"/>
    <x v="7"/>
  </r>
  <r>
    <x v="578"/>
    <x v="578"/>
    <s v="weBuy trade built on technology and Crowd Sourced Power"/>
    <x v="152"/>
    <x v="441"/>
    <x v="2"/>
    <x v="1"/>
    <s v="GBP"/>
    <x v="578"/>
    <x v="578"/>
    <b v="0"/>
    <n v="7"/>
    <b v="0"/>
    <x v="7"/>
    <x v="467"/>
    <n v="2"/>
    <x v="2"/>
    <x v="7"/>
  </r>
  <r>
    <x v="579"/>
    <x v="579"/>
    <s v="Learn classic and public key cryptography with a full proof-of-concept system in JavaScript."/>
    <x v="14"/>
    <x v="442"/>
    <x v="2"/>
    <x v="0"/>
    <s v="USD"/>
    <x v="579"/>
    <x v="579"/>
    <b v="0"/>
    <n v="5"/>
    <b v="0"/>
    <x v="7"/>
    <x v="468"/>
    <n v="35"/>
    <x v="2"/>
    <x v="7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x v="580"/>
    <x v="580"/>
    <b v="0"/>
    <n v="1"/>
    <b v="0"/>
    <x v="7"/>
    <x v="108"/>
    <n v="1"/>
    <x v="2"/>
    <x v="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x v="581"/>
    <x v="581"/>
    <b v="0"/>
    <n v="0"/>
    <b v="0"/>
    <x v="7"/>
    <x v="109"/>
    <e v="#DIV/0!"/>
    <x v="2"/>
    <x v="7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x v="582"/>
    <x v="582"/>
    <b v="0"/>
    <n v="0"/>
    <b v="0"/>
    <x v="7"/>
    <x v="109"/>
    <e v="#DIV/0!"/>
    <x v="2"/>
    <x v="7"/>
  </r>
  <r>
    <x v="583"/>
    <x v="583"/>
    <s v="HackersArchive.com will help rid the web of viruses and scams found everywhere else you look!"/>
    <x v="7"/>
    <x v="116"/>
    <x v="2"/>
    <x v="0"/>
    <s v="USD"/>
    <x v="583"/>
    <x v="583"/>
    <b v="0"/>
    <n v="1"/>
    <b v="0"/>
    <x v="7"/>
    <x v="469"/>
    <n v="1"/>
    <x v="2"/>
    <x v="7"/>
  </r>
  <r>
    <x v="584"/>
    <x v="584"/>
    <s v="Script Call takes your presentation from the wall to your audience; from your device to theirs."/>
    <x v="28"/>
    <x v="115"/>
    <x v="2"/>
    <x v="0"/>
    <s v="USD"/>
    <x v="584"/>
    <x v="584"/>
    <b v="0"/>
    <n v="2"/>
    <b v="0"/>
    <x v="7"/>
    <x v="460"/>
    <n v="5"/>
    <x v="2"/>
    <x v="7"/>
  </r>
  <r>
    <x v="585"/>
    <x v="585"/>
    <s v="SAVE UP TO 40% WHEN YOU SPEND!_x000a__x000a_PRE-ORDER YOUR LINK CARD TODAY"/>
    <x v="7"/>
    <x v="117"/>
    <x v="2"/>
    <x v="1"/>
    <s v="GBP"/>
    <x v="585"/>
    <x v="585"/>
    <b v="0"/>
    <n v="0"/>
    <b v="0"/>
    <x v="7"/>
    <x v="109"/>
    <e v="#DIV/0!"/>
    <x v="2"/>
    <x v="7"/>
  </r>
  <r>
    <x v="586"/>
    <x v="586"/>
    <s v="Employ College is a movement for companies to hire college graduates from their respected institutions."/>
    <x v="3"/>
    <x v="443"/>
    <x v="2"/>
    <x v="0"/>
    <s v="USD"/>
    <x v="586"/>
    <x v="586"/>
    <b v="0"/>
    <n v="4"/>
    <b v="0"/>
    <x v="7"/>
    <x v="470"/>
    <n v="14"/>
    <x v="2"/>
    <x v="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x v="587"/>
    <x v="587"/>
    <b v="0"/>
    <n v="7"/>
    <b v="0"/>
    <x v="7"/>
    <x v="471"/>
    <n v="389.28571428571428"/>
    <x v="2"/>
    <x v="7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x v="588"/>
    <x v="588"/>
    <b v="0"/>
    <n v="2"/>
    <b v="0"/>
    <x v="7"/>
    <x v="472"/>
    <n v="150.5"/>
    <x v="2"/>
    <x v="7"/>
  </r>
  <r>
    <x v="589"/>
    <x v="589"/>
    <s v="Services closer than you think..."/>
    <x v="51"/>
    <x v="116"/>
    <x v="2"/>
    <x v="0"/>
    <s v="USD"/>
    <x v="589"/>
    <x v="589"/>
    <b v="0"/>
    <n v="1"/>
    <b v="0"/>
    <x v="7"/>
    <x v="473"/>
    <n v="1"/>
    <x v="2"/>
    <x v="7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x v="590"/>
    <x v="590"/>
    <b v="0"/>
    <n v="9"/>
    <b v="0"/>
    <x v="7"/>
    <x v="474"/>
    <n v="24.777777777777779"/>
    <x v="2"/>
    <x v="7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x v="591"/>
    <x v="591"/>
    <b v="0"/>
    <n v="2"/>
    <b v="0"/>
    <x v="7"/>
    <x v="475"/>
    <n v="30.5"/>
    <x v="2"/>
    <x v="7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x v="592"/>
    <x v="592"/>
    <b v="0"/>
    <n v="1"/>
    <b v="0"/>
    <x v="7"/>
    <x v="422"/>
    <n v="250"/>
    <x v="2"/>
    <x v="7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x v="593"/>
    <x v="593"/>
    <b v="0"/>
    <n v="7"/>
    <b v="0"/>
    <x v="7"/>
    <x v="476"/>
    <n v="16.428571428571427"/>
    <x v="2"/>
    <x v="7"/>
  </r>
  <r>
    <x v="594"/>
    <x v="594"/>
    <s v="Creating a fitness site that will change the fitness game forever!"/>
    <x v="31"/>
    <x v="375"/>
    <x v="2"/>
    <x v="0"/>
    <s v="USD"/>
    <x v="594"/>
    <x v="594"/>
    <b v="0"/>
    <n v="2"/>
    <b v="0"/>
    <x v="7"/>
    <x v="477"/>
    <n v="13"/>
    <x v="2"/>
    <x v="7"/>
  </r>
  <r>
    <x v="595"/>
    <x v="595"/>
    <s v="MyBestInterest.org elminates election research by quickly identifying the candidates that will best represent your interests."/>
    <x v="57"/>
    <x v="446"/>
    <x v="2"/>
    <x v="0"/>
    <s v="USD"/>
    <x v="595"/>
    <x v="595"/>
    <b v="0"/>
    <n v="8"/>
    <b v="0"/>
    <x v="7"/>
    <x v="478"/>
    <n v="53.25"/>
    <x v="2"/>
    <x v="7"/>
  </r>
  <r>
    <x v="596"/>
    <x v="596"/>
    <s v="We present digitaibook,com site which can become a free electronic library with your help,"/>
    <x v="22"/>
    <x v="360"/>
    <x v="2"/>
    <x v="0"/>
    <s v="USD"/>
    <x v="596"/>
    <x v="596"/>
    <b v="0"/>
    <n v="2"/>
    <b v="0"/>
    <x v="7"/>
    <x v="479"/>
    <n v="3"/>
    <x v="2"/>
    <x v="7"/>
  </r>
  <r>
    <x v="597"/>
    <x v="597"/>
    <s v="Rolodex is a web application that strives to nurture business to business relationships by connecting users via email."/>
    <x v="51"/>
    <x v="170"/>
    <x v="2"/>
    <x v="0"/>
    <s v="USD"/>
    <x v="597"/>
    <x v="597"/>
    <b v="0"/>
    <n v="2"/>
    <b v="0"/>
    <x v="7"/>
    <x v="480"/>
    <n v="10"/>
    <x v="2"/>
    <x v="7"/>
  </r>
  <r>
    <x v="598"/>
    <x v="598"/>
    <s v="This is a project to create a crowd-funding site for Urantia Book readers worldwide."/>
    <x v="30"/>
    <x v="447"/>
    <x v="2"/>
    <x v="0"/>
    <s v="USD"/>
    <x v="598"/>
    <x v="598"/>
    <b v="0"/>
    <n v="7"/>
    <b v="0"/>
    <x v="7"/>
    <x v="481"/>
    <n v="121.42857142857143"/>
    <x v="2"/>
    <x v="7"/>
  </r>
  <r>
    <x v="599"/>
    <x v="599"/>
    <s v="We send care packages to incarcerated individuals throughout the country that include specific items hand picked by the sender."/>
    <x v="63"/>
    <x v="395"/>
    <x v="2"/>
    <x v="0"/>
    <s v="USD"/>
    <x v="599"/>
    <x v="599"/>
    <b v="0"/>
    <n v="2"/>
    <b v="0"/>
    <x v="7"/>
    <x v="482"/>
    <n v="15.5"/>
    <x v="2"/>
    <x v="7"/>
  </r>
  <r>
    <x v="600"/>
    <x v="600"/>
    <s v="Science Technology Engineering and Math + youth = a brighter tomorrow."/>
    <x v="10"/>
    <x v="173"/>
    <x v="1"/>
    <x v="0"/>
    <s v="USD"/>
    <x v="600"/>
    <x v="600"/>
    <b v="0"/>
    <n v="1"/>
    <b v="0"/>
    <x v="7"/>
    <x v="172"/>
    <n v="100"/>
    <x v="2"/>
    <x v="7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x v="601"/>
    <x v="601"/>
    <b v="0"/>
    <n v="6"/>
    <b v="0"/>
    <x v="7"/>
    <x v="483"/>
    <n v="23.333333333333332"/>
    <x v="2"/>
    <x v="7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x v="602"/>
    <x v="602"/>
    <b v="0"/>
    <n v="0"/>
    <b v="0"/>
    <x v="7"/>
    <x v="109"/>
    <e v="#DIV/0!"/>
    <x v="2"/>
    <x v="7"/>
  </r>
  <r>
    <x v="603"/>
    <x v="603"/>
    <s v="The admin for Randompics has announced they will be shutting down. I want to run, and improve, this great site!"/>
    <x v="36"/>
    <x v="448"/>
    <x v="1"/>
    <x v="0"/>
    <s v="USD"/>
    <x v="603"/>
    <x v="603"/>
    <b v="0"/>
    <n v="13"/>
    <b v="0"/>
    <x v="7"/>
    <x v="484"/>
    <n v="45.386153846153846"/>
    <x v="2"/>
    <x v="7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x v="604"/>
    <x v="604"/>
    <b v="0"/>
    <n v="0"/>
    <b v="0"/>
    <x v="7"/>
    <x v="109"/>
    <e v="#DIV/0!"/>
    <x v="2"/>
    <x v="7"/>
  </r>
  <r>
    <x v="605"/>
    <x v="605"/>
    <s v="An iPad support care package for your parents / seniors."/>
    <x v="10"/>
    <x v="449"/>
    <x v="1"/>
    <x v="0"/>
    <s v="USD"/>
    <x v="605"/>
    <x v="605"/>
    <b v="0"/>
    <n v="8"/>
    <b v="0"/>
    <x v="7"/>
    <x v="485"/>
    <n v="16.375"/>
    <x v="2"/>
    <x v="7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x v="606"/>
    <x v="606"/>
    <b v="0"/>
    <n v="1"/>
    <b v="0"/>
    <x v="7"/>
    <x v="418"/>
    <n v="10"/>
    <x v="2"/>
    <x v="7"/>
  </r>
  <r>
    <x v="607"/>
    <x v="607"/>
    <s v="Gritty, upfront reality going the distance hard with a proven track record of insatiable artist. Broadcasted live on the Web."/>
    <x v="49"/>
    <x v="117"/>
    <x v="1"/>
    <x v="0"/>
    <s v="USD"/>
    <x v="607"/>
    <x v="607"/>
    <b v="0"/>
    <n v="0"/>
    <b v="0"/>
    <x v="7"/>
    <x v="109"/>
    <e v="#DIV/0!"/>
    <x v="2"/>
    <x v="7"/>
  </r>
  <r>
    <x v="608"/>
    <x v="608"/>
    <s v="A website that hosts virtual desktops. Simply log in and the cloud will enhance the power of your local computer or smart device"/>
    <x v="60"/>
    <x v="450"/>
    <x v="1"/>
    <x v="0"/>
    <s v="USD"/>
    <x v="608"/>
    <x v="608"/>
    <b v="0"/>
    <n v="5"/>
    <b v="0"/>
    <x v="7"/>
    <x v="486"/>
    <n v="292.2"/>
    <x v="2"/>
    <x v="7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x v="609"/>
    <x v="609"/>
    <b v="0"/>
    <n v="1"/>
    <b v="0"/>
    <x v="7"/>
    <x v="487"/>
    <n v="5"/>
    <x v="2"/>
    <x v="7"/>
  </r>
  <r>
    <x v="610"/>
    <x v="610"/>
    <s v="We are creating a Christian social network to empower, educate, and connect Christians all over the world."/>
    <x v="154"/>
    <x v="117"/>
    <x v="1"/>
    <x v="0"/>
    <s v="USD"/>
    <x v="610"/>
    <x v="610"/>
    <b v="0"/>
    <n v="0"/>
    <b v="0"/>
    <x v="7"/>
    <x v="109"/>
    <e v="#DIV/0!"/>
    <x v="2"/>
    <x v="7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x v="611"/>
    <x v="611"/>
    <b v="0"/>
    <n v="0"/>
    <b v="0"/>
    <x v="7"/>
    <x v="109"/>
    <e v="#DIV/0!"/>
    <x v="2"/>
    <x v="7"/>
  </r>
  <r>
    <x v="612"/>
    <x v="612"/>
    <s v="A Fast and Reliable new Web platform to stream videos from Internet"/>
    <x v="3"/>
    <x v="117"/>
    <x v="1"/>
    <x v="13"/>
    <s v="EUR"/>
    <x v="612"/>
    <x v="612"/>
    <b v="0"/>
    <n v="0"/>
    <b v="0"/>
    <x v="7"/>
    <x v="109"/>
    <e v="#DIV/0!"/>
    <x v="2"/>
    <x v="7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x v="613"/>
    <x v="613"/>
    <b v="0"/>
    <n v="121"/>
    <b v="0"/>
    <x v="7"/>
    <x v="488"/>
    <n v="105.93388429752066"/>
    <x v="2"/>
    <x v="7"/>
  </r>
  <r>
    <x v="614"/>
    <x v="614"/>
    <s v="Something is wrong when your choices are between a &quot;giant douche and a turd sandwich.&quot;  So, lets make it better."/>
    <x v="3"/>
    <x v="117"/>
    <x v="1"/>
    <x v="0"/>
    <s v="USD"/>
    <x v="614"/>
    <x v="614"/>
    <b v="0"/>
    <n v="0"/>
    <b v="0"/>
    <x v="7"/>
    <x v="109"/>
    <e v="#DIV/0!"/>
    <x v="2"/>
    <x v="7"/>
  </r>
  <r>
    <x v="615"/>
    <x v="615"/>
    <s v="The aim of PixlDir is to deliver the most simple, and fast experience when it comes to uploading images to the web."/>
    <x v="155"/>
    <x v="117"/>
    <x v="1"/>
    <x v="4"/>
    <s v="NZD"/>
    <x v="615"/>
    <x v="615"/>
    <b v="0"/>
    <n v="0"/>
    <b v="0"/>
    <x v="7"/>
    <x v="109"/>
    <e v="#DIV/0!"/>
    <x v="2"/>
    <x v="7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x v="616"/>
    <x v="616"/>
    <b v="0"/>
    <n v="0"/>
    <b v="0"/>
    <x v="7"/>
    <x v="109"/>
    <e v="#DIV/0!"/>
    <x v="2"/>
    <x v="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x v="617"/>
    <x v="617"/>
    <b v="0"/>
    <n v="3"/>
    <b v="0"/>
    <x v="7"/>
    <x v="419"/>
    <n v="20"/>
    <x v="2"/>
    <x v="7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x v="618"/>
    <x v="618"/>
    <b v="0"/>
    <n v="0"/>
    <b v="0"/>
    <x v="7"/>
    <x v="109"/>
    <e v="#DIV/0!"/>
    <x v="2"/>
    <x v="7"/>
  </r>
  <r>
    <x v="619"/>
    <x v="619"/>
    <s v="Big Data Sets for researchers interested in improving the quality of life."/>
    <x v="156"/>
    <x v="116"/>
    <x v="1"/>
    <x v="0"/>
    <s v="USD"/>
    <x v="619"/>
    <x v="619"/>
    <b v="0"/>
    <n v="1"/>
    <b v="0"/>
    <x v="7"/>
    <x v="489"/>
    <n v="1"/>
    <x v="2"/>
    <x v="7"/>
  </r>
  <r>
    <x v="620"/>
    <x v="620"/>
    <s v="iShopGreen.ca is an online marketplace that connects consumers and suppliers with green products &amp; services"/>
    <x v="11"/>
    <x v="452"/>
    <x v="1"/>
    <x v="5"/>
    <s v="CAD"/>
    <x v="620"/>
    <x v="620"/>
    <b v="0"/>
    <n v="1"/>
    <b v="0"/>
    <x v="7"/>
    <x v="460"/>
    <n v="300"/>
    <x v="2"/>
    <x v="7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x v="621"/>
    <x v="621"/>
    <b v="0"/>
    <n v="3"/>
    <b v="0"/>
    <x v="7"/>
    <x v="490"/>
    <n v="87"/>
    <x v="2"/>
    <x v="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x v="622"/>
    <x v="622"/>
    <b v="0"/>
    <n v="9"/>
    <b v="0"/>
    <x v="7"/>
    <x v="491"/>
    <n v="37.888888888888886"/>
    <x v="2"/>
    <x v="7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x v="623"/>
    <x v="623"/>
    <b v="0"/>
    <n v="0"/>
    <b v="0"/>
    <x v="7"/>
    <x v="109"/>
    <e v="#DIV/0!"/>
    <x v="2"/>
    <x v="7"/>
  </r>
  <r>
    <x v="624"/>
    <x v="624"/>
    <s v="I am designing a fun, high tech dating website, with over 25 cool features. It is innovate as well as user friendly."/>
    <x v="10"/>
    <x v="117"/>
    <x v="1"/>
    <x v="0"/>
    <s v="USD"/>
    <x v="624"/>
    <x v="624"/>
    <b v="0"/>
    <n v="0"/>
    <b v="0"/>
    <x v="7"/>
    <x v="109"/>
    <e v="#DIV/0!"/>
    <x v="2"/>
    <x v="7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x v="625"/>
    <x v="625"/>
    <b v="0"/>
    <n v="0"/>
    <b v="0"/>
    <x v="7"/>
    <x v="109"/>
    <e v="#DIV/0!"/>
    <x v="2"/>
    <x v="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x v="626"/>
    <x v="626"/>
    <b v="0"/>
    <n v="39"/>
    <b v="0"/>
    <x v="7"/>
    <x v="492"/>
    <n v="111.41025641025641"/>
    <x v="2"/>
    <x v="7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x v="627"/>
    <x v="627"/>
    <b v="0"/>
    <n v="1"/>
    <b v="0"/>
    <x v="7"/>
    <x v="459"/>
    <n v="90"/>
    <x v="2"/>
    <x v="7"/>
  </r>
  <r>
    <x v="628"/>
    <x v="628"/>
    <s v="Funding of website design &amp; materials for education about firearms, firearm safety &amp; firearm related apparel"/>
    <x v="10"/>
    <x v="117"/>
    <x v="1"/>
    <x v="0"/>
    <s v="USD"/>
    <x v="628"/>
    <x v="628"/>
    <b v="0"/>
    <n v="0"/>
    <b v="0"/>
    <x v="7"/>
    <x v="109"/>
    <e v="#DIV/0!"/>
    <x v="2"/>
    <x v="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x v="629"/>
    <x v="629"/>
    <b v="0"/>
    <n v="3"/>
    <b v="0"/>
    <x v="7"/>
    <x v="493"/>
    <n v="116.66666666666667"/>
    <x v="2"/>
    <x v="7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x v="630"/>
    <x v="630"/>
    <b v="0"/>
    <n v="1"/>
    <b v="0"/>
    <x v="7"/>
    <x v="494"/>
    <n v="10"/>
    <x v="2"/>
    <x v="7"/>
  </r>
  <r>
    <x v="631"/>
    <x v="631"/>
    <s v="A Powerful Multimedia-Rich Software that aims at making online publishing very simple."/>
    <x v="63"/>
    <x v="458"/>
    <x v="1"/>
    <x v="5"/>
    <s v="CAD"/>
    <x v="631"/>
    <x v="631"/>
    <b v="0"/>
    <n v="9"/>
    <b v="0"/>
    <x v="7"/>
    <x v="495"/>
    <n v="76.666666666666671"/>
    <x v="2"/>
    <x v="7"/>
  </r>
  <r>
    <x v="632"/>
    <x v="632"/>
    <s v="Our goal is to create a system, students can find universities that best match their interests."/>
    <x v="22"/>
    <x v="117"/>
    <x v="1"/>
    <x v="9"/>
    <s v="EUR"/>
    <x v="632"/>
    <x v="632"/>
    <b v="0"/>
    <n v="0"/>
    <b v="0"/>
    <x v="7"/>
    <x v="109"/>
    <e v="#DIV/0!"/>
    <x v="2"/>
    <x v="7"/>
  </r>
  <r>
    <x v="633"/>
    <x v="633"/>
    <s v="Uivo lets police and fire department personnel quickly contact you in the event of an emergency involving your property."/>
    <x v="3"/>
    <x v="459"/>
    <x v="1"/>
    <x v="0"/>
    <s v="USD"/>
    <x v="633"/>
    <x v="633"/>
    <b v="0"/>
    <n v="25"/>
    <b v="0"/>
    <x v="7"/>
    <x v="496"/>
    <n v="49.8"/>
    <x v="2"/>
    <x v="7"/>
  </r>
  <r>
    <x v="634"/>
    <x v="634"/>
    <s v="We help companies to explain what they do in simple, grandma-would-understand terms."/>
    <x v="10"/>
    <x v="116"/>
    <x v="1"/>
    <x v="0"/>
    <s v="USD"/>
    <x v="634"/>
    <x v="634"/>
    <b v="0"/>
    <n v="1"/>
    <b v="0"/>
    <x v="7"/>
    <x v="459"/>
    <n v="1"/>
    <x v="2"/>
    <x v="7"/>
  </r>
  <r>
    <x v="635"/>
    <x v="635"/>
    <s v="Network used for building technology development teams."/>
    <x v="31"/>
    <x v="369"/>
    <x v="1"/>
    <x v="0"/>
    <s v="USD"/>
    <x v="635"/>
    <x v="635"/>
    <b v="0"/>
    <n v="1"/>
    <b v="0"/>
    <x v="7"/>
    <x v="168"/>
    <n v="2"/>
    <x v="2"/>
    <x v="7"/>
  </r>
  <r>
    <x v="636"/>
    <x v="636"/>
    <s v="With no central location for keto knowledge, keto advice will be a community run knowledge base."/>
    <x v="13"/>
    <x v="460"/>
    <x v="1"/>
    <x v="1"/>
    <s v="GBP"/>
    <x v="636"/>
    <x v="636"/>
    <b v="0"/>
    <n v="1"/>
    <b v="0"/>
    <x v="7"/>
    <x v="418"/>
    <n v="4"/>
    <x v="2"/>
    <x v="7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x v="637"/>
    <x v="637"/>
    <b v="0"/>
    <n v="0"/>
    <b v="0"/>
    <x v="7"/>
    <x v="109"/>
    <e v="#DIV/0!"/>
    <x v="2"/>
    <x v="7"/>
  </r>
  <r>
    <x v="638"/>
    <x v="638"/>
    <s v="O0"/>
    <x v="61"/>
    <x v="461"/>
    <x v="1"/>
    <x v="12"/>
    <s v="EUR"/>
    <x v="638"/>
    <x v="638"/>
    <b v="0"/>
    <n v="6"/>
    <b v="0"/>
    <x v="7"/>
    <x v="497"/>
    <n v="3"/>
    <x v="2"/>
    <x v="7"/>
  </r>
  <r>
    <x v="639"/>
    <x v="639"/>
    <s v="Development of a Safe and Educational Social Media site for kids."/>
    <x v="80"/>
    <x v="116"/>
    <x v="1"/>
    <x v="0"/>
    <s v="USD"/>
    <x v="639"/>
    <x v="639"/>
    <b v="0"/>
    <n v="1"/>
    <b v="0"/>
    <x v="7"/>
    <x v="498"/>
    <n v="1"/>
    <x v="2"/>
    <x v="7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x v="640"/>
    <x v="640"/>
    <b v="0"/>
    <n v="2"/>
    <b v="1"/>
    <x v="8"/>
    <x v="499"/>
    <n v="50.5"/>
    <x v="2"/>
    <x v="8"/>
  </r>
  <r>
    <x v="641"/>
    <x v="641"/>
    <s v="Innovative new compression-based breast pump gives mothers unprecedented freedom, enabling efficient and discreet pumping"/>
    <x v="79"/>
    <x v="463"/>
    <x v="0"/>
    <x v="0"/>
    <s v="USD"/>
    <x v="641"/>
    <x v="641"/>
    <b v="0"/>
    <n v="315"/>
    <b v="1"/>
    <x v="8"/>
    <x v="500"/>
    <n v="151.31746031746033"/>
    <x v="2"/>
    <x v="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x v="642"/>
    <x v="642"/>
    <b v="0"/>
    <n v="2174"/>
    <b v="1"/>
    <x v="8"/>
    <x v="501"/>
    <n v="134.3592456301748"/>
    <x v="2"/>
    <x v="8"/>
  </r>
  <r>
    <x v="643"/>
    <x v="643"/>
    <s v="Stylish new phone carrier allows instant access to your smart phone while freeing up your hands."/>
    <x v="31"/>
    <x v="465"/>
    <x v="0"/>
    <x v="0"/>
    <s v="USD"/>
    <x v="643"/>
    <x v="643"/>
    <b v="0"/>
    <n v="152"/>
    <b v="1"/>
    <x v="8"/>
    <x v="502"/>
    <n v="174.02631578947367"/>
    <x v="2"/>
    <x v="8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x v="644"/>
    <x v="644"/>
    <b v="0"/>
    <n v="1021"/>
    <b v="1"/>
    <x v="8"/>
    <x v="503"/>
    <n v="73.486268364348675"/>
    <x v="2"/>
    <x v="8"/>
  </r>
  <r>
    <x v="645"/>
    <x v="645"/>
    <s v="Ever wanted to own something made out of carbon fiber? Now you can!"/>
    <x v="13"/>
    <x v="467"/>
    <x v="0"/>
    <x v="0"/>
    <s v="USD"/>
    <x v="645"/>
    <x v="645"/>
    <b v="0"/>
    <n v="237"/>
    <b v="1"/>
    <x v="8"/>
    <x v="504"/>
    <n v="23.518987341772153"/>
    <x v="2"/>
    <x v="8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x v="646"/>
    <x v="646"/>
    <b v="0"/>
    <n v="27"/>
    <b v="1"/>
    <x v="8"/>
    <x v="505"/>
    <n v="39.074444444444445"/>
    <x v="2"/>
    <x v="8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x v="647"/>
    <x v="647"/>
    <b v="0"/>
    <n v="17"/>
    <b v="1"/>
    <x v="8"/>
    <x v="506"/>
    <n v="125.94117647058823"/>
    <x v="2"/>
    <x v="8"/>
  </r>
  <r>
    <x v="648"/>
    <x v="648"/>
    <s v="Get ready for the next product that you canâ€™t live without"/>
    <x v="19"/>
    <x v="470"/>
    <x v="0"/>
    <x v="0"/>
    <s v="USD"/>
    <x v="648"/>
    <x v="648"/>
    <b v="0"/>
    <n v="27"/>
    <b v="1"/>
    <x v="8"/>
    <x v="507"/>
    <n v="1644"/>
    <x v="2"/>
    <x v="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x v="649"/>
    <x v="649"/>
    <b v="0"/>
    <n v="82"/>
    <b v="1"/>
    <x v="8"/>
    <x v="508"/>
    <n v="42.670731707317074"/>
    <x v="2"/>
    <x v="8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x v="650"/>
    <x v="650"/>
    <b v="0"/>
    <n v="48"/>
    <b v="1"/>
    <x v="8"/>
    <x v="509"/>
    <n v="35.125"/>
    <x v="2"/>
    <x v="8"/>
  </r>
  <r>
    <x v="651"/>
    <x v="651"/>
    <s v="Pacha's Pajamas is an epic story told through books, music, videos and now augmented PJs that's uplifting kids everywhere!"/>
    <x v="31"/>
    <x v="473"/>
    <x v="0"/>
    <x v="0"/>
    <s v="USD"/>
    <x v="651"/>
    <x v="651"/>
    <b v="0"/>
    <n v="105"/>
    <b v="1"/>
    <x v="8"/>
    <x v="510"/>
    <n v="239.35238095238094"/>
    <x v="2"/>
    <x v="8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x v="652"/>
    <x v="652"/>
    <b v="0"/>
    <n v="28"/>
    <b v="1"/>
    <x v="8"/>
    <x v="511"/>
    <n v="107.64285714285714"/>
    <x v="2"/>
    <x v="8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x v="653"/>
    <x v="653"/>
    <b v="0"/>
    <n v="1107"/>
    <b v="1"/>
    <x v="8"/>
    <x v="512"/>
    <n v="95.830623306233065"/>
    <x v="2"/>
    <x v="8"/>
  </r>
  <r>
    <x v="654"/>
    <x v="654"/>
    <s v="The MOVEMENT delivers the same tracking functions as the industry leaders at a fraction of the cost. SUPPORT our Project Today."/>
    <x v="14"/>
    <x v="476"/>
    <x v="0"/>
    <x v="0"/>
    <s v="USD"/>
    <x v="654"/>
    <x v="654"/>
    <b v="0"/>
    <n v="1013"/>
    <b v="1"/>
    <x v="8"/>
    <x v="513"/>
    <n v="31.663376110562684"/>
    <x v="2"/>
    <x v="8"/>
  </r>
  <r>
    <x v="655"/>
    <x v="655"/>
    <s v="Meet Spark: The friendly companion that helps you stay awake during the day. Re-released with new features!"/>
    <x v="6"/>
    <x v="477"/>
    <x v="0"/>
    <x v="0"/>
    <s v="USD"/>
    <x v="655"/>
    <x v="655"/>
    <b v="0"/>
    <n v="274"/>
    <b v="1"/>
    <x v="8"/>
    <x v="514"/>
    <n v="42.886861313868614"/>
    <x v="2"/>
    <x v="8"/>
  </r>
  <r>
    <x v="656"/>
    <x v="656"/>
    <s v="Innovative smart glasses allow you recording videos, taking pictures and connecting to your phone with smart defined gestures."/>
    <x v="10"/>
    <x v="478"/>
    <x v="0"/>
    <x v="0"/>
    <s v="USD"/>
    <x v="656"/>
    <x v="656"/>
    <b v="0"/>
    <n v="87"/>
    <b v="1"/>
    <x v="8"/>
    <x v="515"/>
    <n v="122.73563218390805"/>
    <x v="2"/>
    <x v="8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x v="657"/>
    <x v="657"/>
    <b v="0"/>
    <n v="99"/>
    <b v="1"/>
    <x v="8"/>
    <x v="516"/>
    <n v="190.45454545454547"/>
    <x v="2"/>
    <x v="8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x v="658"/>
    <x v="658"/>
    <b v="0"/>
    <n v="276"/>
    <b v="1"/>
    <x v="8"/>
    <x v="517"/>
    <n v="109.33695652173913"/>
    <x v="2"/>
    <x v="8"/>
  </r>
  <r>
    <x v="659"/>
    <x v="659"/>
    <s v="Sync up your lifestyle"/>
    <x v="9"/>
    <x v="481"/>
    <x v="0"/>
    <x v="0"/>
    <s v="USD"/>
    <x v="659"/>
    <x v="659"/>
    <b v="0"/>
    <n v="21"/>
    <b v="1"/>
    <x v="8"/>
    <x v="518"/>
    <n v="143.66666666666666"/>
    <x v="2"/>
    <x v="8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x v="660"/>
    <x v="660"/>
    <b v="0"/>
    <n v="18"/>
    <b v="0"/>
    <x v="8"/>
    <x v="519"/>
    <n v="84.944444444444443"/>
    <x v="2"/>
    <x v="8"/>
  </r>
  <r>
    <x v="661"/>
    <x v="661"/>
    <s v="AirString keeps your AirPods from getting lost by keeping the pair together with a  durable and premium quality string."/>
    <x v="3"/>
    <x v="483"/>
    <x v="2"/>
    <x v="0"/>
    <s v="USD"/>
    <x v="661"/>
    <x v="661"/>
    <b v="0"/>
    <n v="9"/>
    <b v="0"/>
    <x v="8"/>
    <x v="520"/>
    <n v="10.555555555555555"/>
    <x v="2"/>
    <x v="8"/>
  </r>
  <r>
    <x v="662"/>
    <x v="662"/>
    <s v="A stylish, durable safety light band on your wrist or ankle holds a watch or another modular accessory."/>
    <x v="130"/>
    <x v="484"/>
    <x v="2"/>
    <x v="0"/>
    <s v="USD"/>
    <x v="662"/>
    <x v="662"/>
    <b v="0"/>
    <n v="4"/>
    <b v="0"/>
    <x v="8"/>
    <x v="177"/>
    <n v="39"/>
    <x v="2"/>
    <x v="8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x v="663"/>
    <x v="663"/>
    <b v="0"/>
    <n v="7"/>
    <b v="0"/>
    <x v="8"/>
    <x v="521"/>
    <n v="100"/>
    <x v="2"/>
    <x v="8"/>
  </r>
  <r>
    <x v="664"/>
    <x v="664"/>
    <s v="Save Oregon Babyâ„¢ Diapers, a handmade business, run by awesome moms in Southern Oregon, from permanently closing!"/>
    <x v="14"/>
    <x v="486"/>
    <x v="2"/>
    <x v="0"/>
    <s v="USD"/>
    <x v="664"/>
    <x v="664"/>
    <b v="0"/>
    <n v="29"/>
    <b v="0"/>
    <x v="8"/>
    <x v="522"/>
    <n v="31.172413793103448"/>
    <x v="2"/>
    <x v="8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x v="665"/>
    <x v="665"/>
    <b v="0"/>
    <n v="12"/>
    <b v="0"/>
    <x v="8"/>
    <x v="523"/>
    <n v="155.33333333333334"/>
    <x v="2"/>
    <x v="8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x v="666"/>
    <x v="666"/>
    <b v="0"/>
    <n v="4"/>
    <b v="0"/>
    <x v="8"/>
    <x v="524"/>
    <n v="2"/>
    <x v="2"/>
    <x v="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x v="667"/>
    <x v="667"/>
    <b v="0"/>
    <n v="28"/>
    <b v="0"/>
    <x v="8"/>
    <x v="525"/>
    <n v="178.92857142857142"/>
    <x v="2"/>
    <x v="8"/>
  </r>
  <r>
    <x v="668"/>
    <x v="668"/>
    <s v="A card holding companion to your phone that acts as a placing device for all your devices.  Grips to any material too."/>
    <x v="36"/>
    <x v="344"/>
    <x v="2"/>
    <x v="0"/>
    <s v="USD"/>
    <x v="668"/>
    <x v="668"/>
    <b v="0"/>
    <n v="25"/>
    <b v="0"/>
    <x v="8"/>
    <x v="526"/>
    <n v="27.36"/>
    <x v="2"/>
    <x v="8"/>
  </r>
  <r>
    <x v="669"/>
    <x v="669"/>
    <s v="Beautiful automatic watches, made for every moment._x000a_Sports, business, casual.....it fits every moment of your life."/>
    <x v="61"/>
    <x v="489"/>
    <x v="2"/>
    <x v="11"/>
    <s v="SEK"/>
    <x v="669"/>
    <x v="669"/>
    <b v="0"/>
    <n v="28"/>
    <b v="0"/>
    <x v="8"/>
    <x v="527"/>
    <n v="1536.25"/>
    <x v="2"/>
    <x v="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x v="670"/>
    <x v="670"/>
    <b v="0"/>
    <n v="310"/>
    <b v="0"/>
    <x v="8"/>
    <x v="528"/>
    <n v="84.99677419354839"/>
    <x v="2"/>
    <x v="8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x v="671"/>
    <x v="671"/>
    <b v="0"/>
    <n v="15"/>
    <b v="0"/>
    <x v="8"/>
    <x v="529"/>
    <n v="788.5333333333333"/>
    <x v="2"/>
    <x v="8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x v="672"/>
    <x v="672"/>
    <b v="0"/>
    <n v="215"/>
    <b v="0"/>
    <x v="8"/>
    <x v="530"/>
    <n v="50.29767441860465"/>
    <x v="2"/>
    <x v="8"/>
  </r>
  <r>
    <x v="673"/>
    <x v="673"/>
    <s v="Will assist the deaf to have better communication and safety through the use of LCD glassware with audio &amp; sensory components."/>
    <x v="57"/>
    <x v="82"/>
    <x v="2"/>
    <x v="0"/>
    <s v="USD"/>
    <x v="673"/>
    <x v="673"/>
    <b v="0"/>
    <n v="3"/>
    <b v="0"/>
    <x v="8"/>
    <x v="531"/>
    <n v="68.333333333333329"/>
    <x v="2"/>
    <x v="8"/>
  </r>
  <r>
    <x v="674"/>
    <x v="674"/>
    <s v="Listen to sounds by feeling an array of vibrational patterns against your body."/>
    <x v="63"/>
    <x v="493"/>
    <x v="2"/>
    <x v="0"/>
    <s v="USD"/>
    <x v="674"/>
    <x v="674"/>
    <b v="0"/>
    <n v="2"/>
    <b v="0"/>
    <x v="8"/>
    <x v="479"/>
    <n v="7.5"/>
    <x v="2"/>
    <x v="8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x v="675"/>
    <x v="675"/>
    <b v="0"/>
    <n v="26"/>
    <b v="0"/>
    <x v="8"/>
    <x v="532"/>
    <n v="34.269230769230766"/>
    <x v="2"/>
    <x v="8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x v="676"/>
    <x v="676"/>
    <b v="0"/>
    <n v="24"/>
    <b v="0"/>
    <x v="8"/>
    <x v="533"/>
    <n v="61.291666666666664"/>
    <x v="2"/>
    <x v="8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x v="677"/>
    <x v="677"/>
    <b v="0"/>
    <n v="96"/>
    <b v="0"/>
    <x v="8"/>
    <x v="534"/>
    <n v="133.25"/>
    <x v="2"/>
    <x v="8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x v="678"/>
    <x v="678"/>
    <b v="0"/>
    <n v="17"/>
    <b v="0"/>
    <x v="8"/>
    <x v="535"/>
    <n v="65.17647058823529"/>
    <x v="2"/>
    <x v="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x v="679"/>
    <x v="679"/>
    <b v="0"/>
    <n v="94"/>
    <b v="0"/>
    <x v="8"/>
    <x v="536"/>
    <n v="93.90425531914893"/>
    <x v="2"/>
    <x v="8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x v="680"/>
    <x v="680"/>
    <b v="0"/>
    <n v="129"/>
    <b v="0"/>
    <x v="8"/>
    <x v="537"/>
    <n v="150.65116279069767"/>
    <x v="2"/>
    <x v="8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x v="681"/>
    <x v="681"/>
    <b v="0"/>
    <n v="1"/>
    <b v="0"/>
    <x v="8"/>
    <x v="167"/>
    <n v="1"/>
    <x v="2"/>
    <x v="8"/>
  </r>
  <r>
    <x v="682"/>
    <x v="682"/>
    <s v="The Deception Belt is an innovative belt with app capability, designed to assist any user gain control over their appetite."/>
    <x v="63"/>
    <x v="500"/>
    <x v="2"/>
    <x v="0"/>
    <s v="USD"/>
    <x v="682"/>
    <x v="682"/>
    <b v="0"/>
    <n v="4"/>
    <b v="0"/>
    <x v="8"/>
    <x v="538"/>
    <n v="13.25"/>
    <x v="2"/>
    <x v="8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x v="683"/>
    <x v="683"/>
    <b v="0"/>
    <n v="3"/>
    <b v="0"/>
    <x v="8"/>
    <x v="539"/>
    <n v="99.333333333333329"/>
    <x v="2"/>
    <x v="8"/>
  </r>
  <r>
    <x v="684"/>
    <x v="684"/>
    <s v="Arcus gives your fingers super powers."/>
    <x v="163"/>
    <x v="502"/>
    <x v="2"/>
    <x v="0"/>
    <s v="USD"/>
    <x v="684"/>
    <x v="684"/>
    <b v="0"/>
    <n v="135"/>
    <b v="0"/>
    <x v="8"/>
    <x v="540"/>
    <n v="177.39259259259259"/>
    <x v="2"/>
    <x v="8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x v="685"/>
    <x v="685"/>
    <b v="0"/>
    <n v="10"/>
    <b v="0"/>
    <x v="8"/>
    <x v="541"/>
    <n v="55.3"/>
    <x v="2"/>
    <x v="8"/>
  </r>
  <r>
    <x v="686"/>
    <x v="686"/>
    <s v="La tua giornata sportiva monitorata nel tuo polso??!!!_x000a_Rendiamolo possibile... VIVI DI CUORE --- All MADE in ITALY"/>
    <x v="69"/>
    <x v="117"/>
    <x v="2"/>
    <x v="13"/>
    <s v="EUR"/>
    <x v="686"/>
    <x v="686"/>
    <b v="0"/>
    <n v="0"/>
    <b v="0"/>
    <x v="8"/>
    <x v="109"/>
    <e v="#DIV/0!"/>
    <x v="2"/>
    <x v="8"/>
  </r>
  <r>
    <x v="687"/>
    <x v="687"/>
    <s v="Power Go es una linea de cargadores solares para dispositivos mÃ³viles, amigables con el medio ambiente y de bajo costo."/>
    <x v="57"/>
    <x v="504"/>
    <x v="2"/>
    <x v="14"/>
    <s v="MXN"/>
    <x v="687"/>
    <x v="687"/>
    <b v="0"/>
    <n v="6"/>
    <b v="0"/>
    <x v="8"/>
    <x v="542"/>
    <n v="591.66666666666663"/>
    <x v="2"/>
    <x v="8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x v="688"/>
    <x v="688"/>
    <b v="0"/>
    <n v="36"/>
    <b v="0"/>
    <x v="8"/>
    <x v="543"/>
    <n v="405.5"/>
    <x v="2"/>
    <x v="8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x v="689"/>
    <x v="689"/>
    <b v="0"/>
    <n v="336"/>
    <b v="0"/>
    <x v="8"/>
    <x v="544"/>
    <n v="343.14732142857144"/>
    <x v="2"/>
    <x v="8"/>
  </r>
  <r>
    <x v="690"/>
    <x v="690"/>
    <s v="A radiation shield for your fitness tracker, smartwatch or other wearable smart device"/>
    <x v="22"/>
    <x v="507"/>
    <x v="2"/>
    <x v="0"/>
    <s v="USD"/>
    <x v="690"/>
    <x v="690"/>
    <b v="0"/>
    <n v="34"/>
    <b v="0"/>
    <x v="8"/>
    <x v="545"/>
    <n v="72.588235294117652"/>
    <x v="2"/>
    <x v="8"/>
  </r>
  <r>
    <x v="691"/>
    <x v="691"/>
    <s v="Personalizing your Apple Watch has never been easier. Ten different colors to match any lifestyle. Time is precious, protect it."/>
    <x v="63"/>
    <x v="92"/>
    <x v="2"/>
    <x v="0"/>
    <s v="USD"/>
    <x v="691"/>
    <x v="691"/>
    <b v="0"/>
    <n v="10"/>
    <b v="0"/>
    <x v="8"/>
    <x v="546"/>
    <n v="26"/>
    <x v="2"/>
    <x v="8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x v="692"/>
    <x v="692"/>
    <b v="0"/>
    <n v="201"/>
    <b v="0"/>
    <x v="8"/>
    <x v="547"/>
    <n v="6.4975124378109452"/>
    <x v="2"/>
    <x v="8"/>
  </r>
  <r>
    <x v="693"/>
    <x v="693"/>
    <s v="Prana is the first wearable combining breath and posture tracking to make your sitting time count."/>
    <x v="57"/>
    <x v="509"/>
    <x v="2"/>
    <x v="0"/>
    <s v="USD"/>
    <x v="693"/>
    <x v="693"/>
    <b v="0"/>
    <n v="296"/>
    <b v="0"/>
    <x v="8"/>
    <x v="548"/>
    <n v="119.38513513513513"/>
    <x v="2"/>
    <x v="8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x v="694"/>
    <x v="694"/>
    <b v="0"/>
    <n v="7"/>
    <b v="0"/>
    <x v="8"/>
    <x v="549"/>
    <n v="84.285714285714292"/>
    <x v="2"/>
    <x v="8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x v="695"/>
    <x v="695"/>
    <b v="0"/>
    <n v="7"/>
    <b v="0"/>
    <x v="8"/>
    <x v="550"/>
    <n v="90.857142857142861"/>
    <x v="2"/>
    <x v="8"/>
  </r>
  <r>
    <x v="696"/>
    <x v="696"/>
    <s v="Show your fidelity by wearing the Trustee rings! Show where you are (at)!"/>
    <x v="164"/>
    <x v="116"/>
    <x v="2"/>
    <x v="9"/>
    <s v="EUR"/>
    <x v="696"/>
    <x v="696"/>
    <b v="0"/>
    <n v="1"/>
    <b v="0"/>
    <x v="8"/>
    <x v="551"/>
    <n v="1"/>
    <x v="2"/>
    <x v="8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x v="697"/>
    <x v="697"/>
    <b v="0"/>
    <n v="114"/>
    <b v="0"/>
    <x v="8"/>
    <x v="552"/>
    <n v="20.342105263157894"/>
    <x v="2"/>
    <x v="8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x v="698"/>
    <x v="698"/>
    <b v="0"/>
    <n v="29"/>
    <b v="0"/>
    <x v="8"/>
    <x v="553"/>
    <n v="530.68965517241384"/>
    <x v="2"/>
    <x v="8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x v="699"/>
    <x v="699"/>
    <b v="0"/>
    <n v="890"/>
    <b v="0"/>
    <x v="8"/>
    <x v="554"/>
    <n v="120.39184269662923"/>
    <x v="2"/>
    <x v="8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x v="700"/>
    <x v="700"/>
    <b v="0"/>
    <n v="31"/>
    <b v="0"/>
    <x v="8"/>
    <x v="555"/>
    <n v="13"/>
    <x v="2"/>
    <x v="8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x v="701"/>
    <x v="701"/>
    <b v="0"/>
    <n v="21"/>
    <b v="0"/>
    <x v="8"/>
    <x v="556"/>
    <n v="291.33333333333331"/>
    <x v="2"/>
    <x v="8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x v="702"/>
    <x v="702"/>
    <b v="0"/>
    <n v="37"/>
    <b v="0"/>
    <x v="8"/>
    <x v="557"/>
    <n v="124.9191891891892"/>
    <x v="2"/>
    <x v="8"/>
  </r>
  <r>
    <x v="703"/>
    <x v="703"/>
    <s v="SPEEDWRAPS improve the speed, agility &amp; strength of an athlete by utilizing evenly distributed weight on the lower leg."/>
    <x v="36"/>
    <x v="516"/>
    <x v="2"/>
    <x v="0"/>
    <s v="USD"/>
    <x v="703"/>
    <x v="703"/>
    <b v="0"/>
    <n v="7"/>
    <b v="0"/>
    <x v="8"/>
    <x v="558"/>
    <n v="119.57142857142857"/>
    <x v="2"/>
    <x v="8"/>
  </r>
  <r>
    <x v="704"/>
    <x v="704"/>
    <s v="Turn you helmet into the safest helmet and don't worry about a thing,you will always have the right fit!!"/>
    <x v="56"/>
    <x v="517"/>
    <x v="2"/>
    <x v="5"/>
    <s v="CAD"/>
    <x v="704"/>
    <x v="704"/>
    <b v="0"/>
    <n v="4"/>
    <b v="0"/>
    <x v="8"/>
    <x v="559"/>
    <n v="120.25"/>
    <x v="2"/>
    <x v="8"/>
  </r>
  <r>
    <x v="705"/>
    <x v="705"/>
    <s v="The closest thing ever to the Holy Grail of wearables technology"/>
    <x v="57"/>
    <x v="518"/>
    <x v="2"/>
    <x v="9"/>
    <s v="EUR"/>
    <x v="705"/>
    <x v="705"/>
    <b v="0"/>
    <n v="5"/>
    <b v="0"/>
    <x v="8"/>
    <x v="560"/>
    <n v="195.4"/>
    <x v="2"/>
    <x v="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x v="706"/>
    <x v="706"/>
    <b v="0"/>
    <n v="0"/>
    <b v="0"/>
    <x v="8"/>
    <x v="109"/>
    <e v="#DIV/0!"/>
    <x v="2"/>
    <x v="8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x v="707"/>
    <x v="707"/>
    <b v="0"/>
    <n v="456"/>
    <b v="0"/>
    <x v="8"/>
    <x v="561"/>
    <n v="117.69868421052631"/>
    <x v="2"/>
    <x v="8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x v="708"/>
    <x v="708"/>
    <b v="0"/>
    <n v="369"/>
    <b v="0"/>
    <x v="8"/>
    <x v="562"/>
    <n v="23.948509485094849"/>
    <x v="2"/>
    <x v="8"/>
  </r>
  <r>
    <x v="709"/>
    <x v="709"/>
    <s v="A &quot;handheld&quot; light, which eases the way you illuminate objects and/or paths."/>
    <x v="36"/>
    <x v="377"/>
    <x v="2"/>
    <x v="0"/>
    <s v="USD"/>
    <x v="709"/>
    <x v="709"/>
    <b v="0"/>
    <n v="2"/>
    <b v="0"/>
    <x v="8"/>
    <x v="563"/>
    <n v="30.5"/>
    <x v="2"/>
    <x v="8"/>
  </r>
  <r>
    <x v="710"/>
    <x v="710"/>
    <s v="Shirts, so technologically advanced, they connect mentally to their audience upon sight."/>
    <x v="38"/>
    <x v="117"/>
    <x v="2"/>
    <x v="5"/>
    <s v="CAD"/>
    <x v="710"/>
    <x v="710"/>
    <b v="0"/>
    <n v="0"/>
    <b v="0"/>
    <x v="8"/>
    <x v="109"/>
    <e v="#DIV/0!"/>
    <x v="2"/>
    <x v="8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x v="711"/>
    <x v="711"/>
    <b v="0"/>
    <n v="338"/>
    <b v="0"/>
    <x v="8"/>
    <x v="564"/>
    <n v="99.973372781065095"/>
    <x v="2"/>
    <x v="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x v="712"/>
    <x v="712"/>
    <b v="0"/>
    <n v="4"/>
    <b v="0"/>
    <x v="8"/>
    <x v="565"/>
    <n v="26.25"/>
    <x v="2"/>
    <x v="8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x v="713"/>
    <x v="713"/>
    <b v="0"/>
    <n v="1"/>
    <b v="0"/>
    <x v="8"/>
    <x v="566"/>
    <n v="199"/>
    <x v="2"/>
    <x v="8"/>
  </r>
  <r>
    <x v="714"/>
    <x v="714"/>
    <s v="The Prep Packs Survival Belt allows you to carry all of the essentials for outdoor survival inside your belt buckle"/>
    <x v="36"/>
    <x v="524"/>
    <x v="2"/>
    <x v="0"/>
    <s v="USD"/>
    <x v="714"/>
    <x v="714"/>
    <b v="0"/>
    <n v="28"/>
    <b v="0"/>
    <x v="8"/>
    <x v="567"/>
    <n v="80.321428571428569"/>
    <x v="2"/>
    <x v="8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x v="715"/>
    <x v="715"/>
    <b v="0"/>
    <n v="12"/>
    <b v="0"/>
    <x v="8"/>
    <x v="568"/>
    <n v="115.75"/>
    <x v="2"/>
    <x v="8"/>
  </r>
  <r>
    <x v="716"/>
    <x v="716"/>
    <s v="Translate sight into touch with a wrist-mounted wearable. A revolution for visually impaired people everywhere."/>
    <x v="39"/>
    <x v="526"/>
    <x v="2"/>
    <x v="0"/>
    <s v="USD"/>
    <x v="716"/>
    <x v="716"/>
    <b v="0"/>
    <n v="16"/>
    <b v="0"/>
    <x v="8"/>
    <x v="569"/>
    <n v="44.6875"/>
    <x v="2"/>
    <x v="8"/>
  </r>
  <r>
    <x v="717"/>
    <x v="717"/>
    <s v="Cool air flowing under clothing keeps you cool."/>
    <x v="57"/>
    <x v="527"/>
    <x v="2"/>
    <x v="0"/>
    <s v="USD"/>
    <x v="717"/>
    <x v="717"/>
    <b v="0"/>
    <n v="4"/>
    <b v="0"/>
    <x v="8"/>
    <x v="570"/>
    <n v="76.25"/>
    <x v="2"/>
    <x v="8"/>
  </r>
  <r>
    <x v="718"/>
    <x v="718"/>
    <s v="When every second matters, BioToo temporary tattoos get critical information to emergency personnel to help them help you."/>
    <x v="14"/>
    <x v="456"/>
    <x v="2"/>
    <x v="0"/>
    <s v="USD"/>
    <x v="718"/>
    <x v="718"/>
    <b v="0"/>
    <n v="4"/>
    <b v="0"/>
    <x v="8"/>
    <x v="571"/>
    <n v="22.5"/>
    <x v="2"/>
    <x v="8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x v="719"/>
    <x v="719"/>
    <b v="0"/>
    <n v="10"/>
    <b v="0"/>
    <x v="8"/>
    <x v="572"/>
    <n v="19.399999999999999"/>
    <x v="2"/>
    <x v="8"/>
  </r>
  <r>
    <x v="720"/>
    <x v="720"/>
    <s v="Without Utterance, a crushingly intimate literary memoir told from the inside of losing language, self, and world."/>
    <x v="168"/>
    <x v="529"/>
    <x v="0"/>
    <x v="0"/>
    <s v="USD"/>
    <x v="720"/>
    <x v="720"/>
    <b v="0"/>
    <n v="41"/>
    <b v="1"/>
    <x v="9"/>
    <x v="573"/>
    <n v="66.707317073170728"/>
    <x v="3"/>
    <x v="9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x v="721"/>
    <x v="721"/>
    <b v="0"/>
    <n v="119"/>
    <b v="1"/>
    <x v="9"/>
    <x v="574"/>
    <n v="84.142857142857139"/>
    <x v="3"/>
    <x v="9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x v="722"/>
    <x v="722"/>
    <b v="0"/>
    <n v="153"/>
    <b v="1"/>
    <x v="9"/>
    <x v="575"/>
    <n v="215.72549019607843"/>
    <x v="3"/>
    <x v="9"/>
  </r>
  <r>
    <x v="723"/>
    <x v="723"/>
    <s v="The Definitive (and Slightly Ridiculous) Guide to Enjoying the 2015 Pro Football Season"/>
    <x v="10"/>
    <x v="532"/>
    <x v="0"/>
    <x v="0"/>
    <s v="USD"/>
    <x v="723"/>
    <x v="723"/>
    <b v="0"/>
    <n v="100"/>
    <b v="1"/>
    <x v="9"/>
    <x v="576"/>
    <n v="54.69"/>
    <x v="3"/>
    <x v="9"/>
  </r>
  <r>
    <x v="724"/>
    <x v="724"/>
    <s v="We are creating the Adventure Access Trail, a new walking trail from Boston to San Francisco.  _x000a_http://adventureaccess.org"/>
    <x v="39"/>
    <x v="533"/>
    <x v="0"/>
    <x v="0"/>
    <s v="USD"/>
    <x v="724"/>
    <x v="724"/>
    <b v="0"/>
    <n v="143"/>
    <b v="1"/>
    <x v="9"/>
    <x v="577"/>
    <n v="51.62944055944056"/>
    <x v="3"/>
    <x v="9"/>
  </r>
  <r>
    <x v="725"/>
    <x v="725"/>
    <s v="A true story about inspiration and survival - David Alfred George turns his powerful experience into a compelling vBook."/>
    <x v="22"/>
    <x v="534"/>
    <x v="0"/>
    <x v="0"/>
    <s v="USD"/>
    <x v="725"/>
    <x v="725"/>
    <b v="0"/>
    <n v="140"/>
    <b v="1"/>
    <x v="9"/>
    <x v="28"/>
    <n v="143.35714285714286"/>
    <x v="3"/>
    <x v="9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x v="726"/>
    <x v="726"/>
    <b v="0"/>
    <n v="35"/>
    <b v="1"/>
    <x v="9"/>
    <x v="578"/>
    <n v="72.428571428571431"/>
    <x v="3"/>
    <x v="9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x v="727"/>
    <x v="727"/>
    <b v="0"/>
    <n v="149"/>
    <b v="1"/>
    <x v="9"/>
    <x v="579"/>
    <n v="36.530201342281877"/>
    <x v="3"/>
    <x v="9"/>
  </r>
  <r>
    <x v="728"/>
    <x v="728"/>
    <s v="A big idea non-fiction book by an impatient three-time author and insomniac willing to bet on himself."/>
    <x v="51"/>
    <x v="537"/>
    <x v="0"/>
    <x v="0"/>
    <s v="USD"/>
    <x v="728"/>
    <x v="728"/>
    <b v="0"/>
    <n v="130"/>
    <b v="1"/>
    <x v="9"/>
    <x v="580"/>
    <n v="60.903461538461535"/>
    <x v="3"/>
    <x v="9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x v="729"/>
    <x v="729"/>
    <b v="0"/>
    <n v="120"/>
    <b v="1"/>
    <x v="9"/>
    <x v="314"/>
    <n v="43.55"/>
    <x v="3"/>
    <x v="9"/>
  </r>
  <r>
    <x v="730"/>
    <x v="730"/>
    <s v="A Massive but Cheerful Online Digital Archive of Surfing"/>
    <x v="22"/>
    <x v="539"/>
    <x v="0"/>
    <x v="0"/>
    <s v="USD"/>
    <x v="730"/>
    <x v="730"/>
    <b v="0"/>
    <n v="265"/>
    <b v="1"/>
    <x v="9"/>
    <x v="581"/>
    <n v="99.766037735849054"/>
    <x v="3"/>
    <x v="9"/>
  </r>
  <r>
    <x v="731"/>
    <x v="731"/>
    <s v="Be part of the excitement by supporting our first season offering unique perspectives of Portland from the water."/>
    <x v="10"/>
    <x v="540"/>
    <x v="0"/>
    <x v="0"/>
    <s v="USD"/>
    <x v="731"/>
    <x v="731"/>
    <b v="0"/>
    <n v="71"/>
    <b v="1"/>
    <x v="9"/>
    <x v="582"/>
    <n v="88.732394366197184"/>
    <x v="3"/>
    <x v="9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x v="732"/>
    <x v="732"/>
    <b v="0"/>
    <n v="13"/>
    <b v="1"/>
    <x v="9"/>
    <x v="583"/>
    <n v="4.9230769230769234"/>
    <x v="3"/>
    <x v="9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x v="733"/>
    <x v="733"/>
    <b v="0"/>
    <n v="169"/>
    <b v="1"/>
    <x v="9"/>
    <x v="584"/>
    <n v="17.822485207100591"/>
    <x v="3"/>
    <x v="9"/>
  </r>
  <r>
    <x v="734"/>
    <x v="734"/>
    <s v="Sideswiped is my story of growing in and trusting God through the mess and mysteries of life."/>
    <x v="0"/>
    <x v="543"/>
    <x v="0"/>
    <x v="5"/>
    <s v="CAD"/>
    <x v="734"/>
    <x v="734"/>
    <b v="0"/>
    <n v="57"/>
    <b v="1"/>
    <x v="9"/>
    <x v="585"/>
    <n v="187.19298245614036"/>
    <x v="3"/>
    <x v="9"/>
  </r>
  <r>
    <x v="735"/>
    <x v="735"/>
    <s v="TOP FUEL FOR LIFE â€¦ a true story of victory, unimaginable loss_x000a_and the epiphany that changed everything."/>
    <x v="171"/>
    <x v="544"/>
    <x v="0"/>
    <x v="0"/>
    <s v="USD"/>
    <x v="735"/>
    <x v="735"/>
    <b v="0"/>
    <n v="229"/>
    <b v="1"/>
    <x v="9"/>
    <x v="586"/>
    <n v="234.80786026200875"/>
    <x v="3"/>
    <x v="9"/>
  </r>
  <r>
    <x v="736"/>
    <x v="736"/>
    <s v="I'm writing a new book! Topic: Privacy is Dead. What does a world without privacy mean for humanity? Our reputations? Our kids?"/>
    <x v="172"/>
    <x v="545"/>
    <x v="0"/>
    <x v="0"/>
    <s v="USD"/>
    <x v="736"/>
    <x v="736"/>
    <b v="0"/>
    <n v="108"/>
    <b v="1"/>
    <x v="9"/>
    <x v="587"/>
    <n v="105.04629629629629"/>
    <x v="3"/>
    <x v="9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x v="737"/>
    <x v="737"/>
    <b v="0"/>
    <n v="108"/>
    <b v="1"/>
    <x v="9"/>
    <x v="588"/>
    <n v="56.666666666666664"/>
    <x v="3"/>
    <x v="9"/>
  </r>
  <r>
    <x v="738"/>
    <x v="738"/>
    <s v="The true story of a child's struggle with hunger, poverty, and war in El Salvador."/>
    <x v="15"/>
    <x v="547"/>
    <x v="0"/>
    <x v="0"/>
    <s v="USD"/>
    <x v="738"/>
    <x v="738"/>
    <b v="0"/>
    <n v="41"/>
    <b v="1"/>
    <x v="9"/>
    <x v="589"/>
    <n v="39.048780487804876"/>
    <x v="3"/>
    <x v="9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x v="739"/>
    <x v="739"/>
    <b v="0"/>
    <n v="139"/>
    <b v="1"/>
    <x v="9"/>
    <x v="590"/>
    <n v="68.345323741007192"/>
    <x v="3"/>
    <x v="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x v="740"/>
    <x v="740"/>
    <b v="0"/>
    <n v="19"/>
    <b v="1"/>
    <x v="9"/>
    <x v="202"/>
    <n v="169.57894736842104"/>
    <x v="3"/>
    <x v="9"/>
  </r>
  <r>
    <x v="741"/>
    <x v="741"/>
    <s v="A revolutionary digital mapping project of the Vilna Ghetto"/>
    <x v="93"/>
    <x v="550"/>
    <x v="0"/>
    <x v="0"/>
    <s v="USD"/>
    <x v="741"/>
    <x v="741"/>
    <b v="0"/>
    <n v="94"/>
    <b v="1"/>
    <x v="9"/>
    <x v="591"/>
    <n v="141.42340425531913"/>
    <x v="3"/>
    <x v="9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x v="742"/>
    <x v="742"/>
    <b v="0"/>
    <n v="23"/>
    <b v="1"/>
    <x v="9"/>
    <x v="592"/>
    <n v="67.391304347826093"/>
    <x v="3"/>
    <x v="9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x v="743"/>
    <x v="743"/>
    <b v="0"/>
    <n v="15"/>
    <b v="1"/>
    <x v="9"/>
    <x v="593"/>
    <n v="54.266666666666666"/>
    <x v="3"/>
    <x v="9"/>
  </r>
  <r>
    <x v="744"/>
    <x v="744"/>
    <s v="Join others to help create a world that is possible -- in your workplace, community and society!"/>
    <x v="10"/>
    <x v="553"/>
    <x v="0"/>
    <x v="0"/>
    <s v="USD"/>
    <x v="744"/>
    <x v="744"/>
    <b v="0"/>
    <n v="62"/>
    <b v="1"/>
    <x v="9"/>
    <x v="594"/>
    <n v="82.516129032258064"/>
    <x v="3"/>
    <x v="9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x v="745"/>
    <x v="745"/>
    <b v="0"/>
    <n v="74"/>
    <b v="1"/>
    <x v="9"/>
    <x v="595"/>
    <n v="53.729729729729726"/>
    <x v="3"/>
    <x v="9"/>
  </r>
  <r>
    <x v="746"/>
    <x v="746"/>
    <s v="This is a book of letters. Letters to our body parts."/>
    <x v="174"/>
    <x v="555"/>
    <x v="0"/>
    <x v="0"/>
    <s v="USD"/>
    <x v="746"/>
    <x v="746"/>
    <b v="0"/>
    <n v="97"/>
    <b v="1"/>
    <x v="9"/>
    <x v="596"/>
    <n v="34.206185567010309"/>
    <x v="3"/>
    <x v="9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x v="747"/>
    <x v="747"/>
    <b v="0"/>
    <n v="55"/>
    <b v="1"/>
    <x v="9"/>
    <x v="597"/>
    <n v="127.32727272727273"/>
    <x v="3"/>
    <x v="9"/>
  </r>
  <r>
    <x v="748"/>
    <x v="748"/>
    <s v="Peace on Earth begins with birth. Educating pregnant women to create a more peaceful world is what this book is all about."/>
    <x v="13"/>
    <x v="557"/>
    <x v="0"/>
    <x v="0"/>
    <s v="USD"/>
    <x v="748"/>
    <x v="748"/>
    <b v="0"/>
    <n v="44"/>
    <b v="1"/>
    <x v="9"/>
    <x v="598"/>
    <n v="45.56818181818182"/>
    <x v="3"/>
    <x v="9"/>
  </r>
  <r>
    <x v="749"/>
    <x v="749"/>
    <s v="A place for rational, fact and data based non-partisan political and societal commentary on things that matter to Americans."/>
    <x v="3"/>
    <x v="558"/>
    <x v="0"/>
    <x v="0"/>
    <s v="USD"/>
    <x v="749"/>
    <x v="749"/>
    <b v="0"/>
    <n v="110"/>
    <b v="1"/>
    <x v="9"/>
    <x v="599"/>
    <n v="95.963636363636368"/>
    <x v="3"/>
    <x v="9"/>
  </r>
  <r>
    <x v="750"/>
    <x v="750"/>
    <s v="The epic adventure of a 33 year journey surviving 4 open heart surgeries- emotionally powerful. Graphic. Honest. Funny"/>
    <x v="175"/>
    <x v="559"/>
    <x v="0"/>
    <x v="0"/>
    <s v="USD"/>
    <x v="750"/>
    <x v="750"/>
    <b v="0"/>
    <n v="59"/>
    <b v="1"/>
    <x v="9"/>
    <x v="600"/>
    <n v="77.271186440677965"/>
    <x v="3"/>
    <x v="9"/>
  </r>
  <r>
    <x v="751"/>
    <x v="751"/>
    <s v="A young cancer survivor embarks on a cross country railroad adventure while writing her memoir through letters."/>
    <x v="9"/>
    <x v="560"/>
    <x v="0"/>
    <x v="0"/>
    <s v="USD"/>
    <x v="751"/>
    <x v="751"/>
    <b v="0"/>
    <n v="62"/>
    <b v="1"/>
    <x v="9"/>
    <x v="23"/>
    <n v="57.338709677419352"/>
    <x v="3"/>
    <x v="9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x v="752"/>
    <x v="752"/>
    <b v="0"/>
    <n v="105"/>
    <b v="1"/>
    <x v="9"/>
    <x v="601"/>
    <n v="53.19047619047619"/>
    <x v="3"/>
    <x v="9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x v="753"/>
    <x v="753"/>
    <b v="0"/>
    <n v="26"/>
    <b v="1"/>
    <x v="9"/>
    <x v="602"/>
    <n v="492.30769230769232"/>
    <x v="3"/>
    <x v="9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x v="754"/>
    <x v="754"/>
    <b v="0"/>
    <n v="49"/>
    <b v="1"/>
    <x v="9"/>
    <x v="603"/>
    <n v="42.346938775510203"/>
    <x v="3"/>
    <x v="9"/>
  </r>
  <r>
    <x v="755"/>
    <x v="755"/>
    <s v="The hilarious new book about RAGBRAI, America's greatest event that you've never heard of. Crotch lube is entirely optional."/>
    <x v="30"/>
    <x v="564"/>
    <x v="0"/>
    <x v="0"/>
    <s v="USD"/>
    <x v="755"/>
    <x v="755"/>
    <b v="0"/>
    <n v="68"/>
    <b v="1"/>
    <x v="9"/>
    <x v="604"/>
    <n v="37.466029411764708"/>
    <x v="3"/>
    <x v="9"/>
  </r>
  <r>
    <x v="756"/>
    <x v="756"/>
    <s v="A mixed media (poetry, photo, prose and sound) text focusing on/inspired by rural life in former Communist republics. "/>
    <x v="176"/>
    <x v="565"/>
    <x v="0"/>
    <x v="0"/>
    <s v="USD"/>
    <x v="756"/>
    <x v="756"/>
    <b v="0"/>
    <n v="22"/>
    <b v="1"/>
    <x v="9"/>
    <x v="605"/>
    <n v="37.454545454545453"/>
    <x v="3"/>
    <x v="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x v="757"/>
    <x v="757"/>
    <b v="0"/>
    <n v="18"/>
    <b v="1"/>
    <x v="9"/>
    <x v="606"/>
    <n v="33.055555555555557"/>
    <x v="3"/>
    <x v="9"/>
  </r>
  <r>
    <x v="758"/>
    <x v="758"/>
    <s v="I am publishing my book, Waiting on Humanity and need some finishing funds to do so."/>
    <x v="30"/>
    <x v="567"/>
    <x v="0"/>
    <x v="0"/>
    <s v="USD"/>
    <x v="758"/>
    <x v="758"/>
    <b v="0"/>
    <n v="19"/>
    <b v="1"/>
    <x v="9"/>
    <x v="607"/>
    <n v="134.21052631578948"/>
    <x v="3"/>
    <x v="9"/>
  </r>
  <r>
    <x v="759"/>
    <x v="759"/>
    <s v="Help me search for the lost ruins of the UK. A unique guide to  lesser known and somewhat known ruins of Britain."/>
    <x v="10"/>
    <x v="568"/>
    <x v="0"/>
    <x v="1"/>
    <s v="GBP"/>
    <x v="759"/>
    <x v="759"/>
    <b v="0"/>
    <n v="99"/>
    <b v="1"/>
    <x v="9"/>
    <x v="608"/>
    <n v="51.474747474747474"/>
    <x v="3"/>
    <x v="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x v="760"/>
    <x v="760"/>
    <b v="0"/>
    <n v="0"/>
    <b v="0"/>
    <x v="10"/>
    <x v="109"/>
    <e v="#DIV/0!"/>
    <x v="3"/>
    <x v="10"/>
  </r>
  <r>
    <x v="761"/>
    <x v="761"/>
    <s v="The day Chuck died was the day everything changed. Now he has to save the afterlife from extinction or die again trying."/>
    <x v="10"/>
    <x v="569"/>
    <x v="2"/>
    <x v="0"/>
    <s v="USD"/>
    <x v="761"/>
    <x v="761"/>
    <b v="0"/>
    <n v="6"/>
    <b v="0"/>
    <x v="10"/>
    <x v="609"/>
    <n v="39.166666666666664"/>
    <x v="3"/>
    <x v="10"/>
  </r>
  <r>
    <x v="762"/>
    <x v="762"/>
    <s v="An original-well-done eBook. Mainly about fiction, action, adventure, and mystery. A story that you've never read!"/>
    <x v="8"/>
    <x v="117"/>
    <x v="2"/>
    <x v="14"/>
    <s v="MXN"/>
    <x v="762"/>
    <x v="762"/>
    <b v="0"/>
    <n v="0"/>
    <b v="0"/>
    <x v="10"/>
    <x v="109"/>
    <e v="#DIV/0!"/>
    <x v="3"/>
    <x v="10"/>
  </r>
  <r>
    <x v="763"/>
    <x v="763"/>
    <s v="Highland Sabre explores a possible yet terrifying explanation for the mystery big cats said to prowl the British countryside."/>
    <x v="177"/>
    <x v="139"/>
    <x v="2"/>
    <x v="1"/>
    <s v="GBP"/>
    <x v="763"/>
    <x v="763"/>
    <b v="0"/>
    <n v="1"/>
    <b v="0"/>
    <x v="10"/>
    <x v="610"/>
    <n v="5"/>
    <x v="3"/>
    <x v="10"/>
  </r>
  <r>
    <x v="764"/>
    <x v="764"/>
    <s v="[JOE]KES is a book full of over 200 original, sometimes funny, pun-ish Joekes. If you hate the book, use it as a coster!"/>
    <x v="10"/>
    <x v="117"/>
    <x v="2"/>
    <x v="0"/>
    <s v="USD"/>
    <x v="764"/>
    <x v="764"/>
    <b v="0"/>
    <n v="0"/>
    <b v="0"/>
    <x v="10"/>
    <x v="109"/>
    <e v="#DIV/0!"/>
    <x v="3"/>
    <x v="10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x v="765"/>
    <x v="765"/>
    <b v="0"/>
    <n v="44"/>
    <b v="0"/>
    <x v="10"/>
    <x v="611"/>
    <n v="57.295454545454547"/>
    <x v="3"/>
    <x v="10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x v="766"/>
    <x v="766"/>
    <b v="0"/>
    <n v="0"/>
    <b v="0"/>
    <x v="10"/>
    <x v="109"/>
    <e v="#DIV/0!"/>
    <x v="3"/>
    <x v="10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x v="767"/>
    <x v="767"/>
    <b v="0"/>
    <n v="3"/>
    <b v="0"/>
    <x v="10"/>
    <x v="612"/>
    <n v="59"/>
    <x v="3"/>
    <x v="1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x v="768"/>
    <x v="768"/>
    <b v="0"/>
    <n v="0"/>
    <b v="0"/>
    <x v="10"/>
    <x v="109"/>
    <e v="#DIV/0!"/>
    <x v="3"/>
    <x v="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x v="769"/>
    <x v="769"/>
    <b v="0"/>
    <n v="52"/>
    <b v="0"/>
    <x v="10"/>
    <x v="613"/>
    <n v="31.846153846153847"/>
    <x v="3"/>
    <x v="10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x v="770"/>
    <x v="770"/>
    <b v="0"/>
    <n v="0"/>
    <b v="0"/>
    <x v="10"/>
    <x v="109"/>
    <e v="#DIV/0!"/>
    <x v="3"/>
    <x v="10"/>
  </r>
  <r>
    <x v="771"/>
    <x v="771"/>
    <s v="A satire gift, the stress cube has original artwork, comes on a custom mahogany stand and has a funny exercise booklet."/>
    <x v="114"/>
    <x v="115"/>
    <x v="2"/>
    <x v="0"/>
    <s v="USD"/>
    <x v="771"/>
    <x v="771"/>
    <b v="0"/>
    <n v="1"/>
    <b v="0"/>
    <x v="10"/>
    <x v="614"/>
    <n v="10"/>
    <x v="3"/>
    <x v="10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x v="772"/>
    <x v="772"/>
    <b v="0"/>
    <n v="1"/>
    <b v="0"/>
    <x v="10"/>
    <x v="422"/>
    <n v="50"/>
    <x v="3"/>
    <x v="10"/>
  </r>
  <r>
    <x v="773"/>
    <x v="773"/>
    <s v="The Mortis Chronicles is a hard hitting, thought provoking and action packed indie published series. You know you want to read!"/>
    <x v="179"/>
    <x v="573"/>
    <x v="2"/>
    <x v="1"/>
    <s v="GBP"/>
    <x v="773"/>
    <x v="773"/>
    <b v="0"/>
    <n v="2"/>
    <b v="0"/>
    <x v="10"/>
    <x v="615"/>
    <n v="16"/>
    <x v="3"/>
    <x v="10"/>
  </r>
  <r>
    <x v="774"/>
    <x v="774"/>
    <s v="Arabella seeks studio time to professionally read her novel, making it available to listeners as an audio book on audible.com"/>
    <x v="2"/>
    <x v="574"/>
    <x v="2"/>
    <x v="0"/>
    <s v="USD"/>
    <x v="774"/>
    <x v="774"/>
    <b v="0"/>
    <n v="9"/>
    <b v="0"/>
    <x v="10"/>
    <x v="616"/>
    <n v="39"/>
    <x v="3"/>
    <x v="10"/>
  </r>
  <r>
    <x v="775"/>
    <x v="775"/>
    <s v="Scorned is the first in a series that I have been working on for two years and it's time to get it published."/>
    <x v="3"/>
    <x v="575"/>
    <x v="2"/>
    <x v="0"/>
    <s v="USD"/>
    <x v="775"/>
    <x v="775"/>
    <b v="0"/>
    <n v="5"/>
    <b v="0"/>
    <x v="10"/>
    <x v="617"/>
    <n v="34"/>
    <x v="3"/>
    <x v="10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x v="776"/>
    <x v="776"/>
    <b v="0"/>
    <n v="57"/>
    <b v="0"/>
    <x v="10"/>
    <x v="618"/>
    <n v="63.122807017543863"/>
    <x v="3"/>
    <x v="10"/>
  </r>
  <r>
    <x v="777"/>
    <x v="777"/>
    <s v="One Minute Gone is a murder mystery drawn from real people and events. Read Chapter One at http://davidhansardblog.wordpress.com."/>
    <x v="9"/>
    <x v="577"/>
    <x v="2"/>
    <x v="0"/>
    <s v="USD"/>
    <x v="777"/>
    <x v="777"/>
    <b v="0"/>
    <n v="3"/>
    <b v="0"/>
    <x v="10"/>
    <x v="449"/>
    <n v="7"/>
    <x v="3"/>
    <x v="10"/>
  </r>
  <r>
    <x v="778"/>
    <x v="778"/>
    <s v="Laughter, tears and good times in the warm glow of Summer s Love. The perfect recipe for the winter blahs."/>
    <x v="2"/>
    <x v="369"/>
    <x v="2"/>
    <x v="0"/>
    <s v="USD"/>
    <x v="778"/>
    <x v="778"/>
    <b v="0"/>
    <n v="1"/>
    <b v="0"/>
    <x v="10"/>
    <x v="177"/>
    <n v="2"/>
    <x v="3"/>
    <x v="1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x v="779"/>
    <x v="779"/>
    <b v="0"/>
    <n v="6"/>
    <b v="0"/>
    <x v="10"/>
    <x v="129"/>
    <n v="66.666666666666671"/>
    <x v="3"/>
    <x v="10"/>
  </r>
  <r>
    <x v="780"/>
    <x v="780"/>
    <s v="We are finishing up recording our new record and we would like help with its physical CD release."/>
    <x v="28"/>
    <x v="578"/>
    <x v="0"/>
    <x v="0"/>
    <s v="USD"/>
    <x v="780"/>
    <x v="780"/>
    <b v="0"/>
    <n v="27"/>
    <b v="1"/>
    <x v="11"/>
    <x v="87"/>
    <n v="38.518518518518519"/>
    <x v="4"/>
    <x v="11"/>
  </r>
  <r>
    <x v="781"/>
    <x v="781"/>
    <s v="&quot;WE ARE ON A MISSION TO TOUR THE UNITED STATES NON-STOP. TO DO SO WE NEED TO PURCHASE A NEW VAN.&quot;"/>
    <x v="134"/>
    <x v="579"/>
    <x v="0"/>
    <x v="0"/>
    <s v="USD"/>
    <x v="781"/>
    <x v="781"/>
    <b v="0"/>
    <n v="25"/>
    <b v="1"/>
    <x v="11"/>
    <x v="619"/>
    <n v="42.609200000000001"/>
    <x v="4"/>
    <x v="11"/>
  </r>
  <r>
    <x v="782"/>
    <x v="782"/>
    <s v="After almost three years of being out of music, I've decided to finally make the solo record I've wanted to do for years."/>
    <x v="176"/>
    <x v="485"/>
    <x v="0"/>
    <x v="0"/>
    <s v="USD"/>
    <x v="782"/>
    <x v="782"/>
    <b v="0"/>
    <n v="14"/>
    <b v="1"/>
    <x v="11"/>
    <x v="31"/>
    <n v="50"/>
    <x v="4"/>
    <x v="11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x v="783"/>
    <x v="783"/>
    <b v="0"/>
    <n v="35"/>
    <b v="1"/>
    <x v="11"/>
    <x v="620"/>
    <n v="63.485714285714288"/>
    <x v="4"/>
    <x v="11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x v="784"/>
    <x v="784"/>
    <b v="0"/>
    <n v="10"/>
    <b v="1"/>
    <x v="11"/>
    <x v="78"/>
    <n v="102.5"/>
    <x v="4"/>
    <x v="11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x v="785"/>
    <x v="785"/>
    <b v="0"/>
    <n v="29"/>
    <b v="1"/>
    <x v="11"/>
    <x v="621"/>
    <n v="31.142758620689655"/>
    <x v="4"/>
    <x v="11"/>
  </r>
  <r>
    <x v="786"/>
    <x v="786"/>
    <s v="In June, Columbus rock veterans, Watershed, will release and tour behind a new album, BRICK AND MORTAR."/>
    <x v="10"/>
    <x v="583"/>
    <x v="0"/>
    <x v="0"/>
    <s v="USD"/>
    <x v="786"/>
    <x v="786"/>
    <b v="0"/>
    <n v="44"/>
    <b v="1"/>
    <x v="11"/>
    <x v="622"/>
    <n v="162.27272727272728"/>
    <x v="4"/>
    <x v="11"/>
  </r>
  <r>
    <x v="787"/>
    <x v="787"/>
    <s v="We've made our goal with your help. Thanks so much! This is a great time to pre-purchase the album and get some extra perks."/>
    <x v="38"/>
    <x v="584"/>
    <x v="0"/>
    <x v="0"/>
    <s v="USD"/>
    <x v="787"/>
    <x v="787"/>
    <b v="0"/>
    <n v="17"/>
    <b v="1"/>
    <x v="11"/>
    <x v="623"/>
    <n v="80.588235294117652"/>
    <x v="4"/>
    <x v="11"/>
  </r>
  <r>
    <x v="788"/>
    <x v="788"/>
    <s v="With all of our money going towards our new full-length album and merch, we need your help so we don't end up stranded on tour."/>
    <x v="28"/>
    <x v="585"/>
    <x v="0"/>
    <x v="0"/>
    <s v="USD"/>
    <x v="788"/>
    <x v="788"/>
    <b v="0"/>
    <n v="34"/>
    <b v="1"/>
    <x v="11"/>
    <x v="624"/>
    <n v="59.85441176470588"/>
    <x v="4"/>
    <x v="11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x v="789"/>
    <x v="789"/>
    <b v="0"/>
    <n v="14"/>
    <b v="1"/>
    <x v="11"/>
    <x v="625"/>
    <n v="132.85714285714286"/>
    <x v="4"/>
    <x v="11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x v="790"/>
    <x v="790"/>
    <b v="0"/>
    <n v="156"/>
    <b v="1"/>
    <x v="11"/>
    <x v="62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x v="791"/>
    <x v="791"/>
    <b v="0"/>
    <n v="128"/>
    <b v="1"/>
    <x v="11"/>
    <x v="627"/>
    <n v="60.859375"/>
    <x v="4"/>
    <x v="11"/>
  </r>
  <r>
    <x v="792"/>
    <x v="792"/>
    <s v="Rock n' Roll about the intersection of lies and belief: the Believable Lie."/>
    <x v="30"/>
    <x v="589"/>
    <x v="0"/>
    <x v="0"/>
    <s v="USD"/>
    <x v="792"/>
    <x v="792"/>
    <b v="0"/>
    <n v="60"/>
    <b v="1"/>
    <x v="11"/>
    <x v="628"/>
    <n v="41.851833333333339"/>
    <x v="4"/>
    <x v="11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x v="793"/>
    <x v="793"/>
    <b v="0"/>
    <n v="32"/>
    <b v="1"/>
    <x v="11"/>
    <x v="629"/>
    <n v="88.325937499999995"/>
    <x v="4"/>
    <x v="11"/>
  </r>
  <r>
    <x v="794"/>
    <x v="794"/>
    <s v="The Brian Davis Band is a group of friends that want to share their lives and experiences through music that connects with people."/>
    <x v="6"/>
    <x v="591"/>
    <x v="0"/>
    <x v="0"/>
    <s v="USD"/>
    <x v="794"/>
    <x v="794"/>
    <b v="0"/>
    <n v="53"/>
    <b v="1"/>
    <x v="11"/>
    <x v="630"/>
    <n v="158.96226415094338"/>
    <x v="4"/>
    <x v="11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x v="795"/>
    <x v="795"/>
    <b v="0"/>
    <n v="184"/>
    <b v="1"/>
    <x v="11"/>
    <x v="631"/>
    <n v="85.054347826086953"/>
    <x v="4"/>
    <x v="11"/>
  </r>
  <r>
    <x v="796"/>
    <x v="796"/>
    <s v="Madrone is an independent band creating melodic, emotional, _x000a_alternative-rock needing your help to finish their new album."/>
    <x v="3"/>
    <x v="593"/>
    <x v="0"/>
    <x v="0"/>
    <s v="USD"/>
    <x v="796"/>
    <x v="796"/>
    <b v="0"/>
    <n v="90"/>
    <b v="1"/>
    <x v="11"/>
    <x v="40"/>
    <n v="112.61111111111111"/>
    <x v="4"/>
    <x v="11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x v="797"/>
    <x v="797"/>
    <b v="0"/>
    <n v="71"/>
    <b v="1"/>
    <x v="11"/>
    <x v="632"/>
    <n v="45.436619718309856"/>
    <x v="4"/>
    <x v="11"/>
  </r>
  <r>
    <x v="798"/>
    <x v="798"/>
    <s v="We have some great new songs and want to record a special edition 4 song EP as our next Eric Stuart Band release"/>
    <x v="8"/>
    <x v="595"/>
    <x v="0"/>
    <x v="0"/>
    <s v="USD"/>
    <x v="798"/>
    <x v="798"/>
    <b v="0"/>
    <n v="87"/>
    <b v="1"/>
    <x v="11"/>
    <x v="633"/>
    <n v="46.218390804597703"/>
    <x v="4"/>
    <x v="11"/>
  </r>
  <r>
    <x v="799"/>
    <x v="799"/>
    <s v="Los Angeles-based recording artist Ryan Caskey joined forces with producer Eddie Hedges to record alternative rock masterworks."/>
    <x v="10"/>
    <x v="596"/>
    <x v="0"/>
    <x v="0"/>
    <s v="USD"/>
    <x v="799"/>
    <x v="799"/>
    <b v="0"/>
    <n v="28"/>
    <b v="1"/>
    <x v="11"/>
    <x v="634"/>
    <n v="178.60714285714286"/>
    <x v="4"/>
    <x v="11"/>
  </r>
  <r>
    <x v="800"/>
    <x v="800"/>
    <s v="Scotland's premier classic rock and metal festival, 3 days, 3-4 stages, family friendly,  for people of all ages"/>
    <x v="15"/>
    <x v="597"/>
    <x v="0"/>
    <x v="1"/>
    <s v="GBP"/>
    <x v="800"/>
    <x v="800"/>
    <b v="0"/>
    <n v="56"/>
    <b v="1"/>
    <x v="11"/>
    <x v="635"/>
    <n v="40.75"/>
    <x v="4"/>
    <x v="11"/>
  </r>
  <r>
    <x v="801"/>
    <x v="801"/>
    <s v="ALL WE WANT TO DO IS DRIVE AROUND AMERICA AND PLAY A BUNCH OF SHOWS, BUT WE DON'T HAVE ANY MONEY..."/>
    <x v="13"/>
    <x v="598"/>
    <x v="0"/>
    <x v="0"/>
    <s v="USD"/>
    <x v="801"/>
    <x v="801"/>
    <b v="0"/>
    <n v="51"/>
    <b v="1"/>
    <x v="11"/>
    <x v="636"/>
    <n v="43.733921568627444"/>
    <x v="4"/>
    <x v="11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x v="802"/>
    <x v="802"/>
    <b v="0"/>
    <n v="75"/>
    <b v="1"/>
    <x v="11"/>
    <x v="303"/>
    <n v="81.066666666666663"/>
    <x v="4"/>
    <x v="11"/>
  </r>
  <r>
    <x v="803"/>
    <x v="803"/>
    <s v="We're recording our first single in Nashville this summer and sending it to radio with Shamrock Media Group.  We need your help!!"/>
    <x v="98"/>
    <x v="600"/>
    <x v="0"/>
    <x v="0"/>
    <s v="USD"/>
    <x v="803"/>
    <x v="803"/>
    <b v="0"/>
    <n v="38"/>
    <b v="1"/>
    <x v="11"/>
    <x v="637"/>
    <n v="74.60526315789474"/>
    <x v="4"/>
    <x v="11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x v="804"/>
    <x v="804"/>
    <b v="0"/>
    <n v="18"/>
    <b v="1"/>
    <x v="11"/>
    <x v="31"/>
    <n v="305.55555555555554"/>
    <x v="4"/>
    <x v="11"/>
  </r>
  <r>
    <x v="805"/>
    <x v="805"/>
    <s v="Be a part of Virtual CH's debut Video and Record release.  Help fund their debut music video and record mixing expenses."/>
    <x v="9"/>
    <x v="602"/>
    <x v="0"/>
    <x v="0"/>
    <s v="USD"/>
    <x v="805"/>
    <x v="805"/>
    <b v="0"/>
    <n v="54"/>
    <b v="1"/>
    <x v="11"/>
    <x v="2"/>
    <n v="58.333333333333336"/>
    <x v="4"/>
    <x v="11"/>
  </r>
  <r>
    <x v="806"/>
    <x v="806"/>
    <s v="Help Golden Animals finish their NEW Album!"/>
    <x v="6"/>
    <x v="603"/>
    <x v="0"/>
    <x v="0"/>
    <s v="USD"/>
    <x v="806"/>
    <x v="806"/>
    <b v="0"/>
    <n v="71"/>
    <b v="1"/>
    <x v="11"/>
    <x v="638"/>
    <n v="117.67605633802818"/>
    <x v="4"/>
    <x v="11"/>
  </r>
  <r>
    <x v="807"/>
    <x v="807"/>
    <s v="Join the Sic Vita family and lend a hand as we create a new album!"/>
    <x v="23"/>
    <x v="604"/>
    <x v="0"/>
    <x v="0"/>
    <s v="USD"/>
    <x v="807"/>
    <x v="807"/>
    <b v="0"/>
    <n v="57"/>
    <b v="1"/>
    <x v="11"/>
    <x v="639"/>
    <n v="73.771929824561397"/>
    <x v="4"/>
    <x v="11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x v="808"/>
    <x v="808"/>
    <b v="0"/>
    <n v="43"/>
    <b v="1"/>
    <x v="11"/>
    <x v="31"/>
    <n v="104.65116279069767"/>
    <x v="4"/>
    <x v="11"/>
  </r>
  <r>
    <x v="809"/>
    <x v="809"/>
    <s v="Acknowledged songwriter looking to record album of new songs to secure a Publishing Contract"/>
    <x v="23"/>
    <x v="606"/>
    <x v="0"/>
    <x v="0"/>
    <s v="USD"/>
    <x v="809"/>
    <x v="809"/>
    <b v="0"/>
    <n v="52"/>
    <b v="1"/>
    <x v="11"/>
    <x v="640"/>
    <n v="79.82692307692308"/>
    <x v="4"/>
    <x v="11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x v="810"/>
    <x v="810"/>
    <b v="0"/>
    <n v="27"/>
    <b v="1"/>
    <x v="11"/>
    <x v="2"/>
    <n v="58.333333333333336"/>
    <x v="4"/>
    <x v="11"/>
  </r>
  <r>
    <x v="811"/>
    <x v="811"/>
    <s v="We need your financial support to cover the tour costs!  (Sound, lights, travel, stage design)"/>
    <x v="28"/>
    <x v="578"/>
    <x v="0"/>
    <x v="0"/>
    <s v="USD"/>
    <x v="811"/>
    <x v="811"/>
    <b v="0"/>
    <n v="12"/>
    <b v="1"/>
    <x v="11"/>
    <x v="87"/>
    <n v="86.666666666666671"/>
    <x v="4"/>
    <x v="11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x v="812"/>
    <x v="812"/>
    <b v="0"/>
    <n v="33"/>
    <b v="1"/>
    <x v="11"/>
    <x v="641"/>
    <n v="27.606060606060606"/>
    <x v="4"/>
    <x v="11"/>
  </r>
  <r>
    <x v="813"/>
    <x v="813"/>
    <s v="A pre order campaign to fund the pressing of our second full length vinyl LP"/>
    <x v="15"/>
    <x v="609"/>
    <x v="0"/>
    <x v="0"/>
    <s v="USD"/>
    <x v="813"/>
    <x v="813"/>
    <b v="0"/>
    <n v="96"/>
    <b v="1"/>
    <x v="11"/>
    <x v="642"/>
    <n v="24.999375000000001"/>
    <x v="4"/>
    <x v="11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x v="814"/>
    <x v="814"/>
    <b v="0"/>
    <n v="28"/>
    <b v="1"/>
    <x v="11"/>
    <x v="643"/>
    <n v="45.464285714285715"/>
    <x v="4"/>
    <x v="11"/>
  </r>
  <r>
    <x v="815"/>
    <x v="815"/>
    <s v="Be a part of helping The Early Reset finish their new 7 song EP."/>
    <x v="23"/>
    <x v="611"/>
    <x v="0"/>
    <x v="0"/>
    <s v="USD"/>
    <x v="815"/>
    <x v="815"/>
    <b v="0"/>
    <n v="43"/>
    <b v="1"/>
    <x v="11"/>
    <x v="644"/>
    <n v="99.534883720930239"/>
    <x v="4"/>
    <x v="11"/>
  </r>
  <r>
    <x v="816"/>
    <x v="816"/>
    <s v="Friends and Family have an album for you. They need your help to release it to the world."/>
    <x v="39"/>
    <x v="612"/>
    <x v="0"/>
    <x v="0"/>
    <s v="USD"/>
    <x v="816"/>
    <x v="816"/>
    <b v="0"/>
    <n v="205"/>
    <b v="1"/>
    <x v="11"/>
    <x v="645"/>
    <n v="39.31"/>
    <x v="4"/>
    <x v="11"/>
  </r>
  <r>
    <x v="817"/>
    <x v="817"/>
    <s v="Dead Fish Handshake is a rock band based out of New Jersey. We are in the process of raising funds for our second record."/>
    <x v="15"/>
    <x v="613"/>
    <x v="0"/>
    <x v="0"/>
    <s v="USD"/>
    <x v="817"/>
    <x v="817"/>
    <b v="0"/>
    <n v="23"/>
    <b v="1"/>
    <x v="11"/>
    <x v="646"/>
    <n v="89.419999999999987"/>
    <x v="4"/>
    <x v="11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x v="818"/>
    <x v="818"/>
    <b v="0"/>
    <n v="19"/>
    <b v="1"/>
    <x v="11"/>
    <x v="647"/>
    <n v="28.684210526315791"/>
    <x v="4"/>
    <x v="11"/>
  </r>
  <r>
    <x v="819"/>
    <x v="819"/>
    <s v="We are touring the Southeast in support of our new EP"/>
    <x v="44"/>
    <x v="140"/>
    <x v="0"/>
    <x v="0"/>
    <s v="USD"/>
    <x v="819"/>
    <x v="819"/>
    <b v="0"/>
    <n v="14"/>
    <b v="1"/>
    <x v="11"/>
    <x v="648"/>
    <n v="31.071428571428573"/>
    <x v="4"/>
    <x v="11"/>
  </r>
  <r>
    <x v="820"/>
    <x v="820"/>
    <s v="Wyatt Lowe &amp; the Ottomatics will be hitting the road this June on a North and Southwest Summer 2014 tour!"/>
    <x v="13"/>
    <x v="615"/>
    <x v="0"/>
    <x v="0"/>
    <s v="USD"/>
    <x v="820"/>
    <x v="820"/>
    <b v="0"/>
    <n v="38"/>
    <b v="1"/>
    <x v="11"/>
    <x v="649"/>
    <n v="70.55263157894737"/>
    <x v="4"/>
    <x v="11"/>
  </r>
  <r>
    <x v="821"/>
    <x v="821"/>
    <s v="Bizness Suit - NEW ALBUM - We're going to LA to record the best rock album ever - bluesy funky Rock n Roll with soul"/>
    <x v="182"/>
    <x v="616"/>
    <x v="0"/>
    <x v="0"/>
    <s v="USD"/>
    <x v="821"/>
    <x v="821"/>
    <b v="0"/>
    <n v="78"/>
    <b v="1"/>
    <x v="11"/>
    <x v="31"/>
    <n v="224.12820512820514"/>
    <x v="4"/>
    <x v="11"/>
  </r>
  <r>
    <x v="822"/>
    <x v="822"/>
    <s v="Soul Easy recording our first full length CD.  Inspired by lots of friends and lots of good times."/>
    <x v="9"/>
    <x v="617"/>
    <x v="0"/>
    <x v="0"/>
    <s v="USD"/>
    <x v="822"/>
    <x v="822"/>
    <b v="0"/>
    <n v="69"/>
    <b v="1"/>
    <x v="11"/>
    <x v="650"/>
    <n v="51.811594202898547"/>
    <x v="4"/>
    <x v="11"/>
  </r>
  <r>
    <x v="823"/>
    <x v="823"/>
    <s v="Eyes For Fire is finally ready to release their Debut Album but we need YOU to help us put the final touches on it."/>
    <x v="134"/>
    <x v="618"/>
    <x v="0"/>
    <x v="0"/>
    <s v="USD"/>
    <x v="823"/>
    <x v="823"/>
    <b v="0"/>
    <n v="33"/>
    <b v="1"/>
    <x v="11"/>
    <x v="651"/>
    <n v="43.515151515151516"/>
    <x v="4"/>
    <x v="11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x v="824"/>
    <x v="824"/>
    <b v="0"/>
    <n v="54"/>
    <b v="1"/>
    <x v="11"/>
    <x v="652"/>
    <n v="39.816666666666663"/>
    <x v="4"/>
    <x v="11"/>
  </r>
  <r>
    <x v="825"/>
    <x v="825"/>
    <s v="Kickstarting Kill Freeman independently. Help fund the New Record, Video and Live Shows."/>
    <x v="78"/>
    <x v="620"/>
    <x v="0"/>
    <x v="0"/>
    <s v="USD"/>
    <x v="825"/>
    <x v="825"/>
    <b v="0"/>
    <n v="99"/>
    <b v="1"/>
    <x v="11"/>
    <x v="653"/>
    <n v="126.8080808080808"/>
    <x v="4"/>
    <x v="11"/>
  </r>
  <r>
    <x v="826"/>
    <x v="826"/>
    <s v="Protect The Dream is preparing to record their debut album 8 years in the making. Lets make it happen Kickstarter!"/>
    <x v="62"/>
    <x v="621"/>
    <x v="0"/>
    <x v="0"/>
    <s v="USD"/>
    <x v="826"/>
    <x v="826"/>
    <b v="0"/>
    <n v="49"/>
    <b v="1"/>
    <x v="11"/>
    <x v="654"/>
    <n v="113.87755102040816"/>
    <x v="4"/>
    <x v="11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x v="827"/>
    <x v="827"/>
    <b v="0"/>
    <n v="11"/>
    <b v="1"/>
    <x v="11"/>
    <x v="101"/>
    <n v="28.181818181818183"/>
    <x v="4"/>
    <x v="11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x v="828"/>
    <x v="828"/>
    <b v="0"/>
    <n v="38"/>
    <b v="1"/>
    <x v="11"/>
    <x v="644"/>
    <n v="36.60526315789474"/>
    <x v="4"/>
    <x v="11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x v="829"/>
    <x v="829"/>
    <b v="0"/>
    <n v="16"/>
    <b v="1"/>
    <x v="11"/>
    <x v="87"/>
    <n v="32.5"/>
    <x v="4"/>
    <x v="11"/>
  </r>
  <r>
    <x v="830"/>
    <x v="830"/>
    <s v="We're making a high energy, fist pumpin', pelvis-thrusting new Rock n Roll album and we'd love for you to be a part of it."/>
    <x v="40"/>
    <x v="625"/>
    <x v="0"/>
    <x v="0"/>
    <s v="USD"/>
    <x v="830"/>
    <x v="830"/>
    <b v="0"/>
    <n v="32"/>
    <b v="1"/>
    <x v="11"/>
    <x v="655"/>
    <n v="60.65625"/>
    <x v="4"/>
    <x v="11"/>
  </r>
  <r>
    <x v="831"/>
    <x v="831"/>
    <s v="7Horse is a new band with a self-funded album and a show they want to rock in your town!"/>
    <x v="15"/>
    <x v="98"/>
    <x v="0"/>
    <x v="0"/>
    <s v="USD"/>
    <x v="831"/>
    <x v="831"/>
    <b v="0"/>
    <n v="20"/>
    <b v="1"/>
    <x v="11"/>
    <x v="656"/>
    <n v="175"/>
    <x v="4"/>
    <x v="11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x v="832"/>
    <x v="832"/>
    <b v="0"/>
    <n v="154"/>
    <b v="1"/>
    <x v="11"/>
    <x v="657"/>
    <n v="97.993896103896105"/>
    <x v="4"/>
    <x v="11"/>
  </r>
  <r>
    <x v="833"/>
    <x v="833"/>
    <s v="This is an American rock album."/>
    <x v="12"/>
    <x v="627"/>
    <x v="0"/>
    <x v="0"/>
    <s v="USD"/>
    <x v="833"/>
    <x v="833"/>
    <b v="0"/>
    <n v="41"/>
    <b v="1"/>
    <x v="11"/>
    <x v="658"/>
    <n v="148.78048780487805"/>
    <x v="4"/>
    <x v="11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x v="834"/>
    <x v="834"/>
    <b v="0"/>
    <n v="75"/>
    <b v="1"/>
    <x v="11"/>
    <x v="659"/>
    <n v="96.08"/>
    <x v="4"/>
    <x v="11"/>
  </r>
  <r>
    <x v="835"/>
    <x v="835"/>
    <s v="Help composer and musician Samuel B. Lupowitz release his first solo piano rock effort featuring the hard-grooving Ego Band."/>
    <x v="13"/>
    <x v="629"/>
    <x v="0"/>
    <x v="0"/>
    <s v="USD"/>
    <x v="835"/>
    <x v="835"/>
    <b v="0"/>
    <n v="40"/>
    <b v="1"/>
    <x v="11"/>
    <x v="660"/>
    <n v="58.625"/>
    <x v="4"/>
    <x v="11"/>
  </r>
  <r>
    <x v="836"/>
    <x v="836"/>
    <s v="An album you can bring home to mom."/>
    <x v="10"/>
    <x v="630"/>
    <x v="0"/>
    <x v="0"/>
    <s v="USD"/>
    <x v="836"/>
    <x v="836"/>
    <b v="0"/>
    <n v="46"/>
    <b v="1"/>
    <x v="11"/>
    <x v="661"/>
    <n v="109.70695652173914"/>
    <x v="4"/>
    <x v="11"/>
  </r>
  <r>
    <x v="837"/>
    <x v="837"/>
    <s v="Take 147 is currently in the process of recording the debut album called, &quot;Nothin' to Lose&quot;."/>
    <x v="30"/>
    <x v="631"/>
    <x v="0"/>
    <x v="0"/>
    <s v="USD"/>
    <x v="837"/>
    <x v="837"/>
    <b v="0"/>
    <n v="62"/>
    <b v="1"/>
    <x v="11"/>
    <x v="662"/>
    <n v="49.112903225806448"/>
    <x v="4"/>
    <x v="11"/>
  </r>
  <r>
    <x v="838"/>
    <x v="838"/>
    <s v="The Paper Melody wants YOU to be a part of the next chapter! Be a part of the process of our brand new EP and Music Videos!"/>
    <x v="13"/>
    <x v="632"/>
    <x v="0"/>
    <x v="0"/>
    <s v="USD"/>
    <x v="838"/>
    <x v="838"/>
    <b v="0"/>
    <n v="61"/>
    <b v="1"/>
    <x v="11"/>
    <x v="663"/>
    <n v="47.672131147540981"/>
    <x v="4"/>
    <x v="11"/>
  </r>
  <r>
    <x v="839"/>
    <x v="839"/>
    <s v="The Waffle Stompers need your support to keep doing what we love--go on tour, make music and music videos."/>
    <x v="10"/>
    <x v="633"/>
    <x v="0"/>
    <x v="0"/>
    <s v="USD"/>
    <x v="839"/>
    <x v="839"/>
    <b v="0"/>
    <n v="96"/>
    <b v="1"/>
    <x v="11"/>
    <x v="664"/>
    <n v="60.737812499999997"/>
    <x v="4"/>
    <x v="11"/>
  </r>
  <r>
    <x v="840"/>
    <x v="840"/>
    <s v="Carl King / Sir Millard Mulch / Dr. Zoltan Ã˜belisk is making a new 45-minute instrumental sci-fi album!"/>
    <x v="3"/>
    <x v="634"/>
    <x v="0"/>
    <x v="0"/>
    <s v="USD"/>
    <x v="840"/>
    <x v="840"/>
    <b v="0"/>
    <n v="190"/>
    <b v="1"/>
    <x v="12"/>
    <x v="665"/>
    <n v="63.37715789473684"/>
    <x v="4"/>
    <x v="12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x v="841"/>
    <x v="841"/>
    <b v="1"/>
    <n v="94"/>
    <b v="1"/>
    <x v="12"/>
    <x v="666"/>
    <n v="53.893617021276597"/>
    <x v="4"/>
    <x v="12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x v="842"/>
    <x v="842"/>
    <b v="1"/>
    <n v="39"/>
    <b v="1"/>
    <x v="12"/>
    <x v="667"/>
    <n v="66.871794871794876"/>
    <x v="4"/>
    <x v="12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x v="843"/>
    <x v="843"/>
    <b v="0"/>
    <n v="127"/>
    <b v="1"/>
    <x v="12"/>
    <x v="668"/>
    <n v="63.102362204724407"/>
    <x v="4"/>
    <x v="12"/>
  </r>
  <r>
    <x v="844"/>
    <x v="844"/>
    <s v="The NEW ALBUM from the MOST METAL BAND ON EARTH is here! (WARNING: May cause melted faces and headbanging-related spinal trauma!)"/>
    <x v="9"/>
    <x v="638"/>
    <x v="0"/>
    <x v="0"/>
    <s v="USD"/>
    <x v="844"/>
    <x v="844"/>
    <b v="1"/>
    <n v="159"/>
    <b v="1"/>
    <x v="12"/>
    <x v="669"/>
    <n v="36.628930817610062"/>
    <x v="4"/>
    <x v="12"/>
  </r>
  <r>
    <x v="845"/>
    <x v="845"/>
    <s v="Help Legend of Zelda tribute band Master Sword complete their latest heavy metal album: Shadow and Steel!"/>
    <x v="10"/>
    <x v="639"/>
    <x v="0"/>
    <x v="0"/>
    <s v="USD"/>
    <x v="845"/>
    <x v="845"/>
    <b v="0"/>
    <n v="177"/>
    <b v="1"/>
    <x v="12"/>
    <x v="670"/>
    <n v="34.005706214689269"/>
    <x v="4"/>
    <x v="12"/>
  </r>
  <r>
    <x v="846"/>
    <x v="846"/>
    <s v="Pre-order and help me fund new merchandise so we can make the album release something amazing."/>
    <x v="184"/>
    <x v="640"/>
    <x v="0"/>
    <x v="1"/>
    <s v="GBP"/>
    <x v="846"/>
    <x v="846"/>
    <b v="0"/>
    <n v="47"/>
    <b v="1"/>
    <x v="12"/>
    <x v="671"/>
    <n v="28.553404255319148"/>
    <x v="4"/>
    <x v="12"/>
  </r>
  <r>
    <x v="847"/>
    <x v="847"/>
    <s v="MUSIC WITH MEANING!  MUSIC THAT MATTERS!!!"/>
    <x v="185"/>
    <x v="115"/>
    <x v="0"/>
    <x v="0"/>
    <s v="USD"/>
    <x v="847"/>
    <x v="847"/>
    <b v="0"/>
    <n v="1"/>
    <b v="1"/>
    <x v="12"/>
    <x v="31"/>
    <n v="10"/>
    <x v="4"/>
    <x v="12"/>
  </r>
  <r>
    <x v="848"/>
    <x v="848"/>
    <s v="God Am, a Grunge/Doom metal band, who have been trying to fund the production of our EP to bring you a unique aural assault."/>
    <x v="43"/>
    <x v="452"/>
    <x v="0"/>
    <x v="0"/>
    <s v="USD"/>
    <x v="848"/>
    <x v="848"/>
    <b v="0"/>
    <n v="16"/>
    <b v="1"/>
    <x v="12"/>
    <x v="31"/>
    <n v="18.75"/>
    <x v="4"/>
    <x v="12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x v="849"/>
    <x v="849"/>
    <b v="0"/>
    <n v="115"/>
    <b v="1"/>
    <x v="12"/>
    <x v="672"/>
    <n v="41.704347826086959"/>
    <x v="4"/>
    <x v="12"/>
  </r>
  <r>
    <x v="850"/>
    <x v="850"/>
    <s v="Help Chicago-based instrumental group Sioum complete the production of their 2nd full-length album."/>
    <x v="23"/>
    <x v="642"/>
    <x v="0"/>
    <x v="0"/>
    <s v="USD"/>
    <x v="850"/>
    <x v="850"/>
    <b v="0"/>
    <n v="133"/>
    <b v="1"/>
    <x v="12"/>
    <x v="673"/>
    <n v="46.669172932330824"/>
    <x v="4"/>
    <x v="12"/>
  </r>
  <r>
    <x v="851"/>
    <x v="851"/>
    <s v="Salut, nous c'est M.F.Crew, on a besoin de vous pour produire notre premier album &quot;First Ride&quot; ! :)"/>
    <x v="13"/>
    <x v="643"/>
    <x v="0"/>
    <x v="6"/>
    <s v="EUR"/>
    <x v="851"/>
    <x v="851"/>
    <b v="0"/>
    <n v="70"/>
    <b v="1"/>
    <x v="12"/>
    <x v="674"/>
    <n v="37.271428571428572"/>
    <x v="4"/>
    <x v="12"/>
  </r>
  <r>
    <x v="852"/>
    <x v="852"/>
    <s v="Limited edition 2x12&quot; vinyl pressing of our latest album &quot;Who Do You Think We Are?&quot;"/>
    <x v="8"/>
    <x v="644"/>
    <x v="0"/>
    <x v="0"/>
    <s v="USD"/>
    <x v="852"/>
    <x v="852"/>
    <b v="0"/>
    <n v="62"/>
    <b v="1"/>
    <x v="12"/>
    <x v="675"/>
    <n v="59.258064516129032"/>
    <x v="4"/>
    <x v="12"/>
  </r>
  <r>
    <x v="853"/>
    <x v="853"/>
    <s v="Help release a CD of sloggoth's first album &quot;sloggoth&quot;.  All contributors of $5 or more get a CD when the goal is met!"/>
    <x v="43"/>
    <x v="452"/>
    <x v="0"/>
    <x v="0"/>
    <s v="USD"/>
    <x v="853"/>
    <x v="853"/>
    <b v="0"/>
    <n v="10"/>
    <b v="1"/>
    <x v="12"/>
    <x v="31"/>
    <n v="30"/>
    <x v="4"/>
    <x v="12"/>
  </r>
  <r>
    <x v="854"/>
    <x v="854"/>
    <s v="Writing and Recording Sophomore record, and funding Tour to support Spring 2017 album release."/>
    <x v="186"/>
    <x v="645"/>
    <x v="0"/>
    <x v="0"/>
    <s v="USD"/>
    <x v="854"/>
    <x v="854"/>
    <b v="0"/>
    <n v="499"/>
    <b v="1"/>
    <x v="12"/>
    <x v="676"/>
    <n v="65.8623246492986"/>
    <x v="4"/>
    <x v="12"/>
  </r>
  <r>
    <x v="855"/>
    <x v="855"/>
    <s v="AtteroTerra's &quot;Pray for Apocalypse&quot; is fully completed, and only being held up by funding."/>
    <x v="187"/>
    <x v="646"/>
    <x v="0"/>
    <x v="0"/>
    <s v="USD"/>
    <x v="855"/>
    <x v="855"/>
    <b v="0"/>
    <n v="47"/>
    <b v="1"/>
    <x v="12"/>
    <x v="677"/>
    <n v="31.914893617021278"/>
    <x v="4"/>
    <x v="12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x v="856"/>
    <x v="856"/>
    <b v="0"/>
    <n v="28"/>
    <b v="1"/>
    <x v="12"/>
    <x v="678"/>
    <n v="19.464285714285715"/>
    <x v="4"/>
    <x v="12"/>
  </r>
  <r>
    <x v="857"/>
    <x v="857"/>
    <s v="Modern Post-Hardcore/Electro music (Hardstyle, EDM, Trap, Dubstep, Dembow, House)."/>
    <x v="38"/>
    <x v="647"/>
    <x v="0"/>
    <x v="3"/>
    <s v="EUR"/>
    <x v="857"/>
    <x v="857"/>
    <b v="0"/>
    <n v="24"/>
    <b v="1"/>
    <x v="12"/>
    <x v="31"/>
    <n v="50"/>
    <x v="4"/>
    <x v="12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x v="858"/>
    <x v="858"/>
    <b v="0"/>
    <n v="76"/>
    <b v="1"/>
    <x v="12"/>
    <x v="679"/>
    <n v="22.737763157894737"/>
    <x v="4"/>
    <x v="12"/>
  </r>
  <r>
    <x v="859"/>
    <x v="859"/>
    <s v="We are heading to the studio to create our second album and we want you to be right there with us!"/>
    <x v="23"/>
    <x v="649"/>
    <x v="0"/>
    <x v="0"/>
    <s v="USD"/>
    <x v="859"/>
    <x v="859"/>
    <b v="0"/>
    <n v="98"/>
    <b v="1"/>
    <x v="12"/>
    <x v="680"/>
    <n v="42.724489795918366"/>
    <x v="4"/>
    <x v="12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x v="860"/>
    <x v="860"/>
    <b v="0"/>
    <n v="48"/>
    <b v="0"/>
    <x v="13"/>
    <x v="681"/>
    <n v="52.916666666666664"/>
    <x v="4"/>
    <x v="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x v="861"/>
    <x v="861"/>
    <b v="0"/>
    <n v="2"/>
    <b v="0"/>
    <x v="13"/>
    <x v="682"/>
    <n v="50.5"/>
    <x v="4"/>
    <x v="13"/>
  </r>
  <r>
    <x v="862"/>
    <x v="862"/>
    <s v="I want to work with the great John Goodsall and Percy Jones from Brand X to create the ultimate new jazz album."/>
    <x v="63"/>
    <x v="575"/>
    <x v="2"/>
    <x v="1"/>
    <s v="GBP"/>
    <x v="862"/>
    <x v="862"/>
    <b v="0"/>
    <n v="4"/>
    <b v="0"/>
    <x v="13"/>
    <x v="683"/>
    <n v="42.5"/>
    <x v="4"/>
    <x v="13"/>
  </r>
  <r>
    <x v="863"/>
    <x v="863"/>
    <s v="I'm making the move from a side man in local groups to the leader with this debut jazz CD project."/>
    <x v="13"/>
    <x v="456"/>
    <x v="2"/>
    <x v="0"/>
    <s v="USD"/>
    <x v="863"/>
    <x v="863"/>
    <b v="0"/>
    <n v="5"/>
    <b v="0"/>
    <x v="13"/>
    <x v="684"/>
    <n v="18"/>
    <x v="4"/>
    <x v="13"/>
  </r>
  <r>
    <x v="864"/>
    <x v="864"/>
    <s v="Help to make an album that will stand out in the pantheon of LDS music, an album of the highest musical and artistic standards."/>
    <x v="115"/>
    <x v="651"/>
    <x v="2"/>
    <x v="0"/>
    <s v="USD"/>
    <x v="864"/>
    <x v="864"/>
    <b v="0"/>
    <n v="79"/>
    <b v="0"/>
    <x v="13"/>
    <x v="685"/>
    <n v="34.177215189873415"/>
    <x v="4"/>
    <x v="13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x v="865"/>
    <x v="865"/>
    <b v="0"/>
    <n v="2"/>
    <b v="0"/>
    <x v="13"/>
    <x v="686"/>
    <n v="22.5"/>
    <x v="4"/>
    <x v="13"/>
  </r>
  <r>
    <x v="866"/>
    <x v="866"/>
    <s v="Drivetime heads to Cali for summer tour supported by @Smoothjazz.com &amp; @JJZPhilly  #Spaghettini #The Roxy"/>
    <x v="8"/>
    <x v="141"/>
    <x v="2"/>
    <x v="0"/>
    <s v="USD"/>
    <x v="866"/>
    <x v="866"/>
    <b v="0"/>
    <n v="11"/>
    <b v="0"/>
    <x v="13"/>
    <x v="687"/>
    <n v="58.18181818181818"/>
    <x v="4"/>
    <x v="13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x v="867"/>
    <x v="867"/>
    <b v="0"/>
    <n v="11"/>
    <b v="0"/>
    <x v="13"/>
    <x v="688"/>
    <n v="109.18181818181819"/>
    <x v="4"/>
    <x v="13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x v="868"/>
    <x v="868"/>
    <b v="0"/>
    <n v="1"/>
    <b v="0"/>
    <x v="13"/>
    <x v="689"/>
    <n v="50"/>
    <x v="4"/>
    <x v="13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x v="869"/>
    <x v="869"/>
    <b v="0"/>
    <n v="3"/>
    <b v="0"/>
    <x v="13"/>
    <x v="690"/>
    <n v="346.66666666666669"/>
    <x v="4"/>
    <x v="13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x v="870"/>
    <x v="870"/>
    <b v="0"/>
    <n v="5"/>
    <b v="0"/>
    <x v="13"/>
    <x v="691"/>
    <n v="12.4"/>
    <x v="4"/>
    <x v="1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x v="871"/>
    <x v="871"/>
    <b v="0"/>
    <n v="12"/>
    <b v="0"/>
    <x v="13"/>
    <x v="692"/>
    <n v="27.083333333333332"/>
    <x v="4"/>
    <x v="13"/>
  </r>
  <r>
    <x v="872"/>
    <x v="872"/>
    <s v="The Songs of Africa Ensemble embarks on their first Goodwill Africa Tour, to taste African music &amp; culture firsthand."/>
    <x v="6"/>
    <x v="654"/>
    <x v="2"/>
    <x v="0"/>
    <s v="USD"/>
    <x v="872"/>
    <x v="872"/>
    <b v="0"/>
    <n v="2"/>
    <b v="0"/>
    <x v="13"/>
    <x v="693"/>
    <n v="32.5"/>
    <x v="4"/>
    <x v="13"/>
  </r>
  <r>
    <x v="873"/>
    <x v="873"/>
    <s v="Fall in love with &quot;The Dreamer&quot;, new original music from trumpeter Freddie Dunn!"/>
    <x v="8"/>
    <x v="372"/>
    <x v="2"/>
    <x v="0"/>
    <s v="USD"/>
    <x v="873"/>
    <x v="873"/>
    <b v="0"/>
    <n v="5"/>
    <b v="0"/>
    <x v="13"/>
    <x v="694"/>
    <n v="9"/>
    <x v="4"/>
    <x v="13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x v="874"/>
    <x v="874"/>
    <b v="0"/>
    <n v="21"/>
    <b v="0"/>
    <x v="13"/>
    <x v="695"/>
    <n v="34.761904761904759"/>
    <x v="4"/>
    <x v="13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x v="875"/>
    <x v="875"/>
    <b v="0"/>
    <n v="0"/>
    <b v="0"/>
    <x v="13"/>
    <x v="109"/>
    <e v="#DIV/0!"/>
    <x v="4"/>
    <x v="13"/>
  </r>
  <r>
    <x v="876"/>
    <x v="876"/>
    <s v="What was the greatest record shop ever?  DOBELLS!"/>
    <x v="189"/>
    <x v="656"/>
    <x v="2"/>
    <x v="1"/>
    <s v="GBP"/>
    <x v="876"/>
    <x v="876"/>
    <b v="0"/>
    <n v="45"/>
    <b v="0"/>
    <x v="13"/>
    <x v="696"/>
    <n v="28.577777777777779"/>
    <x v="4"/>
    <x v="13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x v="877"/>
    <x v="877"/>
    <b v="0"/>
    <n v="29"/>
    <b v="0"/>
    <x v="13"/>
    <x v="697"/>
    <n v="46.586206896551722"/>
    <x v="4"/>
    <x v="13"/>
  </r>
  <r>
    <x v="878"/>
    <x v="878"/>
    <s v="Join in and help me make my first jazz album. I would really like to make a Christmas album and a smooth jazz CD. Want a FREE CD?"/>
    <x v="10"/>
    <x v="654"/>
    <x v="2"/>
    <x v="0"/>
    <s v="USD"/>
    <x v="878"/>
    <x v="878"/>
    <b v="0"/>
    <n v="2"/>
    <b v="0"/>
    <x v="13"/>
    <x v="698"/>
    <n v="32.5"/>
    <x v="4"/>
    <x v="13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x v="879"/>
    <x v="879"/>
    <b v="0"/>
    <n v="30"/>
    <b v="0"/>
    <x v="13"/>
    <x v="699"/>
    <n v="21.466666666666665"/>
    <x v="4"/>
    <x v="13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x v="880"/>
    <x v="880"/>
    <b v="0"/>
    <n v="8"/>
    <b v="0"/>
    <x v="14"/>
    <x v="700"/>
    <n v="14.125"/>
    <x v="4"/>
    <x v="14"/>
  </r>
  <r>
    <x v="881"/>
    <x v="881"/>
    <s v="To raise funds to finish the latest album by Chris Reed and the Anime Raiders, called &quot;Deep City Diving&quot;"/>
    <x v="192"/>
    <x v="134"/>
    <x v="2"/>
    <x v="0"/>
    <s v="USD"/>
    <x v="881"/>
    <x v="881"/>
    <b v="0"/>
    <n v="1"/>
    <b v="0"/>
    <x v="14"/>
    <x v="417"/>
    <n v="30"/>
    <x v="4"/>
    <x v="14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x v="882"/>
    <x v="882"/>
    <b v="0"/>
    <n v="14"/>
    <b v="0"/>
    <x v="14"/>
    <x v="701"/>
    <n v="21.571428571428573"/>
    <x v="4"/>
    <x v="14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x v="883"/>
    <x v="883"/>
    <b v="0"/>
    <n v="24"/>
    <b v="0"/>
    <x v="14"/>
    <x v="702"/>
    <n v="83.375"/>
    <x v="4"/>
    <x v="14"/>
  </r>
  <r>
    <x v="884"/>
    <x v="884"/>
    <s v="We need to hire an animal trainer to have a chimpanzee actor perform in our music video with us!"/>
    <x v="13"/>
    <x v="170"/>
    <x v="2"/>
    <x v="0"/>
    <s v="USD"/>
    <x v="884"/>
    <x v="884"/>
    <b v="0"/>
    <n v="2"/>
    <b v="0"/>
    <x v="14"/>
    <x v="460"/>
    <n v="10"/>
    <x v="4"/>
    <x v="14"/>
  </r>
  <r>
    <x v="885"/>
    <x v="885"/>
    <s v="Cobrette Bardole's widely anticipated sophomore release is ready for tracking and he needs your help to make it a reality!"/>
    <x v="28"/>
    <x v="661"/>
    <x v="2"/>
    <x v="0"/>
    <s v="USD"/>
    <x v="885"/>
    <x v="885"/>
    <b v="0"/>
    <n v="21"/>
    <b v="0"/>
    <x v="14"/>
    <x v="703"/>
    <n v="35.714285714285715"/>
    <x v="4"/>
    <x v="14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x v="886"/>
    <x v="886"/>
    <b v="0"/>
    <n v="7"/>
    <b v="0"/>
    <x v="14"/>
    <x v="704"/>
    <n v="29.285714285714285"/>
    <x v="4"/>
    <x v="14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x v="887"/>
    <x v="887"/>
    <b v="0"/>
    <n v="0"/>
    <b v="0"/>
    <x v="14"/>
    <x v="109"/>
    <e v="#DIV/0!"/>
    <x v="4"/>
    <x v="14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x v="888"/>
    <x v="888"/>
    <b v="0"/>
    <n v="4"/>
    <b v="0"/>
    <x v="14"/>
    <x v="705"/>
    <n v="18"/>
    <x v="4"/>
    <x v="14"/>
  </r>
  <r>
    <x v="889"/>
    <x v="889"/>
    <s v="I have finally decided to follow my dream. I want to be a professional musician. This is the project that with get me there."/>
    <x v="31"/>
    <x v="663"/>
    <x v="2"/>
    <x v="0"/>
    <s v="USD"/>
    <x v="889"/>
    <x v="889"/>
    <b v="0"/>
    <n v="32"/>
    <b v="0"/>
    <x v="14"/>
    <x v="706"/>
    <n v="73.760000000000005"/>
    <x v="4"/>
    <x v="14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x v="890"/>
    <x v="890"/>
    <b v="0"/>
    <n v="4"/>
    <b v="0"/>
    <x v="14"/>
    <x v="707"/>
    <n v="31.25"/>
    <x v="4"/>
    <x v="14"/>
  </r>
  <r>
    <x v="891"/>
    <x v="891"/>
    <s v="Along with a new EP production and release, it's time to bring Den-Mate, LIVE, to a location near you - East Coast and Beyond!"/>
    <x v="6"/>
    <x v="92"/>
    <x v="2"/>
    <x v="0"/>
    <s v="USD"/>
    <x v="891"/>
    <x v="891"/>
    <b v="0"/>
    <n v="9"/>
    <b v="0"/>
    <x v="14"/>
    <x v="140"/>
    <n v="28.888888888888889"/>
    <x v="4"/>
    <x v="14"/>
  </r>
  <r>
    <x v="892"/>
    <x v="892"/>
    <s v="ADCA would like to complete the production of its debut CD, in order to bring the joys of chamber music to its fans, new and old."/>
    <x v="12"/>
    <x v="664"/>
    <x v="2"/>
    <x v="0"/>
    <s v="USD"/>
    <x v="892"/>
    <x v="892"/>
    <b v="0"/>
    <n v="17"/>
    <b v="0"/>
    <x v="14"/>
    <x v="708"/>
    <n v="143.8235294117647"/>
    <x v="4"/>
    <x v="14"/>
  </r>
  <r>
    <x v="893"/>
    <x v="893"/>
    <s v="The Philly music scene is full of amazing talent. This annual music festival is to celebrate those gems within that scene!"/>
    <x v="13"/>
    <x v="148"/>
    <x v="2"/>
    <x v="0"/>
    <s v="USD"/>
    <x v="893"/>
    <x v="893"/>
    <b v="0"/>
    <n v="5"/>
    <b v="0"/>
    <x v="14"/>
    <x v="709"/>
    <n v="40"/>
    <x v="4"/>
    <x v="14"/>
  </r>
  <r>
    <x v="894"/>
    <x v="894"/>
    <s v="Help Saint Sebastian finish their debut album, Melancholy Breakdown, accompanied by a short documentary film about fibromyalgia."/>
    <x v="22"/>
    <x v="665"/>
    <x v="2"/>
    <x v="0"/>
    <s v="USD"/>
    <x v="894"/>
    <x v="894"/>
    <b v="0"/>
    <n v="53"/>
    <b v="0"/>
    <x v="14"/>
    <x v="710"/>
    <n v="147.81132075471697"/>
    <x v="4"/>
    <x v="14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x v="895"/>
    <x v="895"/>
    <b v="0"/>
    <n v="7"/>
    <b v="0"/>
    <x v="14"/>
    <x v="711"/>
    <n v="27.857142857142858"/>
    <x v="4"/>
    <x v="14"/>
  </r>
  <r>
    <x v="896"/>
    <x v="896"/>
    <s v="The people have spoken...the stars have aligned...Hardsoul Poets are making a new record and we want our fans on the front lines."/>
    <x v="6"/>
    <x v="667"/>
    <x v="2"/>
    <x v="0"/>
    <s v="USD"/>
    <x v="896"/>
    <x v="896"/>
    <b v="0"/>
    <n v="72"/>
    <b v="0"/>
    <x v="14"/>
    <x v="142"/>
    <n v="44.444444444444443"/>
    <x v="4"/>
    <x v="14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x v="897"/>
    <x v="897"/>
    <b v="0"/>
    <n v="0"/>
    <b v="0"/>
    <x v="14"/>
    <x v="109"/>
    <e v="#DIV/0!"/>
    <x v="4"/>
    <x v="14"/>
  </r>
  <r>
    <x v="898"/>
    <x v="898"/>
    <s v="For each month in 2012, Sonnet will be releasing a Jesus-celebrating, grave-shattering, ear-tickling, mind-provoking song!"/>
    <x v="30"/>
    <x v="119"/>
    <x v="2"/>
    <x v="0"/>
    <s v="USD"/>
    <x v="898"/>
    <x v="898"/>
    <b v="0"/>
    <n v="2"/>
    <b v="0"/>
    <x v="14"/>
    <x v="712"/>
    <n v="35"/>
    <x v="4"/>
    <x v="14"/>
  </r>
  <r>
    <x v="899"/>
    <x v="899"/>
    <s v="Lets get 48/14 pressed and in your cd players,ipods,blogs, and facebook status'. Lets get it everywhere!"/>
    <x v="47"/>
    <x v="668"/>
    <x v="2"/>
    <x v="0"/>
    <s v="USD"/>
    <x v="899"/>
    <x v="899"/>
    <b v="0"/>
    <n v="8"/>
    <b v="0"/>
    <x v="14"/>
    <x v="713"/>
    <n v="35"/>
    <x v="4"/>
    <x v="14"/>
  </r>
  <r>
    <x v="900"/>
    <x v="900"/>
    <s v="With Project Revive, I aim to protect and nurture the creative impulse through music."/>
    <x v="10"/>
    <x v="577"/>
    <x v="2"/>
    <x v="0"/>
    <s v="USD"/>
    <x v="900"/>
    <x v="900"/>
    <b v="0"/>
    <n v="2"/>
    <b v="0"/>
    <x v="13"/>
    <x v="714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x v="901"/>
    <b v="0"/>
    <n v="0"/>
    <b v="0"/>
    <x v="13"/>
    <x v="109"/>
    <e v="#DIV/0!"/>
    <x v="4"/>
    <x v="13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x v="902"/>
    <x v="902"/>
    <b v="0"/>
    <n v="3"/>
    <b v="0"/>
    <x v="13"/>
    <x v="715"/>
    <n v="30"/>
    <x v="4"/>
    <x v="13"/>
  </r>
  <r>
    <x v="903"/>
    <x v="903"/>
    <s v="The U City Jazz Festival is offered for free to the community and features the best jazz talent from the midwest."/>
    <x v="10"/>
    <x v="669"/>
    <x v="2"/>
    <x v="0"/>
    <s v="USD"/>
    <x v="903"/>
    <x v="903"/>
    <b v="0"/>
    <n v="4"/>
    <b v="0"/>
    <x v="13"/>
    <x v="416"/>
    <n v="40"/>
    <x v="4"/>
    <x v="13"/>
  </r>
  <r>
    <x v="904"/>
    <x v="904"/>
    <s v="Support the preservation of Jazz and help us become a national Jazz Festival with the best music, food, and fun for all ages!"/>
    <x v="63"/>
    <x v="118"/>
    <x v="2"/>
    <x v="0"/>
    <s v="USD"/>
    <x v="904"/>
    <x v="904"/>
    <b v="0"/>
    <n v="3"/>
    <b v="0"/>
    <x v="13"/>
    <x v="716"/>
    <n v="50.333333333333336"/>
    <x v="4"/>
    <x v="13"/>
  </r>
  <r>
    <x v="905"/>
    <x v="905"/>
    <s v="Working hard to get into the studio to record, produce, and edit my break out CD. I hope to realize my vision!"/>
    <x v="115"/>
    <x v="670"/>
    <x v="2"/>
    <x v="0"/>
    <s v="USD"/>
    <x v="905"/>
    <x v="905"/>
    <b v="0"/>
    <n v="6"/>
    <b v="0"/>
    <x v="13"/>
    <x v="717"/>
    <n v="32.666666666666664"/>
    <x v="4"/>
    <x v="13"/>
  </r>
  <r>
    <x v="906"/>
    <x v="906"/>
    <s v="The DMV's most respected saxophonist pay tribute to Motown."/>
    <x v="36"/>
    <x v="117"/>
    <x v="2"/>
    <x v="0"/>
    <s v="USD"/>
    <x v="906"/>
    <x v="906"/>
    <b v="0"/>
    <n v="0"/>
    <b v="0"/>
    <x v="13"/>
    <x v="109"/>
    <e v="#DIV/0!"/>
    <x v="4"/>
    <x v="13"/>
  </r>
  <r>
    <x v="907"/>
    <x v="907"/>
    <s v="Greg Chambers' self-titled CD needs support for post production, replication, and promotion."/>
    <x v="193"/>
    <x v="117"/>
    <x v="2"/>
    <x v="0"/>
    <s v="USD"/>
    <x v="907"/>
    <x v="907"/>
    <b v="0"/>
    <n v="0"/>
    <b v="0"/>
    <x v="13"/>
    <x v="109"/>
    <e v="#DIV/0!"/>
    <x v="4"/>
    <x v="13"/>
  </r>
  <r>
    <x v="908"/>
    <x v="908"/>
    <s v="This project is designed to help protect the environment by using Eco-friendly product packaging."/>
    <x v="30"/>
    <x v="117"/>
    <x v="2"/>
    <x v="0"/>
    <s v="USD"/>
    <x v="908"/>
    <x v="908"/>
    <b v="0"/>
    <n v="0"/>
    <b v="0"/>
    <x v="13"/>
    <x v="109"/>
    <e v="#DIV/0!"/>
    <x v="4"/>
    <x v="13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x v="909"/>
    <x v="909"/>
    <b v="0"/>
    <n v="8"/>
    <b v="0"/>
    <x v="13"/>
    <x v="140"/>
    <n v="65"/>
    <x v="4"/>
    <x v="13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x v="910"/>
    <x v="910"/>
    <b v="0"/>
    <n v="5"/>
    <b v="0"/>
    <x v="13"/>
    <x v="718"/>
    <n v="24.6"/>
    <x v="4"/>
    <x v="13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x v="911"/>
    <x v="911"/>
    <b v="0"/>
    <n v="0"/>
    <b v="0"/>
    <x v="13"/>
    <x v="109"/>
    <e v="#DIV/0!"/>
    <x v="4"/>
    <x v="13"/>
  </r>
  <r>
    <x v="912"/>
    <x v="912"/>
    <s v="My new album will be called Triad, an album of original music performed by me &amp; guest musical artists."/>
    <x v="8"/>
    <x v="134"/>
    <x v="2"/>
    <x v="0"/>
    <s v="USD"/>
    <x v="912"/>
    <x v="912"/>
    <b v="0"/>
    <n v="2"/>
    <b v="0"/>
    <x v="13"/>
    <x v="719"/>
    <n v="15"/>
    <x v="4"/>
    <x v="13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x v="913"/>
    <x v="913"/>
    <b v="0"/>
    <n v="24"/>
    <b v="0"/>
    <x v="13"/>
    <x v="720"/>
    <n v="82.583333333333329"/>
    <x v="4"/>
    <x v="13"/>
  </r>
  <r>
    <x v="914"/>
    <x v="914"/>
    <s v="This project is for the making of a music video. All funds will go towards production costs for this event only."/>
    <x v="15"/>
    <x v="117"/>
    <x v="2"/>
    <x v="0"/>
    <s v="USD"/>
    <x v="914"/>
    <x v="914"/>
    <b v="0"/>
    <n v="0"/>
    <b v="0"/>
    <x v="13"/>
    <x v="109"/>
    <e v="#DIV/0!"/>
    <x v="4"/>
    <x v="13"/>
  </r>
  <r>
    <x v="915"/>
    <x v="915"/>
    <s v="â€œThe Deep Brooklyn Suiteâ€ is a series of musical impressions about living and surviving in Brooklyn."/>
    <x v="115"/>
    <x v="672"/>
    <x v="2"/>
    <x v="0"/>
    <s v="USD"/>
    <x v="915"/>
    <x v="915"/>
    <b v="0"/>
    <n v="9"/>
    <b v="0"/>
    <x v="13"/>
    <x v="721"/>
    <n v="41.666666666666664"/>
    <x v="4"/>
    <x v="13"/>
  </r>
  <r>
    <x v="916"/>
    <x v="916"/>
    <s v="Our next audio recording projects are scheduled for November 1 to 3, 2010 here in Kansas City, Missouri! "/>
    <x v="126"/>
    <x v="117"/>
    <x v="2"/>
    <x v="0"/>
    <s v="USD"/>
    <x v="916"/>
    <x v="916"/>
    <b v="0"/>
    <n v="0"/>
    <b v="0"/>
    <x v="13"/>
    <x v="109"/>
    <e v="#DIV/0!"/>
    <x v="4"/>
    <x v="13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x v="917"/>
    <x v="917"/>
    <b v="0"/>
    <n v="1"/>
    <b v="0"/>
    <x v="13"/>
    <x v="722"/>
    <n v="30"/>
    <x v="4"/>
    <x v="13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x v="918"/>
    <x v="918"/>
    <b v="0"/>
    <n v="10"/>
    <b v="0"/>
    <x v="13"/>
    <x v="723"/>
    <n v="19.600000000000001"/>
    <x v="4"/>
    <x v="13"/>
  </r>
  <r>
    <x v="919"/>
    <x v="919"/>
    <s v="Cool jazz with a New Orleans flavor."/>
    <x v="22"/>
    <x v="173"/>
    <x v="2"/>
    <x v="0"/>
    <s v="USD"/>
    <x v="919"/>
    <x v="919"/>
    <b v="0"/>
    <n v="1"/>
    <b v="0"/>
    <x v="13"/>
    <x v="724"/>
    <n v="100"/>
    <x v="4"/>
    <x v="13"/>
  </r>
  <r>
    <x v="920"/>
    <x v="920"/>
    <s v="Miami club band records powerhouse fusion album. You don't have to be a musician to understand the sound of jazz."/>
    <x v="62"/>
    <x v="117"/>
    <x v="2"/>
    <x v="0"/>
    <s v="USD"/>
    <x v="920"/>
    <x v="920"/>
    <b v="0"/>
    <n v="0"/>
    <b v="0"/>
    <x v="13"/>
    <x v="109"/>
    <e v="#DIV/0!"/>
    <x v="4"/>
    <x v="13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x v="921"/>
    <x v="921"/>
    <b v="0"/>
    <n v="20"/>
    <b v="0"/>
    <x v="13"/>
    <x v="725"/>
    <n v="231.75"/>
    <x v="4"/>
    <x v="13"/>
  </r>
  <r>
    <x v="922"/>
    <x v="922"/>
    <s v="Our goal is to help educate the world about jazz and its components; how it relates to love, romance, and success."/>
    <x v="100"/>
    <x v="674"/>
    <x v="2"/>
    <x v="0"/>
    <s v="USD"/>
    <x v="922"/>
    <x v="922"/>
    <b v="0"/>
    <n v="30"/>
    <b v="0"/>
    <x v="13"/>
    <x v="726"/>
    <n v="189.33333333333334"/>
    <x v="4"/>
    <x v="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x v="923"/>
    <x v="923"/>
    <b v="0"/>
    <n v="6"/>
    <b v="0"/>
    <x v="13"/>
    <x v="727"/>
    <n v="55"/>
    <x v="4"/>
    <x v="1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x v="924"/>
    <x v="924"/>
    <b v="0"/>
    <n v="15"/>
    <b v="0"/>
    <x v="13"/>
    <x v="728"/>
    <n v="21.8"/>
    <x v="4"/>
    <x v="13"/>
  </r>
  <r>
    <x v="925"/>
    <x v="925"/>
    <s v="This project is a mix of original &amp; standard song selections.  This phase covers recording and package design expenses."/>
    <x v="12"/>
    <x v="669"/>
    <x v="2"/>
    <x v="0"/>
    <s v="USD"/>
    <x v="925"/>
    <x v="925"/>
    <b v="0"/>
    <n v="5"/>
    <b v="0"/>
    <x v="13"/>
    <x v="129"/>
    <n v="32"/>
    <x v="4"/>
    <x v="13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x v="926"/>
    <x v="926"/>
    <b v="0"/>
    <n v="0"/>
    <b v="0"/>
    <x v="13"/>
    <x v="109"/>
    <e v="#DIV/0!"/>
    <x v="4"/>
    <x v="13"/>
  </r>
  <r>
    <x v="927"/>
    <x v="927"/>
    <s v="Studio CD/DVD Solo project of Pianist &amp; Keyboardist Jetro da Silva"/>
    <x v="22"/>
    <x v="117"/>
    <x v="2"/>
    <x v="0"/>
    <s v="USD"/>
    <x v="927"/>
    <x v="927"/>
    <b v="0"/>
    <n v="0"/>
    <b v="0"/>
    <x v="13"/>
    <x v="109"/>
    <e v="#DIV/0!"/>
    <x v="4"/>
    <x v="13"/>
  </r>
  <r>
    <x v="928"/>
    <x v="928"/>
    <s v="A real Motown Backup singer on 22 gold and platinum albums headlines her own Jazz CD of Motown songs."/>
    <x v="107"/>
    <x v="607"/>
    <x v="2"/>
    <x v="0"/>
    <s v="USD"/>
    <x v="928"/>
    <x v="928"/>
    <b v="0"/>
    <n v="28"/>
    <b v="0"/>
    <x v="13"/>
    <x v="729"/>
    <n v="56.25"/>
    <x v="4"/>
    <x v="13"/>
  </r>
  <r>
    <x v="929"/>
    <x v="929"/>
    <s v="I am searching for monetary funding to go into a good recording studio and record experimental intuitive improv jazz."/>
    <x v="2"/>
    <x v="117"/>
    <x v="2"/>
    <x v="0"/>
    <s v="USD"/>
    <x v="929"/>
    <x v="929"/>
    <b v="0"/>
    <n v="0"/>
    <b v="0"/>
    <x v="13"/>
    <x v="109"/>
    <e v="#DIV/0!"/>
    <x v="4"/>
    <x v="13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x v="930"/>
    <x v="930"/>
    <b v="0"/>
    <n v="5"/>
    <b v="0"/>
    <x v="13"/>
    <x v="730"/>
    <n v="69"/>
    <x v="4"/>
    <x v="13"/>
  </r>
  <r>
    <x v="931"/>
    <x v="931"/>
    <s v="A contemporary jazz project crossing music lines, from jazz to rock walking through some free elements and full of melody!"/>
    <x v="13"/>
    <x v="449"/>
    <x v="2"/>
    <x v="1"/>
    <s v="GBP"/>
    <x v="931"/>
    <x v="931"/>
    <b v="0"/>
    <n v="7"/>
    <b v="0"/>
    <x v="13"/>
    <x v="731"/>
    <n v="18.714285714285715"/>
    <x v="4"/>
    <x v="13"/>
  </r>
  <r>
    <x v="932"/>
    <x v="932"/>
    <s v="Help me to create my 3rd album, a Christmas CD with 16 Holiday/Original favorites!"/>
    <x v="196"/>
    <x v="677"/>
    <x v="2"/>
    <x v="0"/>
    <s v="USD"/>
    <x v="932"/>
    <x v="932"/>
    <b v="0"/>
    <n v="30"/>
    <b v="0"/>
    <x v="13"/>
    <x v="732"/>
    <n v="46.033333333333331"/>
    <x v="4"/>
    <x v="13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x v="933"/>
    <x v="933"/>
    <b v="0"/>
    <n v="2"/>
    <b v="0"/>
    <x v="13"/>
    <x v="733"/>
    <n v="60"/>
    <x v="4"/>
    <x v="13"/>
  </r>
  <r>
    <x v="934"/>
    <x v="934"/>
    <s v="Ground Effect is my first solo EP project intended to help promote Fusion and creative music music in Saskatchewan and Canada."/>
    <x v="10"/>
    <x v="679"/>
    <x v="2"/>
    <x v="5"/>
    <s v="CAD"/>
    <x v="934"/>
    <x v="934"/>
    <b v="0"/>
    <n v="30"/>
    <b v="0"/>
    <x v="13"/>
    <x v="734"/>
    <n v="50.666666666666664"/>
    <x v="4"/>
    <x v="13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x v="935"/>
    <x v="935"/>
    <b v="0"/>
    <n v="2"/>
    <b v="0"/>
    <x v="13"/>
    <x v="735"/>
    <n v="25"/>
    <x v="4"/>
    <x v="13"/>
  </r>
  <r>
    <x v="936"/>
    <x v="936"/>
    <s v="A CD of a live Jazz concert featuring Marti Mendenhall, George Mitchell, Scott Steed and Todd Strait."/>
    <x v="123"/>
    <x v="117"/>
    <x v="2"/>
    <x v="0"/>
    <s v="USD"/>
    <x v="936"/>
    <x v="936"/>
    <b v="0"/>
    <n v="0"/>
    <b v="0"/>
    <x v="13"/>
    <x v="109"/>
    <e v="#DIV/0!"/>
    <x v="4"/>
    <x v="13"/>
  </r>
  <r>
    <x v="937"/>
    <x v="937"/>
    <s v="We've been invited to perform at Jazz Festival 2013. We must request funding to successfully manage this special invitation"/>
    <x v="8"/>
    <x v="130"/>
    <x v="2"/>
    <x v="0"/>
    <s v="USD"/>
    <x v="937"/>
    <x v="937"/>
    <b v="0"/>
    <n v="2"/>
    <b v="0"/>
    <x v="13"/>
    <x v="736"/>
    <n v="20"/>
    <x v="4"/>
    <x v="13"/>
  </r>
  <r>
    <x v="938"/>
    <x v="938"/>
    <s v="Creating new avenues of exposure for young Jazz &amp; Soul artists_x000a_to express their Art of Music."/>
    <x v="39"/>
    <x v="379"/>
    <x v="2"/>
    <x v="0"/>
    <s v="USD"/>
    <x v="938"/>
    <x v="938"/>
    <b v="0"/>
    <n v="1"/>
    <b v="0"/>
    <x v="13"/>
    <x v="737"/>
    <n v="25"/>
    <x v="4"/>
    <x v="13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x v="939"/>
    <x v="939"/>
    <b v="0"/>
    <n v="2"/>
    <b v="0"/>
    <x v="13"/>
    <x v="738"/>
    <n v="20"/>
    <x v="4"/>
    <x v="13"/>
  </r>
  <r>
    <x v="940"/>
    <x v="940"/>
    <s v="The 1st club in your bag should be between your ears!  Light up Your Brain Power. Play Smarter. Swing the LUMIC Band.."/>
    <x v="7"/>
    <x v="680"/>
    <x v="2"/>
    <x v="0"/>
    <s v="USD"/>
    <x v="940"/>
    <x v="940"/>
    <b v="0"/>
    <n v="14"/>
    <b v="0"/>
    <x v="8"/>
    <x v="739"/>
    <n v="110.28571428571429"/>
    <x v="2"/>
    <x v="8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x v="941"/>
    <x v="941"/>
    <b v="0"/>
    <n v="31"/>
    <b v="0"/>
    <x v="8"/>
    <x v="740"/>
    <n v="37.451612903225808"/>
    <x v="2"/>
    <x v="8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x v="942"/>
    <x v="942"/>
    <b v="0"/>
    <n v="16"/>
    <b v="0"/>
    <x v="8"/>
    <x v="741"/>
    <n v="41.75"/>
    <x v="2"/>
    <x v="8"/>
  </r>
  <r>
    <x v="943"/>
    <x v="943"/>
    <s v="A mask for home or travel that will give you the best, undisturbed sleep of your life."/>
    <x v="9"/>
    <x v="683"/>
    <x v="2"/>
    <x v="0"/>
    <s v="USD"/>
    <x v="943"/>
    <x v="943"/>
    <b v="0"/>
    <n v="12"/>
    <b v="0"/>
    <x v="8"/>
    <x v="742"/>
    <n v="24.083333333333332"/>
    <x v="2"/>
    <x v="8"/>
  </r>
  <r>
    <x v="944"/>
    <x v="944"/>
    <s v="Find your pet when it's missing, digitally store pet-related information, and locate pet friend establishments and services."/>
    <x v="63"/>
    <x v="684"/>
    <x v="2"/>
    <x v="0"/>
    <s v="USD"/>
    <x v="944"/>
    <x v="944"/>
    <b v="0"/>
    <n v="96"/>
    <b v="0"/>
    <x v="8"/>
    <x v="743"/>
    <n v="69.40625"/>
    <x v="2"/>
    <x v="8"/>
  </r>
  <r>
    <x v="945"/>
    <x v="945"/>
    <s v="Make your watch Smart ! CT Band is an ultra-thin, high-tech smart watch-strap awarded twice at CES 2017 las vegas"/>
    <x v="57"/>
    <x v="685"/>
    <x v="2"/>
    <x v="6"/>
    <s v="EUR"/>
    <x v="945"/>
    <x v="945"/>
    <b v="0"/>
    <n v="16"/>
    <b v="0"/>
    <x v="8"/>
    <x v="744"/>
    <n v="155.25"/>
    <x v="2"/>
    <x v="8"/>
  </r>
  <r>
    <x v="946"/>
    <x v="946"/>
    <s v="Soft edged-Hard working. The perfect wearable organization for the home and professional shop."/>
    <x v="36"/>
    <x v="686"/>
    <x v="2"/>
    <x v="0"/>
    <s v="USD"/>
    <x v="946"/>
    <x v="946"/>
    <b v="0"/>
    <n v="5"/>
    <b v="0"/>
    <x v="8"/>
    <x v="745"/>
    <n v="57.2"/>
    <x v="2"/>
    <x v="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x v="947"/>
    <x v="947"/>
    <b v="0"/>
    <n v="0"/>
    <b v="0"/>
    <x v="8"/>
    <x v="109"/>
    <e v="#DIV/0!"/>
    <x v="2"/>
    <x v="8"/>
  </r>
  <r>
    <x v="948"/>
    <x v="948"/>
    <s v="T-Shirt with Led panel controlled by Android app over WiFi. _x000a_Multiple shirts, games, text, video effects support,"/>
    <x v="23"/>
    <x v="374"/>
    <x v="2"/>
    <x v="9"/>
    <s v="EUR"/>
    <x v="948"/>
    <x v="948"/>
    <b v="0"/>
    <n v="8"/>
    <b v="0"/>
    <x v="8"/>
    <x v="746"/>
    <n v="60"/>
    <x v="2"/>
    <x v="8"/>
  </r>
  <r>
    <x v="949"/>
    <x v="949"/>
    <s v="Der INBED ist ein innovatives Multisensor-Wearable fÃ¼r die SturzprÃ¤vention motorisch eingeschrÃ¤nkter Personen."/>
    <x v="22"/>
    <x v="687"/>
    <x v="2"/>
    <x v="12"/>
    <s v="EUR"/>
    <x v="949"/>
    <x v="949"/>
    <b v="0"/>
    <n v="7"/>
    <b v="0"/>
    <x v="8"/>
    <x v="747"/>
    <n v="39"/>
    <x v="2"/>
    <x v="8"/>
  </r>
  <r>
    <x v="950"/>
    <x v="950"/>
    <s v="Rider worn tail light brake light. Adheres to virtually any coat, jacket or vest. Stays on even when you get off."/>
    <x v="10"/>
    <x v="688"/>
    <x v="2"/>
    <x v="5"/>
    <s v="CAD"/>
    <x v="950"/>
    <x v="950"/>
    <b v="0"/>
    <n v="24"/>
    <b v="0"/>
    <x v="8"/>
    <x v="748"/>
    <n v="58.416666666666664"/>
    <x v="2"/>
    <x v="8"/>
  </r>
  <r>
    <x v="951"/>
    <x v="951"/>
    <s v="Revolutionizing the way we walk our dogs!"/>
    <x v="63"/>
    <x v="689"/>
    <x v="2"/>
    <x v="0"/>
    <s v="USD"/>
    <x v="951"/>
    <x v="951"/>
    <b v="0"/>
    <n v="121"/>
    <b v="0"/>
    <x v="8"/>
    <x v="749"/>
    <n v="158.63636363636363"/>
    <x v="2"/>
    <x v="8"/>
  </r>
  <r>
    <x v="952"/>
    <x v="952"/>
    <s v="Audionoggin: Wireless personal surround sound for the athlete in everyone."/>
    <x v="197"/>
    <x v="690"/>
    <x v="2"/>
    <x v="0"/>
    <s v="USD"/>
    <x v="952"/>
    <x v="952"/>
    <b v="0"/>
    <n v="196"/>
    <b v="0"/>
    <x v="8"/>
    <x v="750"/>
    <n v="99.857142857142861"/>
    <x v="2"/>
    <x v="8"/>
  </r>
  <r>
    <x v="953"/>
    <x v="953"/>
    <s v="IRring is the worlds first universal remote control that fits on your finger and controls your TV, your lighting, and your life."/>
    <x v="36"/>
    <x v="691"/>
    <x v="2"/>
    <x v="0"/>
    <s v="USD"/>
    <x v="953"/>
    <x v="953"/>
    <b v="0"/>
    <n v="5"/>
    <b v="0"/>
    <x v="8"/>
    <x v="751"/>
    <n v="25.2"/>
    <x v="2"/>
    <x v="8"/>
  </r>
  <r>
    <x v="954"/>
    <x v="954"/>
    <s v="Turn your iPhone into wearable tech &amp; GoPro. Features: Selfie Stick, Tripod, &amp; Protective Top. Great for everyday carry."/>
    <x v="36"/>
    <x v="692"/>
    <x v="2"/>
    <x v="0"/>
    <s v="USD"/>
    <x v="954"/>
    <x v="954"/>
    <b v="0"/>
    <n v="73"/>
    <b v="0"/>
    <x v="8"/>
    <x v="752"/>
    <n v="89.191780821917803"/>
    <x v="2"/>
    <x v="8"/>
  </r>
  <r>
    <x v="955"/>
    <x v="955"/>
    <s v="PAXIEâ„¢ is a GPS enabled safety wearable for kids that promotes discovery and play while offering parents peace of mind."/>
    <x v="82"/>
    <x v="693"/>
    <x v="2"/>
    <x v="0"/>
    <s v="USD"/>
    <x v="955"/>
    <x v="955"/>
    <b v="0"/>
    <n v="93"/>
    <b v="0"/>
    <x v="8"/>
    <x v="753"/>
    <n v="182.6236559139785"/>
    <x v="2"/>
    <x v="8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x v="956"/>
    <x v="956"/>
    <b v="0"/>
    <n v="17"/>
    <b v="0"/>
    <x v="8"/>
    <x v="754"/>
    <n v="50.647058823529413"/>
    <x v="2"/>
    <x v="8"/>
  </r>
  <r>
    <x v="957"/>
    <x v="957"/>
    <s v="A Leather Smart watch Band, that NEVER needs to be charged for only $37!"/>
    <x v="14"/>
    <x v="694"/>
    <x v="2"/>
    <x v="0"/>
    <s v="USD"/>
    <x v="957"/>
    <x v="957"/>
    <b v="0"/>
    <n v="7"/>
    <b v="0"/>
    <x v="8"/>
    <x v="755"/>
    <n v="33.285714285714285"/>
    <x v="2"/>
    <x v="8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x v="958"/>
    <x v="958"/>
    <b v="0"/>
    <n v="17"/>
    <b v="0"/>
    <x v="8"/>
    <x v="756"/>
    <n v="51.823529411764703"/>
    <x v="2"/>
    <x v="8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x v="959"/>
    <x v="959"/>
    <b v="0"/>
    <n v="171"/>
    <b v="0"/>
    <x v="8"/>
    <x v="757"/>
    <n v="113.62573099415205"/>
    <x v="2"/>
    <x v="8"/>
  </r>
  <r>
    <x v="960"/>
    <x v="960"/>
    <s v="Kai sits right behind your ear and lets you access a smart voice interface 24/7. Call, text, search, and even call an Uber."/>
    <x v="199"/>
    <x v="697"/>
    <x v="2"/>
    <x v="0"/>
    <s v="USD"/>
    <x v="960"/>
    <x v="960"/>
    <b v="0"/>
    <n v="188"/>
    <b v="0"/>
    <x v="8"/>
    <x v="758"/>
    <n v="136.46276595744681"/>
    <x v="2"/>
    <x v="8"/>
  </r>
  <r>
    <x v="961"/>
    <x v="961"/>
    <s v="Active, happy &amp; healthy together! _x000a_Thatâ€™s our mission for all dogs and their parents."/>
    <x v="75"/>
    <x v="698"/>
    <x v="2"/>
    <x v="0"/>
    <s v="USD"/>
    <x v="961"/>
    <x v="961"/>
    <b v="0"/>
    <n v="110"/>
    <b v="0"/>
    <x v="8"/>
    <x v="759"/>
    <n v="364.35454545454547"/>
    <x v="2"/>
    <x v="8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x v="962"/>
    <x v="962"/>
    <b v="0"/>
    <n v="37"/>
    <b v="0"/>
    <x v="8"/>
    <x v="760"/>
    <n v="19.243243243243242"/>
    <x v="2"/>
    <x v="8"/>
  </r>
  <r>
    <x v="963"/>
    <x v="963"/>
    <s v="WE are molding an educated, motivated, non violent GENERATION!"/>
    <x v="19"/>
    <x v="700"/>
    <x v="2"/>
    <x v="0"/>
    <s v="USD"/>
    <x v="963"/>
    <x v="963"/>
    <b v="0"/>
    <n v="9"/>
    <b v="0"/>
    <x v="8"/>
    <x v="761"/>
    <n v="41.888888888888886"/>
    <x v="2"/>
    <x v="8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x v="964"/>
    <x v="964"/>
    <b v="0"/>
    <n v="29"/>
    <b v="0"/>
    <x v="8"/>
    <x v="762"/>
    <n v="30.310344827586206"/>
    <x v="2"/>
    <x v="8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x v="965"/>
    <x v="965"/>
    <b v="0"/>
    <n v="6"/>
    <b v="0"/>
    <x v="8"/>
    <x v="763"/>
    <n v="49.666666666666664"/>
    <x v="2"/>
    <x v="8"/>
  </r>
  <r>
    <x v="966"/>
    <x v="966"/>
    <s v="ICE SHIRT; running, multi-sport, cycling, &amp; athletic wear shirts that hold melting ice to cool you on hot days."/>
    <x v="14"/>
    <x v="702"/>
    <x v="2"/>
    <x v="0"/>
    <s v="USD"/>
    <x v="966"/>
    <x v="966"/>
    <b v="0"/>
    <n v="30"/>
    <b v="0"/>
    <x v="8"/>
    <x v="764"/>
    <n v="59.2"/>
    <x v="2"/>
    <x v="8"/>
  </r>
  <r>
    <x v="967"/>
    <x v="967"/>
    <s v="Better Beanie is the new therapeutic wearable designed to assist you while keeping your hands free."/>
    <x v="22"/>
    <x v="703"/>
    <x v="2"/>
    <x v="0"/>
    <s v="USD"/>
    <x v="967"/>
    <x v="967"/>
    <b v="0"/>
    <n v="81"/>
    <b v="0"/>
    <x v="8"/>
    <x v="765"/>
    <n v="43.97530864197531"/>
    <x v="2"/>
    <x v="8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x v="968"/>
    <x v="968"/>
    <b v="0"/>
    <n v="4"/>
    <b v="0"/>
    <x v="8"/>
    <x v="766"/>
    <n v="26.5"/>
    <x v="2"/>
    <x v="8"/>
  </r>
  <r>
    <x v="969"/>
    <x v="969"/>
    <s v="Geek &amp; Chic Smart Jewelry Collection, Wearables Meet Style!"/>
    <x v="11"/>
    <x v="704"/>
    <x v="2"/>
    <x v="14"/>
    <s v="MXN"/>
    <x v="969"/>
    <x v="969"/>
    <b v="0"/>
    <n v="11"/>
    <b v="0"/>
    <x v="8"/>
    <x v="767"/>
    <n v="1272.7272727272727"/>
    <x v="2"/>
    <x v="8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x v="970"/>
    <x v="970"/>
    <b v="0"/>
    <n v="14"/>
    <b v="0"/>
    <x v="8"/>
    <x v="768"/>
    <n v="164"/>
    <x v="2"/>
    <x v="8"/>
  </r>
  <r>
    <x v="971"/>
    <x v="971"/>
    <s v="Our amazing product is simple and sleek. Our laser system is USB rechargeable for hours of fun. Android / Apple App Controlled."/>
    <x v="57"/>
    <x v="706"/>
    <x v="2"/>
    <x v="0"/>
    <s v="USD"/>
    <x v="971"/>
    <x v="971"/>
    <b v="0"/>
    <n v="5"/>
    <b v="0"/>
    <x v="8"/>
    <x v="769"/>
    <n v="45.2"/>
    <x v="2"/>
    <x v="8"/>
  </r>
  <r>
    <x v="972"/>
    <x v="972"/>
    <s v="Slackers Patent-Pending Magnetic Clip and Cable System, Amazing Sound, Durability and Value Can't Be Beat...AT ANY PRICE!!"/>
    <x v="22"/>
    <x v="707"/>
    <x v="2"/>
    <x v="0"/>
    <s v="USD"/>
    <x v="972"/>
    <x v="972"/>
    <b v="0"/>
    <n v="45"/>
    <b v="0"/>
    <x v="8"/>
    <x v="770"/>
    <n v="153.88888888888889"/>
    <x v="2"/>
    <x v="8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x v="973"/>
    <x v="973"/>
    <b v="0"/>
    <n v="8"/>
    <b v="0"/>
    <x v="8"/>
    <x v="771"/>
    <n v="51.375"/>
    <x v="2"/>
    <x v="8"/>
  </r>
  <r>
    <x v="974"/>
    <x v="974"/>
    <s v="The device that allows those with artificial knees or arthritic knees to kneel down without putting pressure on their knees."/>
    <x v="63"/>
    <x v="668"/>
    <x v="2"/>
    <x v="0"/>
    <s v="USD"/>
    <x v="974"/>
    <x v="974"/>
    <b v="0"/>
    <n v="3"/>
    <b v="0"/>
    <x v="8"/>
    <x v="470"/>
    <n v="93.333333333333329"/>
    <x v="2"/>
    <x v="8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x v="975"/>
    <x v="975"/>
    <b v="0"/>
    <n v="24"/>
    <b v="0"/>
    <x v="8"/>
    <x v="772"/>
    <n v="108.625"/>
    <x v="2"/>
    <x v="8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x v="976"/>
    <x v="976"/>
    <b v="0"/>
    <n v="18"/>
    <b v="0"/>
    <x v="8"/>
    <x v="773"/>
    <n v="160.5"/>
    <x v="2"/>
    <x v="8"/>
  </r>
  <r>
    <x v="977"/>
    <x v="977"/>
    <s v="The unique adapter to apply standard watch straps at your Samsung Gear S2 Sport and Sport 3G! Small, functional and handsome."/>
    <x v="200"/>
    <x v="711"/>
    <x v="2"/>
    <x v="15"/>
    <s v="EUR"/>
    <x v="977"/>
    <x v="977"/>
    <b v="0"/>
    <n v="12"/>
    <b v="0"/>
    <x v="8"/>
    <x v="774"/>
    <n v="75.75"/>
    <x v="2"/>
    <x v="8"/>
  </r>
  <r>
    <x v="978"/>
    <x v="978"/>
    <s v="hidn tempo is an intelligent watch band that allows you to monitor your stress and manage it anywhere, anytime."/>
    <x v="201"/>
    <x v="712"/>
    <x v="2"/>
    <x v="11"/>
    <s v="SEK"/>
    <x v="978"/>
    <x v="978"/>
    <b v="0"/>
    <n v="123"/>
    <b v="0"/>
    <x v="8"/>
    <x v="775"/>
    <n v="790.83739837398377"/>
    <x v="2"/>
    <x v="8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x v="979"/>
    <x v="979"/>
    <b v="0"/>
    <n v="96"/>
    <b v="0"/>
    <x v="8"/>
    <x v="776"/>
    <n v="301.93916666666667"/>
    <x v="2"/>
    <x v="8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x v="980"/>
    <x v="980"/>
    <b v="0"/>
    <n v="31"/>
    <b v="0"/>
    <x v="8"/>
    <x v="777"/>
    <n v="47.935483870967744"/>
    <x v="2"/>
    <x v="8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x v="981"/>
    <x v="981"/>
    <b v="0"/>
    <n v="4"/>
    <b v="0"/>
    <x v="8"/>
    <x v="778"/>
    <n v="2.75"/>
    <x v="2"/>
    <x v="8"/>
  </r>
  <r>
    <x v="982"/>
    <x v="982"/>
    <s v="revolutonary ultra-slim 2-in-1 Smart  2-in-1 I-PHONE handle/WALLETtm with 360 rotatiion"/>
    <x v="178"/>
    <x v="158"/>
    <x v="2"/>
    <x v="0"/>
    <s v="USD"/>
    <x v="982"/>
    <x v="982"/>
    <b v="0"/>
    <n v="3"/>
    <b v="0"/>
    <x v="8"/>
    <x v="779"/>
    <n v="1"/>
    <x v="2"/>
    <x v="8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x v="983"/>
    <x v="983"/>
    <b v="0"/>
    <n v="179"/>
    <b v="0"/>
    <x v="8"/>
    <x v="780"/>
    <n v="171.79329608938548"/>
    <x v="2"/>
    <x v="8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x v="984"/>
    <x v="984"/>
    <b v="0"/>
    <n v="3"/>
    <b v="0"/>
    <x v="8"/>
    <x v="550"/>
    <n v="35.333333333333336"/>
    <x v="2"/>
    <x v="8"/>
  </r>
  <r>
    <x v="985"/>
    <x v="985"/>
    <s v="Make your heart shine and watch it work! Cardiglow tracks improvements, times intervals and translates heart rate into color."/>
    <x v="11"/>
    <x v="716"/>
    <x v="2"/>
    <x v="12"/>
    <s v="EUR"/>
    <x v="985"/>
    <x v="985"/>
    <b v="0"/>
    <n v="23"/>
    <b v="0"/>
    <x v="8"/>
    <x v="781"/>
    <n v="82.086956521739125"/>
    <x v="2"/>
    <x v="8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x v="986"/>
    <x v="986"/>
    <b v="0"/>
    <n v="23"/>
    <b v="0"/>
    <x v="8"/>
    <x v="782"/>
    <n v="110.8695652173913"/>
    <x v="2"/>
    <x v="8"/>
  </r>
  <r>
    <x v="987"/>
    <x v="987"/>
    <s v="Always know where your precious children are. Let them explore the world freely and in a secure way by using the Kidswatcher."/>
    <x v="63"/>
    <x v="717"/>
    <x v="2"/>
    <x v="9"/>
    <s v="EUR"/>
    <x v="987"/>
    <x v="987"/>
    <b v="0"/>
    <n v="41"/>
    <b v="0"/>
    <x v="8"/>
    <x v="783"/>
    <n v="161.21951219512195"/>
    <x v="2"/>
    <x v="8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x v="988"/>
    <x v="988"/>
    <b v="0"/>
    <n v="0"/>
    <b v="0"/>
    <x v="8"/>
    <x v="109"/>
    <e v="#DIV/0!"/>
    <x v="2"/>
    <x v="8"/>
  </r>
  <r>
    <x v="989"/>
    <x v="989"/>
    <s v="The most useful phone charger you will ever buy"/>
    <x v="3"/>
    <x v="718"/>
    <x v="2"/>
    <x v="0"/>
    <s v="USD"/>
    <x v="989"/>
    <x v="989"/>
    <b v="0"/>
    <n v="32"/>
    <b v="0"/>
    <x v="8"/>
    <x v="784"/>
    <n v="52.40625"/>
    <x v="2"/>
    <x v="8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x v="990"/>
    <x v="990"/>
    <b v="0"/>
    <n v="2"/>
    <b v="0"/>
    <x v="8"/>
    <x v="477"/>
    <n v="13"/>
    <x v="2"/>
    <x v="8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x v="991"/>
    <x v="991"/>
    <b v="0"/>
    <n v="7"/>
    <b v="0"/>
    <x v="8"/>
    <x v="785"/>
    <n v="30.285714285714285"/>
    <x v="2"/>
    <x v="8"/>
  </r>
  <r>
    <x v="992"/>
    <x v="992"/>
    <s v="The HOTTEST and COOLEST thing yet! WairConditioning... an entirely new level of comfortability!"/>
    <x v="57"/>
    <x v="720"/>
    <x v="2"/>
    <x v="0"/>
    <s v="USD"/>
    <x v="992"/>
    <x v="992"/>
    <b v="0"/>
    <n v="4"/>
    <b v="0"/>
    <x v="8"/>
    <x v="786"/>
    <n v="116.75"/>
    <x v="2"/>
    <x v="8"/>
  </r>
  <r>
    <x v="993"/>
    <x v="993"/>
    <s v="Shield TL is a tail light for a bicycle w/ radar technology. It makes you more visible to cars and drivers at a greater distance."/>
    <x v="54"/>
    <x v="721"/>
    <x v="2"/>
    <x v="0"/>
    <s v="USD"/>
    <x v="993"/>
    <x v="993"/>
    <b v="0"/>
    <n v="196"/>
    <b v="0"/>
    <x v="8"/>
    <x v="787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x v="994"/>
    <x v="994"/>
    <b v="0"/>
    <n v="11"/>
    <b v="0"/>
    <x v="8"/>
    <x v="788"/>
    <n v="424.45454545454544"/>
    <x v="2"/>
    <x v="8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x v="995"/>
    <x v="995"/>
    <b v="0"/>
    <n v="9"/>
    <b v="0"/>
    <x v="8"/>
    <x v="789"/>
    <n v="80.666666666666671"/>
    <x v="2"/>
    <x v="8"/>
  </r>
  <r>
    <x v="996"/>
    <x v="996"/>
    <s v="Study the behaviour of technical communities by tracking their movement  through wearables"/>
    <x v="23"/>
    <x v="654"/>
    <x v="2"/>
    <x v="0"/>
    <s v="USD"/>
    <x v="996"/>
    <x v="996"/>
    <b v="0"/>
    <n v="5"/>
    <b v="0"/>
    <x v="8"/>
    <x v="790"/>
    <n v="13"/>
    <x v="2"/>
    <x v="8"/>
  </r>
  <r>
    <x v="997"/>
    <x v="997"/>
    <s v="The iPhanny keeps your iPhone 6 safe from bending in those dangerous pants pockets."/>
    <x v="10"/>
    <x v="654"/>
    <x v="2"/>
    <x v="0"/>
    <s v="USD"/>
    <x v="997"/>
    <x v="997"/>
    <b v="0"/>
    <n v="8"/>
    <b v="0"/>
    <x v="8"/>
    <x v="698"/>
    <n v="8.125"/>
    <x v="2"/>
    <x v="8"/>
  </r>
  <r>
    <x v="998"/>
    <x v="998"/>
    <s v="Ollinfit is the first wearable fitness trainer with 3 sensors for superior accuracy, feedback and results."/>
    <x v="127"/>
    <x v="724"/>
    <x v="2"/>
    <x v="5"/>
    <s v="CAD"/>
    <x v="998"/>
    <x v="998"/>
    <b v="0"/>
    <n v="229"/>
    <b v="0"/>
    <x v="8"/>
    <x v="791"/>
    <n v="153.42794759825327"/>
    <x v="2"/>
    <x v="8"/>
  </r>
  <r>
    <x v="999"/>
    <x v="999"/>
    <s v="Built in running, cycling, pedometer, and golf features for the edge you need to perform at your very best!"/>
    <x v="60"/>
    <x v="725"/>
    <x v="2"/>
    <x v="5"/>
    <s v="CAD"/>
    <x v="999"/>
    <x v="999"/>
    <b v="0"/>
    <n v="40"/>
    <b v="0"/>
    <x v="8"/>
    <x v="792"/>
    <n v="292.07499999999999"/>
    <x v="2"/>
    <x v="8"/>
  </r>
  <r>
    <x v="1000"/>
    <x v="1000"/>
    <s v="Ristola watches made in La Chaux de-Fonds, Switzerland. A new brand of COSC and ISO Certified Professional watches."/>
    <x v="203"/>
    <x v="726"/>
    <x v="1"/>
    <x v="0"/>
    <s v="USD"/>
    <x v="1000"/>
    <x v="1000"/>
    <b v="0"/>
    <n v="6"/>
    <b v="0"/>
    <x v="8"/>
    <x v="793"/>
    <n v="3304"/>
    <x v="2"/>
    <x v="8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x v="1001"/>
    <x v="1001"/>
    <b v="0"/>
    <n v="4"/>
    <b v="0"/>
    <x v="8"/>
    <x v="87"/>
    <n v="1300"/>
    <x v="2"/>
    <x v="8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x v="1002"/>
    <x v="1002"/>
    <b v="0"/>
    <n v="22"/>
    <b v="0"/>
    <x v="8"/>
    <x v="794"/>
    <n v="134.54545454545453"/>
    <x v="2"/>
    <x v="8"/>
  </r>
  <r>
    <x v="1003"/>
    <x v="1003"/>
    <s v="Connected, heating, premium quality and comfortable leather sneakers - hand-crafted in France."/>
    <x v="22"/>
    <x v="728"/>
    <x v="1"/>
    <x v="6"/>
    <s v="EUR"/>
    <x v="1003"/>
    <x v="1003"/>
    <b v="0"/>
    <n v="15"/>
    <b v="0"/>
    <x v="8"/>
    <x v="795"/>
    <n v="214.06666666666666"/>
    <x v="2"/>
    <x v="8"/>
  </r>
  <r>
    <x v="1004"/>
    <x v="1004"/>
    <s v="Harnessing wearable technology as a powerful defense for food-allergy children."/>
    <x v="31"/>
    <x v="729"/>
    <x v="1"/>
    <x v="0"/>
    <s v="USD"/>
    <x v="1004"/>
    <x v="1004"/>
    <b v="0"/>
    <n v="95"/>
    <b v="0"/>
    <x v="8"/>
    <x v="796"/>
    <n v="216.33684210526314"/>
    <x v="2"/>
    <x v="8"/>
  </r>
  <r>
    <x v="1005"/>
    <x v="1005"/>
    <s v="The Forcite Alpine helmet records 4K footage and keeps you connected all in one sleek design."/>
    <x v="61"/>
    <x v="730"/>
    <x v="1"/>
    <x v="0"/>
    <s v="USD"/>
    <x v="1005"/>
    <x v="1005"/>
    <b v="0"/>
    <n v="161"/>
    <b v="0"/>
    <x v="8"/>
    <x v="797"/>
    <n v="932.31055900621118"/>
    <x v="2"/>
    <x v="8"/>
  </r>
  <r>
    <x v="1006"/>
    <x v="1006"/>
    <s v="Sweat resistant, colorful, durable, CUSTOMIZABLE, watch bands &amp; protector bands that fit the Moto360 smartwatch."/>
    <x v="23"/>
    <x v="731"/>
    <x v="1"/>
    <x v="0"/>
    <s v="USD"/>
    <x v="1006"/>
    <x v="1006"/>
    <b v="0"/>
    <n v="8"/>
    <b v="0"/>
    <x v="8"/>
    <x v="798"/>
    <n v="29.25"/>
    <x v="2"/>
    <x v="8"/>
  </r>
  <r>
    <x v="1007"/>
    <x v="1007"/>
    <s v="Our knee sleeve monitors your muscles and recommends rest time (on a mobile app) when it detects overexertion!"/>
    <x v="11"/>
    <x v="732"/>
    <x v="1"/>
    <x v="0"/>
    <s v="USD"/>
    <x v="1007"/>
    <x v="1007"/>
    <b v="0"/>
    <n v="76"/>
    <b v="0"/>
    <x v="8"/>
    <x v="799"/>
    <n v="174.94736842105263"/>
    <x v="2"/>
    <x v="8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x v="1008"/>
    <x v="1008"/>
    <b v="0"/>
    <n v="1"/>
    <b v="0"/>
    <x v="8"/>
    <x v="800"/>
    <n v="250"/>
    <x v="2"/>
    <x v="8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x v="1009"/>
    <x v="1009"/>
    <b v="0"/>
    <n v="101"/>
    <b v="0"/>
    <x v="8"/>
    <x v="801"/>
    <n v="65"/>
    <x v="2"/>
    <x v="8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x v="1010"/>
    <x v="1010"/>
    <b v="0"/>
    <n v="4"/>
    <b v="0"/>
    <x v="8"/>
    <x v="802"/>
    <n v="55"/>
    <x v="2"/>
    <x v="8"/>
  </r>
  <r>
    <x v="1011"/>
    <x v="1011"/>
    <s v="The first action sports training sleeve/leg protector of its kind to offer an unduplicated level of targeted protection!"/>
    <x v="22"/>
    <x v="735"/>
    <x v="1"/>
    <x v="0"/>
    <s v="USD"/>
    <x v="1011"/>
    <x v="1011"/>
    <b v="0"/>
    <n v="1"/>
    <b v="0"/>
    <x v="8"/>
    <x v="803"/>
    <n v="75"/>
    <x v="2"/>
    <x v="8"/>
  </r>
  <r>
    <x v="1012"/>
    <x v="1012"/>
    <s v="The world's most advanced jacket for SMARTPHONE USER ,for WORKOUT, for TRAVEL, for OUTDOOR /Bluetooth Charging Wearable Apparel"/>
    <x v="10"/>
    <x v="736"/>
    <x v="1"/>
    <x v="0"/>
    <s v="USD"/>
    <x v="1012"/>
    <x v="1012"/>
    <b v="0"/>
    <n v="775"/>
    <b v="0"/>
    <x v="8"/>
    <x v="804"/>
    <n v="1389.3561935483872"/>
    <x v="2"/>
    <x v="8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x v="1013"/>
    <x v="1013"/>
    <b v="0"/>
    <n v="90"/>
    <b v="0"/>
    <x v="8"/>
    <x v="805"/>
    <n v="95.911111111111111"/>
    <x v="2"/>
    <x v="8"/>
  </r>
  <r>
    <x v="1014"/>
    <x v="1014"/>
    <s v="CHEMION is an eyewear device that lets you show your creativity to the world."/>
    <x v="3"/>
    <x v="738"/>
    <x v="1"/>
    <x v="0"/>
    <s v="USD"/>
    <x v="1014"/>
    <x v="1014"/>
    <b v="0"/>
    <n v="16"/>
    <b v="0"/>
    <x v="8"/>
    <x v="806"/>
    <n v="191.25"/>
    <x v="2"/>
    <x v="8"/>
  </r>
  <r>
    <x v="1015"/>
    <x v="1015"/>
    <s v="SKIN - The wearable music remote control which makes your fitness lifestyle a bit easier"/>
    <x v="7"/>
    <x v="739"/>
    <x v="1"/>
    <x v="16"/>
    <s v="CHF"/>
    <x v="1015"/>
    <x v="1015"/>
    <b v="0"/>
    <n v="6"/>
    <b v="0"/>
    <x v="8"/>
    <x v="129"/>
    <n v="40"/>
    <x v="2"/>
    <x v="8"/>
  </r>
  <r>
    <x v="1016"/>
    <x v="1016"/>
    <s v="Send an alert for help and find missing people, pets, and valuables with the touch of a button. Get yours today!"/>
    <x v="57"/>
    <x v="740"/>
    <x v="1"/>
    <x v="0"/>
    <s v="USD"/>
    <x v="1016"/>
    <x v="1016"/>
    <b v="0"/>
    <n v="38"/>
    <b v="0"/>
    <x v="8"/>
    <x v="807"/>
    <n v="74.78947368421052"/>
    <x v="2"/>
    <x v="8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x v="1017"/>
    <x v="1017"/>
    <b v="0"/>
    <n v="355"/>
    <b v="0"/>
    <x v="8"/>
    <x v="808"/>
    <n v="161.11830985915492"/>
    <x v="2"/>
    <x v="8"/>
  </r>
  <r>
    <x v="1018"/>
    <x v="1018"/>
    <s v="Owl is a fitness tracker along with an accompanying iOS app, that is both fun and interactive for children."/>
    <x v="22"/>
    <x v="742"/>
    <x v="1"/>
    <x v="0"/>
    <s v="USD"/>
    <x v="1018"/>
    <x v="1018"/>
    <b v="0"/>
    <n v="7"/>
    <b v="0"/>
    <x v="8"/>
    <x v="809"/>
    <n v="88.714285714285708"/>
    <x v="2"/>
    <x v="8"/>
  </r>
  <r>
    <x v="1019"/>
    <x v="1019"/>
    <s v="Tempi Is a Wearable Bluetooth Device That Gives Accurate Temperature and Humidity Readings."/>
    <x v="101"/>
    <x v="743"/>
    <x v="1"/>
    <x v="0"/>
    <s v="USD"/>
    <x v="1019"/>
    <x v="1019"/>
    <b v="0"/>
    <n v="400"/>
    <b v="0"/>
    <x v="8"/>
    <x v="810"/>
    <n v="53.25"/>
    <x v="2"/>
    <x v="8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x v="1020"/>
    <x v="1020"/>
    <b v="0"/>
    <n v="30"/>
    <b v="1"/>
    <x v="15"/>
    <x v="811"/>
    <n v="106.2"/>
    <x v="4"/>
    <x v="15"/>
  </r>
  <r>
    <x v="1021"/>
    <x v="1021"/>
    <s v="Rick and Morty concept album written by Allie Goertz + music video directed by Paul B. Cummings!"/>
    <x v="9"/>
    <x v="745"/>
    <x v="0"/>
    <x v="0"/>
    <s v="USD"/>
    <x v="1021"/>
    <x v="1021"/>
    <b v="1"/>
    <n v="478"/>
    <b v="1"/>
    <x v="15"/>
    <x v="812"/>
    <n v="22.079728033472804"/>
    <x v="4"/>
    <x v="15"/>
  </r>
  <r>
    <x v="1022"/>
    <x v="1022"/>
    <s v="Help get four new bootlegs onto vinyl in the second installment of my series!"/>
    <x v="13"/>
    <x v="746"/>
    <x v="0"/>
    <x v="0"/>
    <s v="USD"/>
    <x v="1022"/>
    <x v="1022"/>
    <b v="1"/>
    <n v="74"/>
    <b v="1"/>
    <x v="15"/>
    <x v="813"/>
    <n v="31.054054054054053"/>
    <x v="4"/>
    <x v="15"/>
  </r>
  <r>
    <x v="1023"/>
    <x v="1023"/>
    <s v="A collaborative, electronic journey helmed by producer Christopher Bingham and guitarist Carlos Montero."/>
    <x v="13"/>
    <x v="747"/>
    <x v="0"/>
    <x v="1"/>
    <s v="GBP"/>
    <x v="1023"/>
    <x v="1023"/>
    <b v="0"/>
    <n v="131"/>
    <b v="1"/>
    <x v="15"/>
    <x v="814"/>
    <n v="36.206106870229007"/>
    <x v="4"/>
    <x v="15"/>
  </r>
  <r>
    <x v="1024"/>
    <x v="1024"/>
    <s v="Art Fact is a legendary Swedish synth pop act from the 80's. This album will contain updated remakes of their greatest songs."/>
    <x v="22"/>
    <x v="748"/>
    <x v="0"/>
    <x v="11"/>
    <s v="SEK"/>
    <x v="1024"/>
    <x v="1024"/>
    <b v="1"/>
    <n v="61"/>
    <b v="1"/>
    <x v="15"/>
    <x v="815"/>
    <n v="388.9762295081967"/>
    <x v="4"/>
    <x v="15"/>
  </r>
  <r>
    <x v="1025"/>
    <x v="1025"/>
    <s v="Jake Kaufman and Jessie Seely present THE WORLD'S FIRST VIRTUAL REALITY ROCK OPERA."/>
    <x v="54"/>
    <x v="749"/>
    <x v="0"/>
    <x v="0"/>
    <s v="USD"/>
    <x v="1025"/>
    <x v="1025"/>
    <b v="1"/>
    <n v="1071"/>
    <b v="1"/>
    <x v="15"/>
    <x v="816"/>
    <n v="71.848571428571432"/>
    <x v="4"/>
    <x v="15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x v="1026"/>
    <x v="1026"/>
    <b v="1"/>
    <n v="122"/>
    <b v="1"/>
    <x v="15"/>
    <x v="817"/>
    <n v="57.381803278688523"/>
    <x v="4"/>
    <x v="15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x v="1027"/>
    <x v="1027"/>
    <b v="1"/>
    <n v="111"/>
    <b v="1"/>
    <x v="15"/>
    <x v="818"/>
    <n v="69.666666666666671"/>
    <x v="4"/>
    <x v="15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x v="1028"/>
    <x v="1028"/>
    <b v="1"/>
    <n v="255"/>
    <b v="1"/>
    <x v="15"/>
    <x v="819"/>
    <n v="45.988235294117644"/>
    <x v="4"/>
    <x v="15"/>
  </r>
  <r>
    <x v="1029"/>
    <x v="1029"/>
    <s v="We want to recreate last years massive Valborgparty in Lund but this time even bigger!"/>
    <x v="3"/>
    <x v="753"/>
    <x v="0"/>
    <x v="11"/>
    <s v="SEK"/>
    <x v="1029"/>
    <x v="1029"/>
    <b v="0"/>
    <n v="141"/>
    <b v="1"/>
    <x v="15"/>
    <x v="820"/>
    <n v="79.262411347517727"/>
    <x v="4"/>
    <x v="15"/>
  </r>
  <r>
    <x v="1030"/>
    <x v="1030"/>
    <s v="Help fund the latest Gothsicles mega-album, I FEEL SICLE!"/>
    <x v="13"/>
    <x v="754"/>
    <x v="0"/>
    <x v="0"/>
    <s v="USD"/>
    <x v="1030"/>
    <x v="1030"/>
    <b v="0"/>
    <n v="159"/>
    <b v="1"/>
    <x v="15"/>
    <x v="821"/>
    <n v="43.031446540880502"/>
    <x v="4"/>
    <x v="15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x v="1031"/>
    <x v="1031"/>
    <b v="0"/>
    <n v="99"/>
    <b v="1"/>
    <x v="15"/>
    <x v="202"/>
    <n v="108.48484848484848"/>
    <x v="4"/>
    <x v="15"/>
  </r>
  <r>
    <x v="1032"/>
    <x v="1032"/>
    <s v="Ideal for living rooms and open spaces."/>
    <x v="105"/>
    <x v="756"/>
    <x v="0"/>
    <x v="0"/>
    <s v="USD"/>
    <x v="1032"/>
    <x v="1032"/>
    <b v="0"/>
    <n v="96"/>
    <b v="1"/>
    <x v="15"/>
    <x v="822"/>
    <n v="61.029583333333335"/>
    <x v="4"/>
    <x v="1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x v="1033"/>
    <x v="1033"/>
    <b v="0"/>
    <n v="27"/>
    <b v="1"/>
    <x v="15"/>
    <x v="823"/>
    <n v="50.592592592592595"/>
    <x v="4"/>
    <x v="15"/>
  </r>
  <r>
    <x v="1034"/>
    <x v="1034"/>
    <s v="Mazedude presents an arranged album of game music, honoring American composers and featuring several guest performers"/>
    <x v="10"/>
    <x v="757"/>
    <x v="0"/>
    <x v="0"/>
    <s v="USD"/>
    <x v="1034"/>
    <x v="1034"/>
    <b v="0"/>
    <n v="166"/>
    <b v="1"/>
    <x v="15"/>
    <x v="824"/>
    <n v="39.157168674698795"/>
    <x v="4"/>
    <x v="15"/>
  </r>
  <r>
    <x v="1035"/>
    <x v="1035"/>
    <s v="Project Nintendo. A big honkin' game cartridge sleeve and two awesome 12&quot; breakbeat vinyl records and a POSTER inside!"/>
    <x v="210"/>
    <x v="758"/>
    <x v="0"/>
    <x v="0"/>
    <s v="USD"/>
    <x v="1035"/>
    <x v="1035"/>
    <b v="0"/>
    <n v="76"/>
    <b v="1"/>
    <x v="15"/>
    <x v="825"/>
    <n v="65.15789473684211"/>
    <x v="4"/>
    <x v="15"/>
  </r>
  <r>
    <x v="1036"/>
    <x v="1036"/>
    <s v="Help this Soulful &amp; Cinematic Glitch-Pop Songwriter Bring her Music to the World!  (And your Ears:)"/>
    <x v="37"/>
    <x v="759"/>
    <x v="0"/>
    <x v="0"/>
    <s v="USD"/>
    <x v="1036"/>
    <x v="1036"/>
    <b v="0"/>
    <n v="211"/>
    <b v="1"/>
    <x v="15"/>
    <x v="826"/>
    <n v="23.963127962085309"/>
    <x v="4"/>
    <x v="15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x v="1037"/>
    <x v="1037"/>
    <b v="0"/>
    <n v="21"/>
    <b v="1"/>
    <x v="15"/>
    <x v="426"/>
    <n v="48.61904761904762"/>
    <x v="4"/>
    <x v="15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x v="1038"/>
    <x v="1038"/>
    <b v="0"/>
    <n v="61"/>
    <b v="1"/>
    <x v="15"/>
    <x v="827"/>
    <n v="35.73770491803279"/>
    <x v="4"/>
    <x v="15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x v="1039"/>
    <x v="1039"/>
    <b v="0"/>
    <n v="30"/>
    <b v="1"/>
    <x v="15"/>
    <x v="828"/>
    <n v="21.366666666666667"/>
    <x v="4"/>
    <x v="15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x v="1040"/>
    <x v="1040"/>
    <b v="0"/>
    <n v="1"/>
    <b v="0"/>
    <x v="16"/>
    <x v="385"/>
    <n v="250"/>
    <x v="5"/>
    <x v="16"/>
  </r>
  <r>
    <x v="1041"/>
    <x v="1041"/>
    <s v="I am trying to document what it is like to plunge head first into the music/audio industry as an intern."/>
    <x v="45"/>
    <x v="117"/>
    <x v="1"/>
    <x v="0"/>
    <s v="USD"/>
    <x v="1041"/>
    <x v="1041"/>
    <b v="0"/>
    <n v="0"/>
    <b v="0"/>
    <x v="16"/>
    <x v="109"/>
    <e v="#DIV/0!"/>
    <x v="5"/>
    <x v="16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x v="1042"/>
    <x v="1042"/>
    <b v="0"/>
    <n v="1"/>
    <b v="0"/>
    <x v="16"/>
    <x v="829"/>
    <n v="10"/>
    <x v="5"/>
    <x v="16"/>
  </r>
  <r>
    <x v="1043"/>
    <x v="1043"/>
    <s v="We're seeking funding for a special 10th Anniversary PRINT EDITION! Receive your own copy for only $8"/>
    <x v="57"/>
    <x v="763"/>
    <x v="1"/>
    <x v="0"/>
    <s v="USD"/>
    <x v="1043"/>
    <x v="1043"/>
    <b v="0"/>
    <n v="292"/>
    <b v="0"/>
    <x v="16"/>
    <x v="830"/>
    <n v="29.236301369863014"/>
    <x v="5"/>
    <x v="16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x v="1044"/>
    <x v="1044"/>
    <b v="0"/>
    <n v="2"/>
    <b v="0"/>
    <x v="16"/>
    <x v="831"/>
    <n v="3"/>
    <x v="5"/>
    <x v="16"/>
  </r>
  <r>
    <x v="1045"/>
    <x v="1045"/>
    <s v="In Case Of Emergency is a radio talk show for preppers, beginning preppers, and with preparedness in mind."/>
    <x v="3"/>
    <x v="764"/>
    <x v="1"/>
    <x v="0"/>
    <s v="USD"/>
    <x v="1045"/>
    <x v="1045"/>
    <b v="0"/>
    <n v="8"/>
    <b v="0"/>
    <x v="16"/>
    <x v="832"/>
    <n v="33.25"/>
    <x v="5"/>
    <x v="16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x v="1046"/>
    <x v="1046"/>
    <b v="0"/>
    <n v="0"/>
    <b v="0"/>
    <x v="16"/>
    <x v="109"/>
    <e v="#DIV/0!"/>
    <x v="5"/>
    <x v="16"/>
  </r>
  <r>
    <x v="1047"/>
    <x v="1047"/>
    <s v="I wish to start a new podcast called Voices of Texas, and I want to interview interesting people of Texas each week."/>
    <x v="13"/>
    <x v="116"/>
    <x v="1"/>
    <x v="0"/>
    <s v="USD"/>
    <x v="1047"/>
    <x v="1047"/>
    <b v="0"/>
    <n v="1"/>
    <b v="0"/>
    <x v="16"/>
    <x v="833"/>
    <n v="1"/>
    <x v="5"/>
    <x v="16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x v="1048"/>
    <x v="1048"/>
    <b v="0"/>
    <n v="4"/>
    <b v="0"/>
    <x v="16"/>
    <x v="834"/>
    <n v="53"/>
    <x v="5"/>
    <x v="16"/>
  </r>
  <r>
    <x v="1049"/>
    <x v="1049"/>
    <s v="------"/>
    <x v="14"/>
    <x v="117"/>
    <x v="1"/>
    <x v="0"/>
    <s v="USD"/>
    <x v="1049"/>
    <x v="1049"/>
    <b v="0"/>
    <n v="0"/>
    <b v="0"/>
    <x v="16"/>
    <x v="109"/>
    <e v="#DIV/0!"/>
    <x v="5"/>
    <x v="16"/>
  </r>
  <r>
    <x v="1050"/>
    <x v="1050"/>
    <s v="Secularism is on the rise and I hear you.Talk to me."/>
    <x v="30"/>
    <x v="117"/>
    <x v="1"/>
    <x v="0"/>
    <s v="USD"/>
    <x v="1050"/>
    <x v="1050"/>
    <b v="0"/>
    <n v="0"/>
    <b v="0"/>
    <x v="16"/>
    <x v="109"/>
    <e v="#DIV/0!"/>
    <x v="5"/>
    <x v="16"/>
  </r>
  <r>
    <x v="1051"/>
    <x v="1051"/>
    <s v="Inspired by some great podcasters as well as my desire to learn from many people about many topics, plus just to inform people."/>
    <x v="2"/>
    <x v="117"/>
    <x v="1"/>
    <x v="0"/>
    <s v="USD"/>
    <x v="1051"/>
    <x v="1051"/>
    <b v="0"/>
    <n v="0"/>
    <b v="0"/>
    <x v="16"/>
    <x v="109"/>
    <e v="#DIV/0!"/>
    <x v="5"/>
    <x v="16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x v="1052"/>
    <x v="1052"/>
    <b v="0"/>
    <n v="0"/>
    <b v="0"/>
    <x v="16"/>
    <x v="109"/>
    <e v="#DIV/0!"/>
    <x v="5"/>
    <x v="16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x v="1053"/>
    <x v="1053"/>
    <b v="0"/>
    <n v="1"/>
    <b v="0"/>
    <x v="16"/>
    <x v="460"/>
    <n v="15"/>
    <x v="5"/>
    <x v="16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x v="1054"/>
    <x v="1054"/>
    <b v="0"/>
    <n v="0"/>
    <b v="0"/>
    <x v="16"/>
    <x v="109"/>
    <e v="#DIV/0!"/>
    <x v="5"/>
    <x v="16"/>
  </r>
  <r>
    <x v="1055"/>
    <x v="1055"/>
    <s v="This project is to fund Season 3 of the SHPC.  Our plan is to produce 24 more spectacular episodes to share with the world."/>
    <x v="8"/>
    <x v="117"/>
    <x v="1"/>
    <x v="0"/>
    <s v="USD"/>
    <x v="1055"/>
    <x v="1055"/>
    <b v="0"/>
    <n v="0"/>
    <b v="0"/>
    <x v="16"/>
    <x v="109"/>
    <e v="#DIV/0!"/>
    <x v="5"/>
    <x v="16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x v="1056"/>
    <x v="1056"/>
    <b v="0"/>
    <n v="0"/>
    <b v="0"/>
    <x v="16"/>
    <x v="109"/>
    <e v="#DIV/0!"/>
    <x v="5"/>
    <x v="16"/>
  </r>
  <r>
    <x v="1057"/>
    <x v="1057"/>
    <s v="Sayin it Plain is a Independent Radio Show created to inform the public and empower the community."/>
    <x v="3"/>
    <x v="117"/>
    <x v="1"/>
    <x v="0"/>
    <s v="USD"/>
    <x v="1057"/>
    <x v="1057"/>
    <b v="0"/>
    <n v="0"/>
    <b v="0"/>
    <x v="16"/>
    <x v="109"/>
    <e v="#DIV/0!"/>
    <x v="5"/>
    <x v="16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x v="1058"/>
    <x v="1058"/>
    <b v="0"/>
    <n v="0"/>
    <b v="0"/>
    <x v="16"/>
    <x v="109"/>
    <e v="#DIV/0!"/>
    <x v="5"/>
    <x v="16"/>
  </r>
  <r>
    <x v="1059"/>
    <x v="1059"/>
    <s v="Turning myself into a vocal artist."/>
    <x v="184"/>
    <x v="117"/>
    <x v="1"/>
    <x v="0"/>
    <s v="USD"/>
    <x v="1059"/>
    <x v="1059"/>
    <b v="0"/>
    <n v="0"/>
    <b v="0"/>
    <x v="16"/>
    <x v="109"/>
    <e v="#DIV/0!"/>
    <x v="5"/>
    <x v="1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x v="1060"/>
    <x v="1060"/>
    <b v="0"/>
    <n v="1"/>
    <b v="0"/>
    <x v="16"/>
    <x v="460"/>
    <n v="50"/>
    <x v="5"/>
    <x v="16"/>
  </r>
  <r>
    <x v="1061"/>
    <x v="1061"/>
    <s v="T.O., Adi &amp; Mercedes discuss their point of views, women's issues &amp; Hollywood Hotties."/>
    <x v="23"/>
    <x v="117"/>
    <x v="1"/>
    <x v="0"/>
    <s v="USD"/>
    <x v="1061"/>
    <x v="1061"/>
    <b v="0"/>
    <n v="0"/>
    <b v="0"/>
    <x v="16"/>
    <x v="109"/>
    <e v="#DIV/0!"/>
    <x v="5"/>
    <x v="16"/>
  </r>
  <r>
    <x v="1062"/>
    <x v="1062"/>
    <s v="SEE US ON PATREON www.badgirlartwork.com"/>
    <x v="212"/>
    <x v="121"/>
    <x v="1"/>
    <x v="0"/>
    <s v="USD"/>
    <x v="1062"/>
    <x v="1062"/>
    <b v="0"/>
    <n v="4"/>
    <b v="0"/>
    <x v="16"/>
    <x v="835"/>
    <n v="47.5"/>
    <x v="5"/>
    <x v="16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x v="1063"/>
    <x v="1063"/>
    <b v="0"/>
    <n v="0"/>
    <b v="0"/>
    <x v="16"/>
    <x v="109"/>
    <e v="#DIV/0!"/>
    <x v="5"/>
    <x v="16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x v="1064"/>
    <x v="1064"/>
    <b v="0"/>
    <n v="123"/>
    <b v="0"/>
    <x v="17"/>
    <x v="836"/>
    <n v="65.666666666666671"/>
    <x v="6"/>
    <x v="17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x v="1065"/>
    <x v="1065"/>
    <b v="0"/>
    <n v="5"/>
    <b v="0"/>
    <x v="17"/>
    <x v="837"/>
    <n v="16.2"/>
    <x v="6"/>
    <x v="17"/>
  </r>
  <r>
    <x v="1066"/>
    <x v="1066"/>
    <s v="A parody of old school RPGs where you are a new Dark Lord on a quest to amass monsters and allies on your side."/>
    <x v="60"/>
    <x v="766"/>
    <x v="2"/>
    <x v="0"/>
    <s v="USD"/>
    <x v="1066"/>
    <x v="1066"/>
    <b v="0"/>
    <n v="148"/>
    <b v="0"/>
    <x v="17"/>
    <x v="838"/>
    <n v="34.128378378378379"/>
    <x v="6"/>
    <x v="17"/>
  </r>
  <r>
    <x v="1067"/>
    <x v="1067"/>
    <s v="Canâ€™t make up your mind about something? Simply type in your two options and let the fighters of fate decide for you!"/>
    <x v="2"/>
    <x v="176"/>
    <x v="2"/>
    <x v="0"/>
    <s v="USD"/>
    <x v="1067"/>
    <x v="1067"/>
    <b v="0"/>
    <n v="10"/>
    <b v="0"/>
    <x v="17"/>
    <x v="839"/>
    <n v="13"/>
    <x v="6"/>
    <x v="17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x v="1068"/>
    <x v="1068"/>
    <b v="0"/>
    <n v="4"/>
    <b v="0"/>
    <x v="17"/>
    <x v="840"/>
    <n v="11.25"/>
    <x v="6"/>
    <x v="17"/>
  </r>
  <r>
    <x v="1069"/>
    <x v="1069"/>
    <s v="A run-n-gun zombie survival game where you scavenge for items to make the night a little less scary."/>
    <x v="41"/>
    <x v="447"/>
    <x v="2"/>
    <x v="0"/>
    <s v="USD"/>
    <x v="1069"/>
    <x v="1069"/>
    <b v="0"/>
    <n v="21"/>
    <b v="0"/>
    <x v="17"/>
    <x v="841"/>
    <n v="40.476190476190474"/>
    <x v="6"/>
    <x v="17"/>
  </r>
  <r>
    <x v="1070"/>
    <x v="1070"/>
    <s v="A deck building game where you build your campaign plans, raise cash and gain power in a drive to win the White House."/>
    <x v="3"/>
    <x v="119"/>
    <x v="2"/>
    <x v="0"/>
    <s v="USD"/>
    <x v="1070"/>
    <x v="1070"/>
    <b v="0"/>
    <n v="2"/>
    <b v="0"/>
    <x v="17"/>
    <x v="449"/>
    <n v="35"/>
    <x v="6"/>
    <x v="17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x v="1071"/>
    <x v="1071"/>
    <b v="0"/>
    <n v="0"/>
    <b v="0"/>
    <x v="17"/>
    <x v="109"/>
    <e v="#DIV/0!"/>
    <x v="6"/>
    <x v="17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x v="1072"/>
    <x v="1072"/>
    <b v="0"/>
    <n v="4"/>
    <b v="0"/>
    <x v="17"/>
    <x v="842"/>
    <n v="12.75"/>
    <x v="6"/>
    <x v="17"/>
  </r>
  <r>
    <x v="1073"/>
    <x v="1073"/>
    <s v="We want to bring our Game Rainbow Ball to the iphone and to do that we need a little help"/>
    <x v="47"/>
    <x v="115"/>
    <x v="2"/>
    <x v="0"/>
    <s v="USD"/>
    <x v="1073"/>
    <x v="1073"/>
    <b v="0"/>
    <n v="1"/>
    <b v="0"/>
    <x v="17"/>
    <x v="843"/>
    <n v="10"/>
    <x v="6"/>
    <x v="17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x v="1074"/>
    <x v="1074"/>
    <b v="0"/>
    <n v="30"/>
    <b v="0"/>
    <x v="17"/>
    <x v="844"/>
    <n v="113.56666666666666"/>
    <x v="6"/>
    <x v="17"/>
  </r>
  <r>
    <x v="1075"/>
    <x v="1075"/>
    <s v="Fully 3D, post Apocalyptic themed tower defense video game. New take on the genre."/>
    <x v="28"/>
    <x v="372"/>
    <x v="2"/>
    <x v="0"/>
    <s v="USD"/>
    <x v="1075"/>
    <x v="1075"/>
    <b v="0"/>
    <n v="3"/>
    <b v="0"/>
    <x v="17"/>
    <x v="684"/>
    <n v="15"/>
    <x v="6"/>
    <x v="17"/>
  </r>
  <r>
    <x v="1076"/>
    <x v="1076"/>
    <s v="A comical point and click adventure by veteran team of Broken Sword and Monkey Island fame - Steve Ince and Bill Tiller"/>
    <x v="96"/>
    <x v="768"/>
    <x v="2"/>
    <x v="0"/>
    <s v="USD"/>
    <x v="1076"/>
    <x v="1076"/>
    <b v="0"/>
    <n v="975"/>
    <b v="0"/>
    <x v="17"/>
    <x v="845"/>
    <n v="48.281025641025643"/>
    <x v="6"/>
    <x v="17"/>
  </r>
  <r>
    <x v="1077"/>
    <x v="1077"/>
    <s v="An epic strategy game of world conquest with simultaneous turn-based multiplayer gameplay and no hotseat waiting"/>
    <x v="31"/>
    <x v="769"/>
    <x v="2"/>
    <x v="0"/>
    <s v="USD"/>
    <x v="1077"/>
    <x v="1077"/>
    <b v="0"/>
    <n v="167"/>
    <b v="0"/>
    <x v="17"/>
    <x v="846"/>
    <n v="43.976047904191617"/>
    <x v="6"/>
    <x v="17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x v="1078"/>
    <x v="1078"/>
    <b v="0"/>
    <n v="5"/>
    <b v="0"/>
    <x v="17"/>
    <x v="847"/>
    <n v="9"/>
    <x v="6"/>
    <x v="17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x v="1079"/>
    <x v="1079"/>
    <b v="0"/>
    <n v="18"/>
    <b v="0"/>
    <x v="17"/>
    <x v="848"/>
    <n v="37.666666666666664"/>
    <x v="6"/>
    <x v="17"/>
  </r>
  <r>
    <x v="1080"/>
    <x v="1080"/>
    <s v="A fantasy action RPG which follows an elven ex-slave on a journey of magic, revenge, intrigue, and deceit."/>
    <x v="22"/>
    <x v="771"/>
    <x v="2"/>
    <x v="0"/>
    <s v="USD"/>
    <x v="1080"/>
    <x v="1080"/>
    <b v="0"/>
    <n v="98"/>
    <b v="0"/>
    <x v="17"/>
    <x v="849"/>
    <n v="18.581632653061224"/>
    <x v="6"/>
    <x v="17"/>
  </r>
  <r>
    <x v="1081"/>
    <x v="1081"/>
    <s v="Finishing your last job before you retire until a disaster strikes the cargo ship can you survive The Creature?"/>
    <x v="118"/>
    <x v="433"/>
    <x v="2"/>
    <x v="0"/>
    <s v="USD"/>
    <x v="1081"/>
    <x v="1081"/>
    <b v="0"/>
    <n v="4"/>
    <b v="0"/>
    <x v="17"/>
    <x v="850"/>
    <n v="3"/>
    <x v="6"/>
    <x v="17"/>
  </r>
  <r>
    <x v="1082"/>
    <x v="1082"/>
    <s v="Challenge your trivia skills in this action oriented game against several opponents across time."/>
    <x v="3"/>
    <x v="443"/>
    <x v="2"/>
    <x v="0"/>
    <s v="USD"/>
    <x v="1082"/>
    <x v="1082"/>
    <b v="0"/>
    <n v="3"/>
    <b v="0"/>
    <x v="17"/>
    <x v="470"/>
    <n v="18.666666666666668"/>
    <x v="6"/>
    <x v="17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x v="1083"/>
    <x v="1083"/>
    <b v="0"/>
    <n v="1"/>
    <b v="0"/>
    <x v="17"/>
    <x v="380"/>
    <n v="410"/>
    <x v="6"/>
    <x v="17"/>
  </r>
  <r>
    <x v="1084"/>
    <x v="1084"/>
    <s v="I want to start my own channel for gaming"/>
    <x v="131"/>
    <x v="117"/>
    <x v="2"/>
    <x v="0"/>
    <s v="USD"/>
    <x v="1084"/>
    <x v="1084"/>
    <b v="0"/>
    <n v="0"/>
    <b v="0"/>
    <x v="17"/>
    <x v="109"/>
    <e v="#DIV/0!"/>
    <x v="6"/>
    <x v="17"/>
  </r>
  <r>
    <x v="1085"/>
    <x v="1085"/>
    <s v="The new kid on the block. Re-imagining old games and creating new ones. Ship, Lazer, Rock is first."/>
    <x v="11"/>
    <x v="772"/>
    <x v="2"/>
    <x v="5"/>
    <s v="CAD"/>
    <x v="1085"/>
    <x v="1085"/>
    <b v="0"/>
    <n v="9"/>
    <b v="0"/>
    <x v="17"/>
    <x v="851"/>
    <n v="114"/>
    <x v="6"/>
    <x v="17"/>
  </r>
  <r>
    <x v="1086"/>
    <x v="1086"/>
    <s v="Humanity's future in the Galaxy"/>
    <x v="102"/>
    <x v="493"/>
    <x v="2"/>
    <x v="0"/>
    <s v="USD"/>
    <x v="1086"/>
    <x v="1086"/>
    <b v="0"/>
    <n v="2"/>
    <b v="0"/>
    <x v="17"/>
    <x v="852"/>
    <n v="7.5"/>
    <x v="6"/>
    <x v="17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x v="1087"/>
    <x v="1087"/>
    <b v="0"/>
    <n v="0"/>
    <b v="0"/>
    <x v="17"/>
    <x v="109"/>
    <e v="#DIV/0!"/>
    <x v="6"/>
    <x v="17"/>
  </r>
  <r>
    <x v="1088"/>
    <x v="1088"/>
    <s v="A fresh twist on survival games. Intense, high-stakes 30 minute rounds for up to 10 players."/>
    <x v="101"/>
    <x v="773"/>
    <x v="2"/>
    <x v="0"/>
    <s v="USD"/>
    <x v="1088"/>
    <x v="1088"/>
    <b v="0"/>
    <n v="147"/>
    <b v="0"/>
    <x v="17"/>
    <x v="853"/>
    <n v="43.41727891156463"/>
    <x v="6"/>
    <x v="17"/>
  </r>
  <r>
    <x v="1089"/>
    <x v="1089"/>
    <s v="Farabel is a single player turn-based fantasy strategy game for Mac/PC/Linux"/>
    <x v="36"/>
    <x v="774"/>
    <x v="2"/>
    <x v="6"/>
    <s v="EUR"/>
    <x v="1089"/>
    <x v="1089"/>
    <b v="0"/>
    <n v="49"/>
    <b v="0"/>
    <x v="17"/>
    <x v="854"/>
    <n v="23.959183673469386"/>
    <x v="6"/>
    <x v="17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x v="1090"/>
    <x v="1090"/>
    <b v="0"/>
    <n v="1"/>
    <b v="0"/>
    <x v="17"/>
    <x v="855"/>
    <n v="5"/>
    <x v="6"/>
    <x v="17"/>
  </r>
  <r>
    <x v="1091"/>
    <x v="1091"/>
    <s v="London Revolution is a Minecraft server in development. This is an open world RPG FPS server with questing and ruthless gangs."/>
    <x v="48"/>
    <x v="379"/>
    <x v="2"/>
    <x v="1"/>
    <s v="GBP"/>
    <x v="1091"/>
    <x v="1091"/>
    <b v="0"/>
    <n v="2"/>
    <b v="0"/>
    <x v="17"/>
    <x v="856"/>
    <n v="12.5"/>
    <x v="6"/>
    <x v="17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x v="1092"/>
    <x v="1092"/>
    <b v="0"/>
    <n v="7"/>
    <b v="0"/>
    <x v="17"/>
    <x v="857"/>
    <n v="3"/>
    <x v="6"/>
    <x v="17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x v="1093"/>
    <x v="1093"/>
    <b v="0"/>
    <n v="4"/>
    <b v="0"/>
    <x v="17"/>
    <x v="858"/>
    <n v="10.5625"/>
    <x v="6"/>
    <x v="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x v="1094"/>
    <x v="1094"/>
    <b v="0"/>
    <n v="27"/>
    <b v="0"/>
    <x v="17"/>
    <x v="859"/>
    <n v="122.00037037037038"/>
    <x v="6"/>
    <x v="17"/>
  </r>
  <r>
    <x v="1095"/>
    <x v="1095"/>
    <s v="MMORPG with Real-Time Pet Battles, Expansive 3D World and Ranked Individual &amp; Guild PvP arenas all on your mobile device!"/>
    <x v="69"/>
    <x v="777"/>
    <x v="2"/>
    <x v="0"/>
    <s v="USD"/>
    <x v="1095"/>
    <x v="1095"/>
    <b v="0"/>
    <n v="94"/>
    <b v="0"/>
    <x v="17"/>
    <x v="860"/>
    <n v="267.80851063829789"/>
    <x v="6"/>
    <x v="17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x v="1096"/>
    <x v="1096"/>
    <b v="0"/>
    <n v="29"/>
    <b v="0"/>
    <x v="17"/>
    <x v="861"/>
    <n v="74.206896551724142"/>
    <x v="6"/>
    <x v="17"/>
  </r>
  <r>
    <x v="1097"/>
    <x v="1097"/>
    <s v="Rabbly is action-adventure game. Is about a scientist going on an adventure, to find rare materials in another galaxy."/>
    <x v="57"/>
    <x v="779"/>
    <x v="2"/>
    <x v="0"/>
    <s v="USD"/>
    <x v="1097"/>
    <x v="1097"/>
    <b v="0"/>
    <n v="7"/>
    <b v="0"/>
    <x v="17"/>
    <x v="862"/>
    <n v="6.7142857142857144"/>
    <x v="6"/>
    <x v="17"/>
  </r>
  <r>
    <x v="1098"/>
    <x v="1098"/>
    <s v="Kick, Punch... Fireball is an FPS type arena game set inside the fantasy world."/>
    <x v="31"/>
    <x v="780"/>
    <x v="2"/>
    <x v="0"/>
    <s v="USD"/>
    <x v="1098"/>
    <x v="1098"/>
    <b v="0"/>
    <n v="22"/>
    <b v="0"/>
    <x v="17"/>
    <x v="863"/>
    <n v="81.954545454545453"/>
    <x v="6"/>
    <x v="17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x v="1099"/>
    <x v="1099"/>
    <b v="0"/>
    <n v="1"/>
    <b v="0"/>
    <x v="17"/>
    <x v="724"/>
    <n v="25"/>
    <x v="6"/>
    <x v="17"/>
  </r>
  <r>
    <x v="1100"/>
    <x v="1100"/>
    <s v="A retro style puzzle rpg with a dark story. Your decisions will influence the world and decide the outcome of the story."/>
    <x v="23"/>
    <x v="173"/>
    <x v="2"/>
    <x v="12"/>
    <s v="EUR"/>
    <x v="1100"/>
    <x v="1100"/>
    <b v="0"/>
    <n v="10"/>
    <b v="0"/>
    <x v="17"/>
    <x v="453"/>
    <n v="10"/>
    <x v="6"/>
    <x v="17"/>
  </r>
  <r>
    <x v="1101"/>
    <x v="1101"/>
    <s v="Different strains of marijuana leafs battling to the death to see which one is the top strain."/>
    <x v="57"/>
    <x v="781"/>
    <x v="2"/>
    <x v="0"/>
    <s v="USD"/>
    <x v="1101"/>
    <x v="1101"/>
    <b v="0"/>
    <n v="6"/>
    <b v="0"/>
    <x v="17"/>
    <x v="864"/>
    <n v="6.833333333333333"/>
    <x v="6"/>
    <x v="17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x v="1102"/>
    <x v="1102"/>
    <b v="0"/>
    <n v="24"/>
    <b v="0"/>
    <x v="17"/>
    <x v="865"/>
    <n v="17.708333333333332"/>
    <x v="6"/>
    <x v="17"/>
  </r>
  <r>
    <x v="1103"/>
    <x v="1103"/>
    <s v="&quot;I go to work... I classify the bodies and store them accordingly... Sometimes I here noises... Other times is see her..."/>
    <x v="36"/>
    <x v="782"/>
    <x v="2"/>
    <x v="0"/>
    <s v="USD"/>
    <x v="1103"/>
    <x v="1103"/>
    <b v="0"/>
    <n v="15"/>
    <b v="0"/>
    <x v="17"/>
    <x v="866"/>
    <n v="16.2"/>
    <x v="6"/>
    <x v="17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x v="1104"/>
    <x v="1104"/>
    <b v="0"/>
    <n v="37"/>
    <b v="0"/>
    <x v="17"/>
    <x v="867"/>
    <n v="80.297297297297291"/>
    <x v="6"/>
    <x v="17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x v="1105"/>
    <x v="1105"/>
    <b v="0"/>
    <n v="20"/>
    <b v="0"/>
    <x v="17"/>
    <x v="868"/>
    <n v="71.55"/>
    <x v="6"/>
    <x v="17"/>
  </r>
  <r>
    <x v="1106"/>
    <x v="1106"/>
    <s v="Collect coins and save civilians while you blast your way through tons of zombies! Unlock new characters and levels!"/>
    <x v="44"/>
    <x v="785"/>
    <x v="2"/>
    <x v="0"/>
    <s v="USD"/>
    <x v="1106"/>
    <x v="1106"/>
    <b v="0"/>
    <n v="7"/>
    <b v="0"/>
    <x v="17"/>
    <x v="869"/>
    <n v="23.571428571428573"/>
    <x v="6"/>
    <x v="17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x v="1107"/>
    <x v="1107"/>
    <b v="0"/>
    <n v="0"/>
    <b v="0"/>
    <x v="17"/>
    <x v="109"/>
    <e v="#DIV/0!"/>
    <x v="6"/>
    <x v="17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x v="1108"/>
    <x v="1108"/>
    <b v="0"/>
    <n v="21"/>
    <b v="0"/>
    <x v="17"/>
    <x v="870"/>
    <n v="34.88095238095238"/>
    <x v="6"/>
    <x v="17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x v="1109"/>
    <x v="1109"/>
    <b v="0"/>
    <n v="3"/>
    <b v="0"/>
    <x v="17"/>
    <x v="871"/>
    <n v="15"/>
    <x v="6"/>
    <x v="17"/>
  </r>
  <r>
    <x v="1110"/>
    <x v="1110"/>
    <s v="PSI is a game about a group of people dealing with the effects of Nightmares becoming reality, life will never be the same."/>
    <x v="63"/>
    <x v="787"/>
    <x v="2"/>
    <x v="0"/>
    <s v="USD"/>
    <x v="1110"/>
    <x v="1110"/>
    <b v="0"/>
    <n v="11"/>
    <b v="0"/>
    <x v="17"/>
    <x v="872"/>
    <n v="23.181818181818183"/>
    <x v="6"/>
    <x v="17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x v="1111"/>
    <x v="1111"/>
    <b v="0"/>
    <n v="1"/>
    <b v="0"/>
    <x v="17"/>
    <x v="167"/>
    <n v="1"/>
    <x v="6"/>
    <x v="17"/>
  </r>
  <r>
    <x v="1112"/>
    <x v="1112"/>
    <s v="Tarantino-esque Adventure Game on Steroids Inspired by LucasArts, Gritty Action Movies and 1940's Animation"/>
    <x v="217"/>
    <x v="788"/>
    <x v="2"/>
    <x v="0"/>
    <s v="USD"/>
    <x v="1112"/>
    <x v="1112"/>
    <b v="0"/>
    <n v="312"/>
    <b v="0"/>
    <x v="17"/>
    <x v="873"/>
    <n v="100.23371794871794"/>
    <x v="6"/>
    <x v="17"/>
  </r>
  <r>
    <x v="1113"/>
    <x v="1113"/>
    <s v="A start up YouTube PC Gaming channel named ''Jeansie''. Comprised of witty banter and slightly above average  gaming skills :)"/>
    <x v="28"/>
    <x v="139"/>
    <x v="2"/>
    <x v="1"/>
    <s v="GBP"/>
    <x v="1113"/>
    <x v="1113"/>
    <b v="0"/>
    <n v="1"/>
    <b v="0"/>
    <x v="17"/>
    <x v="724"/>
    <n v="5"/>
    <x v="6"/>
    <x v="17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x v="1114"/>
    <x v="1114"/>
    <b v="0"/>
    <n v="3"/>
    <b v="0"/>
    <x v="17"/>
    <x v="874"/>
    <n v="3.3333333333333335"/>
    <x v="6"/>
    <x v="1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x v="1115"/>
    <x v="1115"/>
    <b v="0"/>
    <n v="4"/>
    <b v="0"/>
    <x v="17"/>
    <x v="875"/>
    <n v="13.25"/>
    <x v="6"/>
    <x v="17"/>
  </r>
  <r>
    <x v="1116"/>
    <x v="1116"/>
    <s v="A medieval, post apocolyptic, Online, MMORPG. Class morphing, character customization game."/>
    <x v="69"/>
    <x v="789"/>
    <x v="2"/>
    <x v="0"/>
    <s v="USD"/>
    <x v="1116"/>
    <x v="1116"/>
    <b v="0"/>
    <n v="10"/>
    <b v="0"/>
    <x v="17"/>
    <x v="876"/>
    <n v="17.852"/>
    <x v="6"/>
    <x v="17"/>
  </r>
  <r>
    <x v="1117"/>
    <x v="1117"/>
    <s v="Experience the Medieval in your own village. Increase your village into a city and walk through the streets."/>
    <x v="28"/>
    <x v="790"/>
    <x v="2"/>
    <x v="12"/>
    <s v="EUR"/>
    <x v="1117"/>
    <x v="1117"/>
    <b v="0"/>
    <n v="8"/>
    <b v="0"/>
    <x v="17"/>
    <x v="877"/>
    <n v="10.375"/>
    <x v="6"/>
    <x v="17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x v="1118"/>
    <x v="1118"/>
    <b v="0"/>
    <n v="3"/>
    <b v="0"/>
    <x v="17"/>
    <x v="878"/>
    <n v="36.333333333333336"/>
    <x v="6"/>
    <x v="17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x v="1119"/>
    <x v="1119"/>
    <b v="0"/>
    <n v="1"/>
    <b v="0"/>
    <x v="17"/>
    <x v="879"/>
    <n v="5"/>
    <x v="6"/>
    <x v="17"/>
  </r>
  <r>
    <x v="1120"/>
    <x v="1120"/>
    <s v="Planet Ninjahwah is a highly anticipated futuristic action adventure game that will blow your mind!!"/>
    <x v="31"/>
    <x v="117"/>
    <x v="2"/>
    <x v="0"/>
    <s v="USD"/>
    <x v="1120"/>
    <x v="1120"/>
    <b v="0"/>
    <n v="0"/>
    <b v="0"/>
    <x v="17"/>
    <x v="109"/>
    <e v="#DIV/0!"/>
    <x v="6"/>
    <x v="17"/>
  </r>
  <r>
    <x v="1121"/>
    <x v="1121"/>
    <s v="An action packed, side scrolling, platform jumping, laser shooting ADVENTURE that will be fun for everyone."/>
    <x v="65"/>
    <x v="792"/>
    <x v="2"/>
    <x v="0"/>
    <s v="USD"/>
    <x v="1121"/>
    <x v="1121"/>
    <b v="0"/>
    <n v="5"/>
    <b v="0"/>
    <x v="17"/>
    <x v="880"/>
    <n v="5.8"/>
    <x v="6"/>
    <x v="17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x v="1122"/>
    <x v="1122"/>
    <b v="0"/>
    <n v="0"/>
    <b v="0"/>
    <x v="17"/>
    <x v="109"/>
    <e v="#DIV/0!"/>
    <x v="6"/>
    <x v="17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x v="1123"/>
    <x v="1123"/>
    <b v="0"/>
    <n v="3"/>
    <b v="0"/>
    <x v="17"/>
    <x v="881"/>
    <n v="3.6666666666666665"/>
    <x v="6"/>
    <x v="17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x v="1124"/>
    <x v="1124"/>
    <b v="0"/>
    <n v="7"/>
    <b v="0"/>
    <x v="18"/>
    <x v="882"/>
    <n v="60.714285714285715"/>
    <x v="6"/>
    <x v="18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x v="1125"/>
    <x v="1125"/>
    <b v="0"/>
    <n v="0"/>
    <b v="0"/>
    <x v="18"/>
    <x v="109"/>
    <e v="#DIV/0!"/>
    <x v="6"/>
    <x v="18"/>
  </r>
  <r>
    <x v="1126"/>
    <x v="1126"/>
    <s v="Imagine a science class where the teacher walks in a says &quot;Take out your cell phone and play a game.&quot;"/>
    <x v="13"/>
    <x v="115"/>
    <x v="2"/>
    <x v="0"/>
    <s v="USD"/>
    <x v="1126"/>
    <x v="1126"/>
    <b v="0"/>
    <n v="2"/>
    <b v="0"/>
    <x v="18"/>
    <x v="724"/>
    <n v="5"/>
    <x v="6"/>
    <x v="18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x v="1127"/>
    <x v="1127"/>
    <b v="0"/>
    <n v="23"/>
    <b v="0"/>
    <x v="18"/>
    <x v="883"/>
    <n v="25.434782608695652"/>
    <x v="6"/>
    <x v="18"/>
  </r>
  <r>
    <x v="1128"/>
    <x v="1128"/>
    <s v="#havingfunFTW"/>
    <x v="28"/>
    <x v="116"/>
    <x v="2"/>
    <x v="1"/>
    <s v="GBP"/>
    <x v="1128"/>
    <x v="1128"/>
    <b v="0"/>
    <n v="1"/>
    <b v="0"/>
    <x v="18"/>
    <x v="370"/>
    <n v="1"/>
    <x v="6"/>
    <x v="18"/>
  </r>
  <r>
    <x v="1129"/>
    <x v="1129"/>
    <s v="This app will provide you with the ability to use your most favorite profanities while playing a game with your friends."/>
    <x v="22"/>
    <x v="577"/>
    <x v="2"/>
    <x v="0"/>
    <s v="USD"/>
    <x v="1129"/>
    <x v="1129"/>
    <b v="0"/>
    <n v="2"/>
    <b v="0"/>
    <x v="18"/>
    <x v="884"/>
    <n v="10.5"/>
    <x v="6"/>
    <x v="18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x v="1130"/>
    <x v="1130"/>
    <b v="0"/>
    <n v="3"/>
    <b v="0"/>
    <x v="18"/>
    <x v="881"/>
    <n v="3.6666666666666665"/>
    <x v="6"/>
    <x v="18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x v="1131"/>
    <x v="1131"/>
    <b v="0"/>
    <n v="0"/>
    <b v="0"/>
    <x v="18"/>
    <x v="109"/>
    <e v="#DIV/0!"/>
    <x v="6"/>
    <x v="18"/>
  </r>
  <r>
    <x v="1132"/>
    <x v="1132"/>
    <s v="One is a simple mobile game about exploring the connections between all living things. Featuring hand-painted art."/>
    <x v="3"/>
    <x v="794"/>
    <x v="2"/>
    <x v="5"/>
    <s v="CAD"/>
    <x v="1132"/>
    <x v="1132"/>
    <b v="0"/>
    <n v="13"/>
    <b v="0"/>
    <x v="18"/>
    <x v="885"/>
    <n v="110.61538461538461"/>
    <x v="6"/>
    <x v="18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x v="1133"/>
    <x v="1133"/>
    <b v="0"/>
    <n v="1"/>
    <b v="0"/>
    <x v="18"/>
    <x v="886"/>
    <n v="20"/>
    <x v="6"/>
    <x v="18"/>
  </r>
  <r>
    <x v="1134"/>
    <x v="1134"/>
    <s v="We are creating a new Mario Bro's style game called KFK:Original. It's challenging, fun and totally awesome!!!"/>
    <x v="31"/>
    <x v="116"/>
    <x v="2"/>
    <x v="2"/>
    <s v="AUD"/>
    <x v="1134"/>
    <x v="1134"/>
    <b v="0"/>
    <n v="1"/>
    <b v="0"/>
    <x v="18"/>
    <x v="524"/>
    <n v="1"/>
    <x v="6"/>
    <x v="18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x v="1135"/>
    <x v="1135"/>
    <b v="0"/>
    <n v="1"/>
    <b v="0"/>
    <x v="18"/>
    <x v="152"/>
    <n v="50"/>
    <x v="6"/>
    <x v="18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x v="1136"/>
    <x v="1136"/>
    <b v="0"/>
    <n v="6"/>
    <b v="0"/>
    <x v="18"/>
    <x v="887"/>
    <n v="45"/>
    <x v="6"/>
    <x v="18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x v="1137"/>
    <x v="1137"/>
    <b v="0"/>
    <n v="39"/>
    <b v="0"/>
    <x v="18"/>
    <x v="888"/>
    <n v="253.2051282051282"/>
    <x v="6"/>
    <x v="18"/>
  </r>
  <r>
    <x v="1138"/>
    <x v="1138"/>
    <s v="Have you ever wanted to build your own, ultimate zombie fort in real life? Enjoy a Zombie Apocalypse without the Apocalypse."/>
    <x v="19"/>
    <x v="366"/>
    <x v="2"/>
    <x v="0"/>
    <s v="USD"/>
    <x v="1138"/>
    <x v="1138"/>
    <b v="0"/>
    <n v="4"/>
    <b v="0"/>
    <x v="18"/>
    <x v="737"/>
    <n v="31.25"/>
    <x v="6"/>
    <x v="18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x v="1139"/>
    <x v="1139"/>
    <b v="0"/>
    <n v="1"/>
    <b v="0"/>
    <x v="18"/>
    <x v="889"/>
    <n v="5"/>
    <x v="6"/>
    <x v="18"/>
  </r>
  <r>
    <x v="1140"/>
    <x v="1140"/>
    <s v="We are creating the next epic Massive Multiplayer Online-Real Time Strategy game and we want you to be a part of it!"/>
    <x v="10"/>
    <x v="117"/>
    <x v="2"/>
    <x v="1"/>
    <s v="GBP"/>
    <x v="1140"/>
    <x v="1140"/>
    <b v="0"/>
    <n v="0"/>
    <b v="0"/>
    <x v="18"/>
    <x v="109"/>
    <e v="#DIV/0!"/>
    <x v="6"/>
    <x v="18"/>
  </r>
  <r>
    <x v="1141"/>
    <x v="1141"/>
    <s v="I think this will be a great game!"/>
    <x v="2"/>
    <x v="117"/>
    <x v="2"/>
    <x v="12"/>
    <s v="EUR"/>
    <x v="1141"/>
    <x v="1141"/>
    <b v="0"/>
    <n v="0"/>
    <b v="0"/>
    <x v="18"/>
    <x v="109"/>
    <e v="#DIV/0!"/>
    <x v="6"/>
    <x v="18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x v="1142"/>
    <x v="1142"/>
    <b v="0"/>
    <n v="0"/>
    <b v="0"/>
    <x v="18"/>
    <x v="109"/>
    <e v="#DIV/0!"/>
    <x v="6"/>
    <x v="18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x v="1143"/>
    <x v="1143"/>
    <b v="0"/>
    <n v="8"/>
    <b v="0"/>
    <x v="18"/>
    <x v="890"/>
    <n v="23.25"/>
    <x v="6"/>
    <x v="18"/>
  </r>
  <r>
    <x v="1144"/>
    <x v="1144"/>
    <s v="We need your help to finish our food truck. We are building a BBQ Food Truck to serve competition style BBQ."/>
    <x v="219"/>
    <x v="117"/>
    <x v="2"/>
    <x v="0"/>
    <s v="USD"/>
    <x v="1144"/>
    <x v="1144"/>
    <b v="0"/>
    <n v="0"/>
    <b v="0"/>
    <x v="19"/>
    <x v="109"/>
    <e v="#DIV/0!"/>
    <x v="7"/>
    <x v="19"/>
  </r>
  <r>
    <x v="1145"/>
    <x v="1145"/>
    <s v="Emphasizing locally and responsibly raised ingredients, serving delicious food! I need your help."/>
    <x v="58"/>
    <x v="173"/>
    <x v="2"/>
    <x v="0"/>
    <s v="USD"/>
    <x v="1145"/>
    <x v="1145"/>
    <b v="0"/>
    <n v="1"/>
    <b v="0"/>
    <x v="19"/>
    <x v="415"/>
    <n v="100"/>
    <x v="7"/>
    <x v="19"/>
  </r>
  <r>
    <x v="1146"/>
    <x v="1146"/>
    <s v="Bringing the flavor of competition BBQ to small town Auburn with the ease of a big city food truck."/>
    <x v="12"/>
    <x v="798"/>
    <x v="2"/>
    <x v="0"/>
    <s v="USD"/>
    <x v="1146"/>
    <x v="1146"/>
    <b v="0"/>
    <n v="12"/>
    <b v="0"/>
    <x v="19"/>
    <x v="891"/>
    <n v="44.166666666666664"/>
    <x v="7"/>
    <x v="19"/>
  </r>
  <r>
    <x v="1147"/>
    <x v="1147"/>
    <s v="amazing gourmet baked potato truck with variable options for everyone, its always been my dream, help me make it come true :)."/>
    <x v="31"/>
    <x v="117"/>
    <x v="2"/>
    <x v="5"/>
    <s v="CAD"/>
    <x v="1147"/>
    <x v="1147"/>
    <b v="0"/>
    <n v="0"/>
    <b v="0"/>
    <x v="19"/>
    <x v="109"/>
    <e v="#DIV/0!"/>
    <x v="7"/>
    <x v="19"/>
  </r>
  <r>
    <x v="1148"/>
    <x v="1148"/>
    <s v="New local (Louisville, KY.) food truck with a refreshing spin on rolling kitchens."/>
    <x v="36"/>
    <x v="799"/>
    <x v="2"/>
    <x v="0"/>
    <s v="USD"/>
    <x v="1148"/>
    <x v="1148"/>
    <b v="0"/>
    <n v="3"/>
    <b v="0"/>
    <x v="19"/>
    <x v="892"/>
    <n v="24.333333333333332"/>
    <x v="7"/>
    <x v="19"/>
  </r>
  <r>
    <x v="1149"/>
    <x v="1149"/>
    <s v="Bringing culturally diverse Floridian cuisine to the people!"/>
    <x v="63"/>
    <x v="735"/>
    <x v="2"/>
    <x v="0"/>
    <s v="USD"/>
    <x v="1149"/>
    <x v="1149"/>
    <b v="0"/>
    <n v="2"/>
    <b v="0"/>
    <x v="19"/>
    <x v="840"/>
    <n v="37.5"/>
    <x v="7"/>
    <x v="19"/>
  </r>
  <r>
    <x v="1150"/>
    <x v="1150"/>
    <s v="Bringing delicious authentic and fusion Taiwanese Food to the West Coast."/>
    <x v="30"/>
    <x v="800"/>
    <x v="2"/>
    <x v="0"/>
    <s v="USD"/>
    <x v="1150"/>
    <x v="1150"/>
    <b v="0"/>
    <n v="6"/>
    <b v="0"/>
    <x v="19"/>
    <x v="893"/>
    <n v="42"/>
    <x v="7"/>
    <x v="19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x v="1151"/>
    <x v="1151"/>
    <b v="0"/>
    <n v="0"/>
    <b v="0"/>
    <x v="19"/>
    <x v="109"/>
    <e v="#DIV/0!"/>
    <x v="7"/>
    <x v="19"/>
  </r>
  <r>
    <x v="1152"/>
    <x v="1152"/>
    <s v="Peruvian food truck with an LA twist."/>
    <x v="194"/>
    <x v="608"/>
    <x v="2"/>
    <x v="0"/>
    <s v="USD"/>
    <x v="1152"/>
    <x v="1152"/>
    <b v="0"/>
    <n v="15"/>
    <b v="0"/>
    <x v="19"/>
    <x v="894"/>
    <n v="60.733333333333334"/>
    <x v="7"/>
    <x v="19"/>
  </r>
  <r>
    <x v="1153"/>
    <x v="1153"/>
    <s v="A mobile concession trailer for snow cones, ice cream, smoothies and more"/>
    <x v="6"/>
    <x v="155"/>
    <x v="2"/>
    <x v="0"/>
    <s v="USD"/>
    <x v="1153"/>
    <x v="1153"/>
    <b v="0"/>
    <n v="1"/>
    <b v="0"/>
    <x v="19"/>
    <x v="895"/>
    <n v="50"/>
    <x v="7"/>
    <x v="19"/>
  </r>
  <r>
    <x v="1154"/>
    <x v="1154"/>
    <s v="We're about to launch our first ever food truck to share our amazing food and we need your help! Be a part of our truck!"/>
    <x v="10"/>
    <x v="144"/>
    <x v="2"/>
    <x v="0"/>
    <s v="USD"/>
    <x v="1154"/>
    <x v="1154"/>
    <b v="0"/>
    <n v="3"/>
    <b v="0"/>
    <x v="19"/>
    <x v="896"/>
    <n v="108.33333333333333"/>
    <x v="7"/>
    <x v="19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x v="1155"/>
    <x v="1155"/>
    <b v="0"/>
    <n v="8"/>
    <b v="0"/>
    <x v="19"/>
    <x v="897"/>
    <n v="23.5"/>
    <x v="7"/>
    <x v="19"/>
  </r>
  <r>
    <x v="1156"/>
    <x v="1156"/>
    <s v="A Food Truck featuring Deep Fried Natural Casing Beef/Pork mix Hot Dogs, New York Style Rippers. Also serving Fresh Cut Fries."/>
    <x v="115"/>
    <x v="117"/>
    <x v="2"/>
    <x v="0"/>
    <s v="USD"/>
    <x v="1156"/>
    <x v="1156"/>
    <b v="0"/>
    <n v="0"/>
    <b v="0"/>
    <x v="19"/>
    <x v="109"/>
    <e v="#DIV/0!"/>
    <x v="7"/>
    <x v="19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x v="1157"/>
    <x v="1157"/>
    <b v="0"/>
    <n v="3"/>
    <b v="0"/>
    <x v="19"/>
    <x v="898"/>
    <n v="50.333333333333336"/>
    <x v="7"/>
    <x v="19"/>
  </r>
  <r>
    <x v="1158"/>
    <x v="1158"/>
    <s v="It's been my dream to start my own cupcake bakery and it's now or never. Help me take the first steps toward building my dream."/>
    <x v="51"/>
    <x v="428"/>
    <x v="2"/>
    <x v="0"/>
    <s v="USD"/>
    <x v="1158"/>
    <x v="1158"/>
    <b v="0"/>
    <n v="3"/>
    <b v="0"/>
    <x v="19"/>
    <x v="899"/>
    <n v="11.666666666666666"/>
    <x v="7"/>
    <x v="19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x v="1159"/>
    <x v="1159"/>
    <b v="0"/>
    <n v="0"/>
    <b v="0"/>
    <x v="19"/>
    <x v="109"/>
    <e v="#DIV/0!"/>
    <x v="7"/>
    <x v="19"/>
  </r>
  <r>
    <x v="1160"/>
    <x v="1160"/>
    <s v="Food is a lifestyle...the art, the challenge, and the happiness is the wealth I seek....join me on my journey to success."/>
    <x v="11"/>
    <x v="802"/>
    <x v="2"/>
    <x v="0"/>
    <s v="USD"/>
    <x v="1160"/>
    <x v="1160"/>
    <b v="0"/>
    <n v="19"/>
    <b v="0"/>
    <x v="19"/>
    <x v="900"/>
    <n v="60.789473684210527"/>
    <x v="7"/>
    <x v="19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x v="1161"/>
    <x v="1161"/>
    <b v="0"/>
    <n v="0"/>
    <b v="0"/>
    <x v="19"/>
    <x v="109"/>
    <e v="#DIV/0!"/>
    <x v="7"/>
    <x v="1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x v="1162"/>
    <x v="1162"/>
    <b v="0"/>
    <n v="2"/>
    <b v="0"/>
    <x v="19"/>
    <x v="901"/>
    <n v="17.5"/>
    <x v="7"/>
    <x v="19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x v="1163"/>
    <x v="1163"/>
    <b v="0"/>
    <n v="0"/>
    <b v="0"/>
    <x v="19"/>
    <x v="109"/>
    <e v="#DIV/0!"/>
    <x v="7"/>
    <x v="19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x v="1164"/>
    <x v="1164"/>
    <b v="0"/>
    <n v="0"/>
    <b v="0"/>
    <x v="19"/>
    <x v="109"/>
    <e v="#DIV/0!"/>
    <x v="7"/>
    <x v="19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x v="1165"/>
    <x v="1165"/>
    <b v="0"/>
    <n v="25"/>
    <b v="0"/>
    <x v="19"/>
    <x v="902"/>
    <n v="82.82"/>
    <x v="7"/>
    <x v="19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x v="1166"/>
    <x v="1166"/>
    <b v="0"/>
    <n v="8"/>
    <b v="0"/>
    <x v="19"/>
    <x v="903"/>
    <n v="358.875"/>
    <x v="7"/>
    <x v="19"/>
  </r>
  <r>
    <x v="1167"/>
    <x v="1167"/>
    <s v="A mobile food truck serving up a Latino-inspired fusion cuisine using fresh, local, &amp; organic ingredients!"/>
    <x v="127"/>
    <x v="805"/>
    <x v="2"/>
    <x v="0"/>
    <s v="USD"/>
    <x v="1167"/>
    <x v="1167"/>
    <b v="0"/>
    <n v="16"/>
    <b v="0"/>
    <x v="19"/>
    <x v="904"/>
    <n v="61.1875"/>
    <x v="7"/>
    <x v="19"/>
  </r>
  <r>
    <x v="1168"/>
    <x v="1168"/>
    <s v="Simply fresh farm to table on wheels working close with local farms to ensure the highest of quality of product ."/>
    <x v="102"/>
    <x v="806"/>
    <x v="2"/>
    <x v="0"/>
    <s v="USD"/>
    <x v="1168"/>
    <x v="1168"/>
    <b v="0"/>
    <n v="3"/>
    <b v="0"/>
    <x v="19"/>
    <x v="905"/>
    <n v="340"/>
    <x v="7"/>
    <x v="19"/>
  </r>
  <r>
    <x v="1169"/>
    <x v="1169"/>
    <s v="Our service provides door-to-door shuttle transportation in Downtown Los Angeles. FREE to passengers - driver tip appreciated."/>
    <x v="3"/>
    <x v="157"/>
    <x v="2"/>
    <x v="0"/>
    <s v="USD"/>
    <x v="1169"/>
    <x v="1169"/>
    <b v="0"/>
    <n v="3"/>
    <b v="0"/>
    <x v="19"/>
    <x v="906"/>
    <n v="5.666666666666667"/>
    <x v="7"/>
    <x v="19"/>
  </r>
  <r>
    <x v="1170"/>
    <x v="1170"/>
    <s v="They are sweet, sticky and incredibly addictive. People are left with a huge smile and a full stomach but still ask for more!!!"/>
    <x v="31"/>
    <x v="173"/>
    <x v="2"/>
    <x v="1"/>
    <s v="GBP"/>
    <x v="1170"/>
    <x v="1170"/>
    <b v="0"/>
    <n v="2"/>
    <b v="0"/>
    <x v="19"/>
    <x v="177"/>
    <n v="50"/>
    <x v="7"/>
    <x v="19"/>
  </r>
  <r>
    <x v="1171"/>
    <x v="1171"/>
    <s v="Tulsa's first true biodiesel, alternative energy powered food truck! Oh yeah, and delicious food!"/>
    <x v="31"/>
    <x v="379"/>
    <x v="2"/>
    <x v="0"/>
    <s v="USD"/>
    <x v="1171"/>
    <x v="1171"/>
    <b v="0"/>
    <n v="1"/>
    <b v="0"/>
    <x v="19"/>
    <x v="370"/>
    <n v="25"/>
    <x v="7"/>
    <x v="19"/>
  </r>
  <r>
    <x v="1172"/>
    <x v="1172"/>
    <s v="Bringing YOUR favorite dog recipes to the streets."/>
    <x v="7"/>
    <x v="117"/>
    <x v="2"/>
    <x v="0"/>
    <s v="USD"/>
    <x v="1172"/>
    <x v="1172"/>
    <b v="0"/>
    <n v="0"/>
    <b v="0"/>
    <x v="19"/>
    <x v="109"/>
    <e v="#DIV/0!"/>
    <x v="7"/>
    <x v="19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x v="1173"/>
    <x v="1173"/>
    <b v="0"/>
    <n v="1"/>
    <b v="0"/>
    <x v="19"/>
    <x v="907"/>
    <n v="30"/>
    <x v="7"/>
    <x v="19"/>
  </r>
  <r>
    <x v="1174"/>
    <x v="1174"/>
    <s v="Help me purchase a parking space to be the Burro's permanant home, I need your help to raise $15,000!"/>
    <x v="36"/>
    <x v="807"/>
    <x v="2"/>
    <x v="0"/>
    <s v="USD"/>
    <x v="1174"/>
    <x v="1174"/>
    <b v="0"/>
    <n v="19"/>
    <b v="0"/>
    <x v="19"/>
    <x v="908"/>
    <n v="46.631578947368418"/>
    <x v="7"/>
    <x v="19"/>
  </r>
  <r>
    <x v="1175"/>
    <x v="1175"/>
    <s v="&quot;Create-Your-Cone&quot;. Freshly made waffle cones stuffed with your choice of yummy ingredients, or frozen yogurt!"/>
    <x v="22"/>
    <x v="793"/>
    <x v="2"/>
    <x v="0"/>
    <s v="USD"/>
    <x v="1175"/>
    <x v="1175"/>
    <b v="0"/>
    <n v="9"/>
    <b v="0"/>
    <x v="19"/>
    <x v="909"/>
    <n v="65"/>
    <x v="7"/>
    <x v="1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x v="1176"/>
    <x v="1176"/>
    <b v="0"/>
    <n v="1"/>
    <b v="0"/>
    <x v="19"/>
    <x v="910"/>
    <n v="10"/>
    <x v="7"/>
    <x v="19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x v="1177"/>
    <x v="1177"/>
    <b v="0"/>
    <n v="0"/>
    <b v="0"/>
    <x v="19"/>
    <x v="109"/>
    <e v="#DIV/0!"/>
    <x v="7"/>
    <x v="19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x v="1178"/>
    <x v="1178"/>
    <b v="0"/>
    <n v="1"/>
    <b v="0"/>
    <x v="19"/>
    <x v="440"/>
    <n v="5"/>
    <x v="7"/>
    <x v="19"/>
  </r>
  <r>
    <x v="1179"/>
    <x v="1179"/>
    <s v="Mexican Style Food Truck, run by a Red Seal Chef, in a town with NO MEXICAN FOOD! That is a culinary emergency situation!"/>
    <x v="127"/>
    <x v="667"/>
    <x v="2"/>
    <x v="5"/>
    <s v="CAD"/>
    <x v="1179"/>
    <x v="1179"/>
    <b v="0"/>
    <n v="5"/>
    <b v="0"/>
    <x v="19"/>
    <x v="911"/>
    <n v="640"/>
    <x v="7"/>
    <x v="19"/>
  </r>
  <r>
    <x v="1180"/>
    <x v="1180"/>
    <s v="We would like to start a military-themed food truck to serve the Battle Creek/Kalamazoo area."/>
    <x v="63"/>
    <x v="808"/>
    <x v="2"/>
    <x v="0"/>
    <s v="USD"/>
    <x v="1180"/>
    <x v="1180"/>
    <b v="0"/>
    <n v="85"/>
    <b v="0"/>
    <x v="19"/>
    <x v="912"/>
    <n v="69.117647058823536"/>
    <x v="7"/>
    <x v="19"/>
  </r>
  <r>
    <x v="1181"/>
    <x v="1181"/>
    <s v="Bringing the best tacos to the streets of Chicago!"/>
    <x v="63"/>
    <x v="460"/>
    <x v="2"/>
    <x v="0"/>
    <s v="USD"/>
    <x v="1181"/>
    <x v="1181"/>
    <b v="0"/>
    <n v="3"/>
    <b v="0"/>
    <x v="19"/>
    <x v="168"/>
    <n v="1.3333333333333333"/>
    <x v="7"/>
    <x v="19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x v="1182"/>
    <x v="1182"/>
    <b v="0"/>
    <n v="4"/>
    <b v="0"/>
    <x v="19"/>
    <x v="913"/>
    <n v="10.5"/>
    <x v="7"/>
    <x v="19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x v="1183"/>
    <x v="1183"/>
    <b v="0"/>
    <n v="3"/>
    <b v="0"/>
    <x v="19"/>
    <x v="914"/>
    <n v="33.333333333333336"/>
    <x v="7"/>
    <x v="19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x v="1184"/>
    <x v="1184"/>
    <b v="0"/>
    <n v="375"/>
    <b v="1"/>
    <x v="20"/>
    <x v="915"/>
    <n v="61.562666666666665"/>
    <x v="8"/>
    <x v="20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x v="1185"/>
    <x v="1185"/>
    <b v="0"/>
    <n v="111"/>
    <b v="1"/>
    <x v="20"/>
    <x v="916"/>
    <n v="118.73873873873873"/>
    <x v="8"/>
    <x v="2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x v="1186"/>
    <x v="1186"/>
    <b v="0"/>
    <n v="123"/>
    <b v="1"/>
    <x v="20"/>
    <x v="589"/>
    <n v="65.081300813008127"/>
    <x v="8"/>
    <x v="2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x v="1187"/>
    <x v="1187"/>
    <b v="0"/>
    <n v="70"/>
    <b v="1"/>
    <x v="20"/>
    <x v="917"/>
    <n v="130.15714285714284"/>
    <x v="8"/>
    <x v="20"/>
  </r>
  <r>
    <x v="1188"/>
    <x v="1188"/>
    <s v="A photobook of young dancers and their inspiring stories, photographed in beautiful and unique locations."/>
    <x v="13"/>
    <x v="728"/>
    <x v="0"/>
    <x v="5"/>
    <s v="CAD"/>
    <x v="1188"/>
    <x v="1188"/>
    <b v="0"/>
    <n v="85"/>
    <b v="1"/>
    <x v="20"/>
    <x v="918"/>
    <n v="37.776470588235291"/>
    <x v="8"/>
    <x v="2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x v="1189"/>
    <x v="1189"/>
    <b v="0"/>
    <n v="86"/>
    <b v="1"/>
    <x v="20"/>
    <x v="919"/>
    <n v="112.79069767441861"/>
    <x v="8"/>
    <x v="20"/>
  </r>
  <r>
    <x v="1190"/>
    <x v="1190"/>
    <s v="A pairing of self portraiture and writing to shed light on the reality of life with chronic illness."/>
    <x v="2"/>
    <x v="815"/>
    <x v="0"/>
    <x v="0"/>
    <s v="USD"/>
    <x v="1190"/>
    <x v="1190"/>
    <b v="0"/>
    <n v="13"/>
    <b v="1"/>
    <x v="20"/>
    <x v="920"/>
    <n v="51.92307692307692"/>
    <x v="8"/>
    <x v="20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x v="1191"/>
    <x v="1191"/>
    <b v="0"/>
    <n v="33"/>
    <b v="1"/>
    <x v="20"/>
    <x v="921"/>
    <n v="89.242424242424249"/>
    <x v="8"/>
    <x v="20"/>
  </r>
  <r>
    <x v="1192"/>
    <x v="1192"/>
    <s v="A macro landscape photography art book &amp; limited edition prints. A Make 100 project."/>
    <x v="213"/>
    <x v="817"/>
    <x v="0"/>
    <x v="1"/>
    <s v="GBP"/>
    <x v="1192"/>
    <x v="1192"/>
    <b v="0"/>
    <n v="15"/>
    <b v="1"/>
    <x v="20"/>
    <x v="922"/>
    <n v="19.333333333333332"/>
    <x v="8"/>
    <x v="20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x v="1193"/>
    <x v="1193"/>
    <b v="0"/>
    <n v="273"/>
    <b v="1"/>
    <x v="20"/>
    <x v="923"/>
    <n v="79.967032967032964"/>
    <x v="8"/>
    <x v="20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x v="1194"/>
    <x v="1194"/>
    <b v="0"/>
    <n v="714"/>
    <b v="1"/>
    <x v="20"/>
    <x v="9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x v="1195"/>
    <x v="1195"/>
    <b v="0"/>
    <n v="170"/>
    <b v="1"/>
    <x v="20"/>
    <x v="920"/>
    <n v="79.411764705882348"/>
    <x v="8"/>
    <x v="20"/>
  </r>
  <r>
    <x v="1196"/>
    <x v="1196"/>
    <s v="A book of male nudes photographed on location in Ibiza over the last 4 years."/>
    <x v="107"/>
    <x v="821"/>
    <x v="0"/>
    <x v="1"/>
    <s v="GBP"/>
    <x v="1196"/>
    <x v="1196"/>
    <b v="0"/>
    <n v="512"/>
    <b v="1"/>
    <x v="20"/>
    <x v="925"/>
    <n v="76.439453125"/>
    <x v="8"/>
    <x v="20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x v="1197"/>
    <x v="1197"/>
    <b v="0"/>
    <n v="314"/>
    <b v="1"/>
    <x v="20"/>
    <x v="926"/>
    <n v="121"/>
    <x v="8"/>
    <x v="20"/>
  </r>
  <r>
    <x v="1198"/>
    <x v="1198"/>
    <s v="The White Desert is a photo project, documenting the fragility and beauty of the planet, from the Arctic to Antarctic regions!"/>
    <x v="8"/>
    <x v="823"/>
    <x v="0"/>
    <x v="0"/>
    <s v="USD"/>
    <x v="1198"/>
    <x v="1198"/>
    <b v="0"/>
    <n v="167"/>
    <b v="1"/>
    <x v="20"/>
    <x v="927"/>
    <n v="54.616766467065865"/>
    <x v="8"/>
    <x v="2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x v="1199"/>
    <x v="1199"/>
    <b v="0"/>
    <n v="9"/>
    <b v="1"/>
    <x v="20"/>
    <x v="928"/>
    <n v="299.22222222222223"/>
    <x v="8"/>
    <x v="20"/>
  </r>
  <r>
    <x v="1200"/>
    <x v="1200"/>
    <s v="Modern Nomads Journal is an 88 page magazine style publication containing photo stories about Somalis in the Horn of Africa."/>
    <x v="225"/>
    <x v="825"/>
    <x v="0"/>
    <x v="0"/>
    <s v="USD"/>
    <x v="1200"/>
    <x v="1200"/>
    <b v="0"/>
    <n v="103"/>
    <b v="1"/>
    <x v="20"/>
    <x v="929"/>
    <n v="58.533980582524272"/>
    <x v="8"/>
    <x v="20"/>
  </r>
  <r>
    <x v="1201"/>
    <x v="1201"/>
    <s v="Documentary book about the lives of disabled people and Chernobyl victims living in governmental institutions called Internats"/>
    <x v="12"/>
    <x v="826"/>
    <x v="0"/>
    <x v="1"/>
    <s v="GBP"/>
    <x v="1201"/>
    <x v="1201"/>
    <b v="0"/>
    <n v="111"/>
    <b v="1"/>
    <x v="20"/>
    <x v="930"/>
    <n v="55.371801801801809"/>
    <x v="8"/>
    <x v="20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x v="1202"/>
    <x v="1202"/>
    <b v="0"/>
    <n v="271"/>
    <b v="1"/>
    <x v="20"/>
    <x v="931"/>
    <n v="183.80442804428046"/>
    <x v="8"/>
    <x v="20"/>
  </r>
  <r>
    <x v="1203"/>
    <x v="1203"/>
    <s v="reAPPEARANCES is a series of photographs shot with a digital toy camera, a visual and cultural journey through appearances."/>
    <x v="226"/>
    <x v="828"/>
    <x v="0"/>
    <x v="0"/>
    <s v="USD"/>
    <x v="1203"/>
    <x v="1203"/>
    <b v="0"/>
    <n v="101"/>
    <b v="1"/>
    <x v="20"/>
    <x v="932"/>
    <n v="165.34653465346534"/>
    <x v="8"/>
    <x v="20"/>
  </r>
  <r>
    <x v="1204"/>
    <x v="1204"/>
    <s v="A fine art book capturing the beauty of nature in the Western United States by landscape photographer Cheyne Walls."/>
    <x v="93"/>
    <x v="829"/>
    <x v="0"/>
    <x v="0"/>
    <s v="USD"/>
    <x v="1204"/>
    <x v="1204"/>
    <b v="0"/>
    <n v="57"/>
    <b v="1"/>
    <x v="20"/>
    <x v="933"/>
    <n v="234.78947368421052"/>
    <x v="8"/>
    <x v="2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x v="1205"/>
    <x v="1205"/>
    <b v="0"/>
    <n v="62"/>
    <b v="1"/>
    <x v="20"/>
    <x v="934"/>
    <n v="211.48387096774192"/>
    <x v="8"/>
    <x v="20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x v="1206"/>
    <x v="1206"/>
    <b v="0"/>
    <n v="32"/>
    <b v="1"/>
    <x v="20"/>
    <x v="935"/>
    <n v="32.34375"/>
    <x v="8"/>
    <x v="20"/>
  </r>
  <r>
    <x v="1207"/>
    <x v="1207"/>
    <s v="A humanistic photo book about ancestral &amp; post-modern Italy."/>
    <x v="227"/>
    <x v="832"/>
    <x v="0"/>
    <x v="13"/>
    <s v="EUR"/>
    <x v="1207"/>
    <x v="1207"/>
    <b v="0"/>
    <n v="141"/>
    <b v="1"/>
    <x v="20"/>
    <x v="936"/>
    <n v="123.37588652482269"/>
    <x v="8"/>
    <x v="20"/>
  </r>
  <r>
    <x v="1208"/>
    <x v="1208"/>
    <s v="Help me complete the photography and publish a fine art book on White Sands National Monument, a uniquely significant place."/>
    <x v="3"/>
    <x v="833"/>
    <x v="0"/>
    <x v="0"/>
    <s v="USD"/>
    <x v="1208"/>
    <x v="1208"/>
    <b v="0"/>
    <n v="75"/>
    <b v="1"/>
    <x v="20"/>
    <x v="937"/>
    <n v="207.06666666666666"/>
    <x v="8"/>
    <x v="20"/>
  </r>
  <r>
    <x v="1209"/>
    <x v="1209"/>
    <s v="This 80 page book displays 75 beautiful images of the Holy Land, site descriptions, scripture and thought provoking comments."/>
    <x v="12"/>
    <x v="834"/>
    <x v="0"/>
    <x v="0"/>
    <s v="USD"/>
    <x v="1209"/>
    <x v="1209"/>
    <b v="0"/>
    <n v="46"/>
    <b v="1"/>
    <x v="20"/>
    <x v="938"/>
    <n v="138.2608695652174"/>
    <x v="8"/>
    <x v="20"/>
  </r>
  <r>
    <x v="1210"/>
    <x v="1210"/>
    <s v="En fotobok om livet i det enda andra GÃ¶teborg i vÃ¤rlden"/>
    <x v="22"/>
    <x v="835"/>
    <x v="0"/>
    <x v="11"/>
    <s v="SEK"/>
    <x v="1210"/>
    <x v="1210"/>
    <b v="0"/>
    <n v="103"/>
    <b v="1"/>
    <x v="20"/>
    <x v="939"/>
    <n v="493.81553398058253"/>
    <x v="8"/>
    <x v="20"/>
  </r>
  <r>
    <x v="1211"/>
    <x v="1211"/>
    <s v="From 2010 to 2015, I took over 15 000 photos in Japan. Here's 500 of them. Landscape, city view, people and so much more!"/>
    <x v="28"/>
    <x v="836"/>
    <x v="0"/>
    <x v="5"/>
    <s v="CAD"/>
    <x v="1211"/>
    <x v="1211"/>
    <b v="0"/>
    <n v="6"/>
    <b v="1"/>
    <x v="20"/>
    <x v="940"/>
    <n v="168.5"/>
    <x v="8"/>
    <x v="20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x v="1212"/>
    <x v="1212"/>
    <b v="0"/>
    <n v="83"/>
    <b v="1"/>
    <x v="20"/>
    <x v="941"/>
    <n v="38.867469879518069"/>
    <x v="8"/>
    <x v="2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x v="1213"/>
    <x v="1213"/>
    <b v="0"/>
    <n v="108"/>
    <b v="1"/>
    <x v="20"/>
    <x v="942"/>
    <n v="61.527777777777779"/>
    <x v="8"/>
    <x v="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x v="1214"/>
    <x v="1214"/>
    <b v="0"/>
    <n v="25"/>
    <b v="1"/>
    <x v="20"/>
    <x v="943"/>
    <n v="105.44"/>
    <x v="8"/>
    <x v="20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x v="1215"/>
    <x v="1215"/>
    <b v="0"/>
    <n v="549"/>
    <b v="1"/>
    <x v="20"/>
    <x v="944"/>
    <n v="71.592003642987251"/>
    <x v="8"/>
    <x v="20"/>
  </r>
  <r>
    <x v="1216"/>
    <x v="1216"/>
    <s v="A fine art photography book taking a new look at the art of bonsai."/>
    <x v="32"/>
    <x v="840"/>
    <x v="0"/>
    <x v="0"/>
    <s v="USD"/>
    <x v="1216"/>
    <x v="1216"/>
    <b v="0"/>
    <n v="222"/>
    <b v="1"/>
    <x v="20"/>
    <x v="945"/>
    <n v="91.882882882882882"/>
    <x v="8"/>
    <x v="2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x v="1217"/>
    <x v="1217"/>
    <b v="0"/>
    <n v="183"/>
    <b v="1"/>
    <x v="20"/>
    <x v="946"/>
    <n v="148.57377049180329"/>
    <x v="8"/>
    <x v="2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x v="1218"/>
    <x v="1218"/>
    <b v="0"/>
    <n v="89"/>
    <b v="1"/>
    <x v="20"/>
    <x v="947"/>
    <n v="174.2134831460674"/>
    <x v="8"/>
    <x v="20"/>
  </r>
  <r>
    <x v="1219"/>
    <x v="1219"/>
    <s v="The Box is a fine art book of Ron Amato's innovative and seductive photography project."/>
    <x v="229"/>
    <x v="843"/>
    <x v="0"/>
    <x v="0"/>
    <s v="USD"/>
    <x v="1219"/>
    <x v="1219"/>
    <b v="0"/>
    <n v="253"/>
    <b v="1"/>
    <x v="20"/>
    <x v="948"/>
    <n v="102.86166007905139"/>
    <x v="8"/>
    <x v="20"/>
  </r>
  <r>
    <x v="1220"/>
    <x v="1220"/>
    <s v="A beautiful photo art book of portraits and conversations with people that may expand your idea of gender."/>
    <x v="36"/>
    <x v="844"/>
    <x v="0"/>
    <x v="12"/>
    <s v="EUR"/>
    <x v="1220"/>
    <x v="1220"/>
    <b v="0"/>
    <n v="140"/>
    <b v="1"/>
    <x v="20"/>
    <x v="949"/>
    <n v="111.17857142857143"/>
    <x v="8"/>
    <x v="20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x v="1221"/>
    <x v="1221"/>
    <b v="0"/>
    <n v="103"/>
    <b v="1"/>
    <x v="20"/>
    <x v="950"/>
    <n v="23.796213592233013"/>
    <x v="8"/>
    <x v="20"/>
  </r>
  <r>
    <x v="1222"/>
    <x v="1222"/>
    <s v="Project Pilgrim is my effort to work towards normalizing mental health."/>
    <x v="23"/>
    <x v="846"/>
    <x v="0"/>
    <x v="5"/>
    <s v="CAD"/>
    <x v="1222"/>
    <x v="1222"/>
    <b v="0"/>
    <n v="138"/>
    <b v="1"/>
    <x v="20"/>
    <x v="951"/>
    <n v="81.268115942028984"/>
    <x v="8"/>
    <x v="20"/>
  </r>
  <r>
    <x v="1223"/>
    <x v="1223"/>
    <s v="A photography book focusing on the people rather than the nature at Yosemite National Park."/>
    <x v="230"/>
    <x v="847"/>
    <x v="0"/>
    <x v="0"/>
    <s v="USD"/>
    <x v="1223"/>
    <x v="1223"/>
    <b v="0"/>
    <n v="191"/>
    <b v="1"/>
    <x v="20"/>
    <x v="952"/>
    <n v="116.21465968586388"/>
    <x v="8"/>
    <x v="20"/>
  </r>
  <r>
    <x v="1224"/>
    <x v="1224"/>
    <s v="Modern Celtic influenced CD.  Help me finish what I started before the stroke."/>
    <x v="36"/>
    <x v="848"/>
    <x v="1"/>
    <x v="0"/>
    <s v="USD"/>
    <x v="1224"/>
    <x v="1224"/>
    <b v="0"/>
    <n v="18"/>
    <b v="0"/>
    <x v="21"/>
    <x v="953"/>
    <n v="58.888888888888886"/>
    <x v="4"/>
    <x v="21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x v="1225"/>
    <x v="1225"/>
    <b v="0"/>
    <n v="3"/>
    <b v="0"/>
    <x v="21"/>
    <x v="954"/>
    <n v="44"/>
    <x v="4"/>
    <x v="21"/>
  </r>
  <r>
    <x v="1226"/>
    <x v="1226"/>
    <s v="Pavlo will be independently filming his second full length PBS Special and DVD in May with director George Veras"/>
    <x v="63"/>
    <x v="850"/>
    <x v="1"/>
    <x v="0"/>
    <s v="USD"/>
    <x v="1226"/>
    <x v="1226"/>
    <b v="0"/>
    <n v="40"/>
    <b v="0"/>
    <x v="21"/>
    <x v="955"/>
    <n v="48.424999999999997"/>
    <x v="4"/>
    <x v="21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x v="1227"/>
    <x v="1227"/>
    <b v="0"/>
    <n v="0"/>
    <b v="0"/>
    <x v="21"/>
    <x v="109"/>
    <e v="#DIV/0!"/>
    <x v="4"/>
    <x v="21"/>
  </r>
  <r>
    <x v="1228"/>
    <x v="1228"/>
    <s v="Kat is partnering with Kickstarter to raise the funds to complete her first solo World music CD &quot;Gypsy&quot;!"/>
    <x v="10"/>
    <x v="159"/>
    <x v="1"/>
    <x v="0"/>
    <s v="USD"/>
    <x v="1228"/>
    <x v="1228"/>
    <b v="0"/>
    <n v="24"/>
    <b v="0"/>
    <x v="21"/>
    <x v="956"/>
    <n v="61.041666666666664"/>
    <x v="4"/>
    <x v="21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x v="1229"/>
    <x v="1229"/>
    <b v="0"/>
    <n v="1"/>
    <b v="0"/>
    <x v="21"/>
    <x v="957"/>
    <n v="25"/>
    <x v="4"/>
    <x v="21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x v="1230"/>
    <x v="1230"/>
    <b v="0"/>
    <n v="0"/>
    <b v="0"/>
    <x v="21"/>
    <x v="109"/>
    <e v="#DIV/0!"/>
    <x v="4"/>
    <x v="21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x v="1231"/>
    <x v="1231"/>
    <b v="0"/>
    <n v="0"/>
    <b v="0"/>
    <x v="21"/>
    <x v="109"/>
    <e v="#DIV/0!"/>
    <x v="4"/>
    <x v="21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x v="1232"/>
    <x v="1232"/>
    <b v="0"/>
    <n v="1"/>
    <b v="0"/>
    <x v="21"/>
    <x v="417"/>
    <n v="40"/>
    <x v="4"/>
    <x v="21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x v="1233"/>
    <x v="1233"/>
    <b v="0"/>
    <n v="6"/>
    <b v="0"/>
    <x v="21"/>
    <x v="958"/>
    <n v="19.333333333333332"/>
    <x v="4"/>
    <x v="21"/>
  </r>
  <r>
    <x v="1234"/>
    <x v="1234"/>
    <s v="We have been offered shows all over the world, to reach places and people with our music, for the experience of just doing it!"/>
    <x v="63"/>
    <x v="117"/>
    <x v="1"/>
    <x v="1"/>
    <s v="GBP"/>
    <x v="1234"/>
    <x v="1234"/>
    <b v="0"/>
    <n v="0"/>
    <b v="0"/>
    <x v="21"/>
    <x v="109"/>
    <e v="#DIV/0!"/>
    <x v="4"/>
    <x v="21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x v="1235"/>
    <x v="1235"/>
    <b v="0"/>
    <n v="6"/>
    <b v="0"/>
    <x v="21"/>
    <x v="959"/>
    <n v="35"/>
    <x v="4"/>
    <x v="21"/>
  </r>
  <r>
    <x v="1236"/>
    <x v="1236"/>
    <s v="Raising money to give the musicians their due."/>
    <x v="30"/>
    <x v="117"/>
    <x v="1"/>
    <x v="0"/>
    <s v="USD"/>
    <x v="1236"/>
    <x v="1236"/>
    <b v="0"/>
    <n v="0"/>
    <b v="0"/>
    <x v="21"/>
    <x v="109"/>
    <e v="#DIV/0!"/>
    <x v="4"/>
    <x v="21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x v="1237"/>
    <x v="1237"/>
    <b v="0"/>
    <n v="0"/>
    <b v="0"/>
    <x v="21"/>
    <x v="109"/>
    <e v="#DIV/0!"/>
    <x v="4"/>
    <x v="21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x v="1238"/>
    <x v="1238"/>
    <b v="0"/>
    <n v="3"/>
    <b v="0"/>
    <x v="21"/>
    <x v="960"/>
    <n v="59.333333333333336"/>
    <x v="4"/>
    <x v="21"/>
  </r>
  <r>
    <x v="1239"/>
    <x v="1239"/>
    <s v="Please consider helping us with our new CD and Riverdance Tour"/>
    <x v="30"/>
    <x v="117"/>
    <x v="1"/>
    <x v="0"/>
    <s v="USD"/>
    <x v="1239"/>
    <x v="1239"/>
    <b v="0"/>
    <n v="0"/>
    <b v="0"/>
    <x v="21"/>
    <x v="109"/>
    <e v="#DIV/0!"/>
    <x v="4"/>
    <x v="21"/>
  </r>
  <r>
    <x v="1240"/>
    <x v="1240"/>
    <s v="Sharing positive vibes of Peace, Love &amp; Unity with the World through conscious Reggae Music!"/>
    <x v="6"/>
    <x v="854"/>
    <x v="1"/>
    <x v="0"/>
    <s v="USD"/>
    <x v="1240"/>
    <x v="1240"/>
    <b v="0"/>
    <n v="8"/>
    <b v="0"/>
    <x v="21"/>
    <x v="961"/>
    <n v="30.125"/>
    <x v="4"/>
    <x v="21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x v="1241"/>
    <x v="1241"/>
    <b v="0"/>
    <n v="34"/>
    <b v="0"/>
    <x v="21"/>
    <x v="962"/>
    <n v="74.617647058823536"/>
    <x v="4"/>
    <x v="21"/>
  </r>
  <r>
    <x v="1242"/>
    <x v="1242"/>
    <s v="Cellphonia 9/11 (http://cellphonia.org/911/) is one of the performance pieces in the Music After marathon concert on 9.11.11"/>
    <x v="232"/>
    <x v="139"/>
    <x v="1"/>
    <x v="0"/>
    <s v="USD"/>
    <x v="1242"/>
    <x v="1242"/>
    <b v="0"/>
    <n v="1"/>
    <b v="0"/>
    <x v="21"/>
    <x v="963"/>
    <n v="5"/>
    <x v="4"/>
    <x v="21"/>
  </r>
  <r>
    <x v="1243"/>
    <x v="1243"/>
    <s v="California's premier Latino cultural festival - music, theatre, film, workshops, visual arts, cuisine and more!"/>
    <x v="14"/>
    <x v="856"/>
    <x v="1"/>
    <x v="0"/>
    <s v="USD"/>
    <x v="1243"/>
    <x v="1243"/>
    <b v="0"/>
    <n v="38"/>
    <b v="0"/>
    <x v="21"/>
    <x v="964"/>
    <n v="44.5"/>
    <x v="4"/>
    <x v="21"/>
  </r>
  <r>
    <x v="1244"/>
    <x v="1244"/>
    <s v="THEATRUM MUNDI releases DEBUT ALBUM! Pre-order &quot;The Eyes of the Realm&quot; and help make it happen!"/>
    <x v="13"/>
    <x v="857"/>
    <x v="0"/>
    <x v="0"/>
    <s v="USD"/>
    <x v="1244"/>
    <x v="1244"/>
    <b v="1"/>
    <n v="45"/>
    <b v="1"/>
    <x v="11"/>
    <x v="965"/>
    <n v="46.133333333333333"/>
    <x v="4"/>
    <x v="11"/>
  </r>
  <r>
    <x v="1245"/>
    <x v="1245"/>
    <s v="Smokey Folk is a folk rock band with a vaudeville twist! We have 18 original songs and want to record an album. Help us out!"/>
    <x v="13"/>
    <x v="858"/>
    <x v="0"/>
    <x v="0"/>
    <s v="USD"/>
    <x v="1245"/>
    <x v="1245"/>
    <b v="1"/>
    <n v="17"/>
    <b v="1"/>
    <x v="11"/>
    <x v="966"/>
    <n v="141.47058823529412"/>
    <x v="4"/>
    <x v="11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x v="1246"/>
    <x v="1246"/>
    <b v="1"/>
    <n v="31"/>
    <b v="1"/>
    <x v="11"/>
    <x v="967"/>
    <n v="75.483870967741936"/>
    <x v="4"/>
    <x v="11"/>
  </r>
  <r>
    <x v="1247"/>
    <x v="1247"/>
    <s v="BRAIN DEAD is going to record their debut EP and they need your help, Bozos!"/>
    <x v="8"/>
    <x v="860"/>
    <x v="0"/>
    <x v="0"/>
    <s v="USD"/>
    <x v="1247"/>
    <x v="1247"/>
    <b v="1"/>
    <n v="50"/>
    <b v="1"/>
    <x v="11"/>
    <x v="968"/>
    <n v="85.5"/>
    <x v="4"/>
    <x v="11"/>
  </r>
  <r>
    <x v="1248"/>
    <x v="1248"/>
    <s v="The Vandies make pop rock in glorious Portland, Oregon. Help us fund our first full length album!"/>
    <x v="30"/>
    <x v="861"/>
    <x v="0"/>
    <x v="0"/>
    <s v="USD"/>
    <x v="1248"/>
    <x v="1248"/>
    <b v="1"/>
    <n v="59"/>
    <b v="1"/>
    <x v="11"/>
    <x v="969"/>
    <n v="64.254237288135599"/>
    <x v="4"/>
    <x v="11"/>
  </r>
  <r>
    <x v="1249"/>
    <x v="1249"/>
    <s v="&quot;Let's Brighten It Up&quot; will be a seven song EP of originals heavily inspired by music from the 50s and 60s"/>
    <x v="10"/>
    <x v="862"/>
    <x v="0"/>
    <x v="0"/>
    <s v="USD"/>
    <x v="1249"/>
    <x v="1249"/>
    <b v="1"/>
    <n v="81"/>
    <b v="1"/>
    <x v="11"/>
    <x v="970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x v="1250"/>
    <x v="1250"/>
    <b v="1"/>
    <n v="508"/>
    <b v="1"/>
    <x v="11"/>
    <x v="971"/>
    <n v="118.2007874015748"/>
    <x v="4"/>
    <x v="11"/>
  </r>
  <r>
    <x v="1251"/>
    <x v="1251"/>
    <s v="A tour of europe with 3 memphis artist, Jack Oblivian, Harlan T Bobo and Shawn Cripps."/>
    <x v="12"/>
    <x v="864"/>
    <x v="0"/>
    <x v="0"/>
    <s v="USD"/>
    <x v="1251"/>
    <x v="1251"/>
    <b v="1"/>
    <n v="74"/>
    <b v="1"/>
    <x v="11"/>
    <x v="972"/>
    <n v="82.540540540540547"/>
    <x v="4"/>
    <x v="11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x v="1252"/>
    <x v="1252"/>
    <b v="1"/>
    <n v="141"/>
    <b v="1"/>
    <x v="11"/>
    <x v="973"/>
    <n v="34.170212765957444"/>
    <x v="4"/>
    <x v="11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x v="1253"/>
    <x v="1253"/>
    <b v="1"/>
    <n v="711"/>
    <b v="1"/>
    <x v="11"/>
    <x v="974"/>
    <n v="42.73322081575246"/>
    <x v="4"/>
    <x v="11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x v="1254"/>
    <x v="1254"/>
    <b v="1"/>
    <n v="141"/>
    <b v="1"/>
    <x v="11"/>
    <x v="975"/>
    <n v="94.489361702127653"/>
    <x v="4"/>
    <x v="11"/>
  </r>
  <r>
    <x v="1255"/>
    <x v="1255"/>
    <s v="Let the Space Bards abduct you on a quirky musical journey about two aliens struggling to fit in on planet Earth."/>
    <x v="9"/>
    <x v="868"/>
    <x v="0"/>
    <x v="0"/>
    <s v="USD"/>
    <x v="1255"/>
    <x v="1255"/>
    <b v="1"/>
    <n v="109"/>
    <b v="1"/>
    <x v="11"/>
    <x v="976"/>
    <n v="55.697247706422019"/>
    <x v="4"/>
    <x v="11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x v="1256"/>
    <x v="1256"/>
    <b v="1"/>
    <n v="361"/>
    <b v="1"/>
    <x v="11"/>
    <x v="977"/>
    <n v="98.030831024930734"/>
    <x v="4"/>
    <x v="1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x v="1257"/>
    <x v="1257"/>
    <b v="1"/>
    <n v="176"/>
    <b v="1"/>
    <x v="11"/>
    <x v="978"/>
    <n v="92.102272727272734"/>
    <x v="4"/>
    <x v="11"/>
  </r>
  <r>
    <x v="1258"/>
    <x v="1258"/>
    <s v="Mustard Plug needs help funding their new record.  Please help the Grand Rapids, MI band put out their 7th record!"/>
    <x v="14"/>
    <x v="871"/>
    <x v="0"/>
    <x v="0"/>
    <s v="USD"/>
    <x v="1258"/>
    <x v="1258"/>
    <b v="1"/>
    <n v="670"/>
    <b v="1"/>
    <x v="11"/>
    <x v="979"/>
    <n v="38.175462686567165"/>
    <x v="4"/>
    <x v="11"/>
  </r>
  <r>
    <x v="1259"/>
    <x v="1259"/>
    <s v="Falling From One is currently in the studio recording their first CD and they need your help!"/>
    <x v="30"/>
    <x v="872"/>
    <x v="0"/>
    <x v="0"/>
    <s v="USD"/>
    <x v="1259"/>
    <x v="1259"/>
    <b v="1"/>
    <n v="96"/>
    <b v="1"/>
    <x v="11"/>
    <x v="980"/>
    <n v="27.145833333333332"/>
    <x v="4"/>
    <x v="11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x v="1260"/>
    <x v="1260"/>
    <b v="1"/>
    <n v="74"/>
    <b v="1"/>
    <x v="11"/>
    <x v="981"/>
    <n v="50.689189189189186"/>
    <x v="4"/>
    <x v="11"/>
  </r>
  <r>
    <x v="1261"/>
    <x v="1261"/>
    <s v="We just recorded a stellar EP and we're trying to put it out on vinyl.  Can you help these punx out?"/>
    <x v="13"/>
    <x v="874"/>
    <x v="0"/>
    <x v="0"/>
    <s v="USD"/>
    <x v="1261"/>
    <x v="1261"/>
    <b v="1"/>
    <n v="52"/>
    <b v="1"/>
    <x v="11"/>
    <x v="982"/>
    <n v="38.942307692307693"/>
    <x v="4"/>
    <x v="11"/>
  </r>
  <r>
    <x v="1262"/>
    <x v="1262"/>
    <s v="A soon to be husband and wife bringing hope to the music industry._x000a_You will fall in love with their sound and story."/>
    <x v="115"/>
    <x v="875"/>
    <x v="0"/>
    <x v="5"/>
    <s v="CAD"/>
    <x v="1262"/>
    <x v="1262"/>
    <b v="1"/>
    <n v="105"/>
    <b v="1"/>
    <x v="11"/>
    <x v="983"/>
    <n v="77.638095238095232"/>
    <x v="4"/>
    <x v="11"/>
  </r>
  <r>
    <x v="1263"/>
    <x v="1263"/>
    <s v="A fresh batch of chaos from Toledo, Ohio's reggae-rockers, Tropic Bombs!"/>
    <x v="15"/>
    <x v="137"/>
    <x v="0"/>
    <x v="0"/>
    <s v="USD"/>
    <x v="1263"/>
    <x v="1263"/>
    <b v="1"/>
    <n v="41"/>
    <b v="1"/>
    <x v="11"/>
    <x v="984"/>
    <n v="43.536585365853661"/>
    <x v="4"/>
    <x v="11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x v="1264"/>
    <x v="1264"/>
    <b v="1"/>
    <n v="34"/>
    <b v="1"/>
    <x v="11"/>
    <x v="98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x v="1265"/>
    <x v="1265"/>
    <b v="1"/>
    <n v="66"/>
    <b v="1"/>
    <x v="11"/>
    <x v="986"/>
    <n v="63.184393939393942"/>
    <x v="4"/>
    <x v="11"/>
  </r>
  <r>
    <x v="1266"/>
    <x v="1266"/>
    <s v="We are looking to record our first EP produced by Aaron Harris (ISIS/Palms) at Studio West."/>
    <x v="196"/>
    <x v="878"/>
    <x v="0"/>
    <x v="0"/>
    <s v="USD"/>
    <x v="1266"/>
    <x v="1266"/>
    <b v="1"/>
    <n v="50"/>
    <b v="1"/>
    <x v="11"/>
    <x v="987"/>
    <n v="190.9"/>
    <x v="4"/>
    <x v="11"/>
  </r>
  <r>
    <x v="1267"/>
    <x v="1267"/>
    <s v="A Rock 'n Roll album with plenty of indie guitar swagger. Fresh tunes that are a continuation of my early '90s shoegaze daze."/>
    <x v="29"/>
    <x v="879"/>
    <x v="0"/>
    <x v="0"/>
    <s v="USD"/>
    <x v="1267"/>
    <x v="1267"/>
    <b v="1"/>
    <n v="159"/>
    <b v="1"/>
    <x v="11"/>
    <x v="972"/>
    <n v="140.85534591194968"/>
    <x v="4"/>
    <x v="11"/>
  </r>
  <r>
    <x v="1268"/>
    <x v="1268"/>
    <s v="Full Devil Jacket Is releasing their first record in over 12 yrs and we want you to be a part of it!"/>
    <x v="14"/>
    <x v="704"/>
    <x v="0"/>
    <x v="0"/>
    <s v="USD"/>
    <x v="1268"/>
    <x v="1268"/>
    <b v="1"/>
    <n v="182"/>
    <b v="1"/>
    <x v="11"/>
    <x v="988"/>
    <n v="76.92307692307692"/>
    <x v="4"/>
    <x v="11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x v="1269"/>
    <x v="1269"/>
    <b v="1"/>
    <n v="206"/>
    <b v="1"/>
    <x v="11"/>
    <x v="989"/>
    <n v="99.15533980582525"/>
    <x v="4"/>
    <x v="11"/>
  </r>
  <r>
    <x v="1270"/>
    <x v="1270"/>
    <s v="We make awake metal using violins in place of guitars and want to record a full length album."/>
    <x v="3"/>
    <x v="881"/>
    <x v="0"/>
    <x v="0"/>
    <s v="USD"/>
    <x v="1270"/>
    <x v="1270"/>
    <b v="1"/>
    <n v="169"/>
    <b v="1"/>
    <x v="11"/>
    <x v="990"/>
    <n v="67.881656804733723"/>
    <x v="4"/>
    <x v="11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x v="1271"/>
    <x v="1271"/>
    <b v="1"/>
    <n v="31"/>
    <b v="1"/>
    <x v="11"/>
    <x v="97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x v="1272"/>
    <x v="1272"/>
    <b v="1"/>
    <n v="28"/>
    <b v="1"/>
    <x v="11"/>
    <x v="938"/>
    <n v="189.28571428571428"/>
    <x v="4"/>
    <x v="11"/>
  </r>
  <r>
    <x v="1273"/>
    <x v="1273"/>
    <s v="Run Coyote is raising funds to produce their debut album - &quot;Youth Haunts&quot; - on vinyl LP and CD"/>
    <x v="23"/>
    <x v="884"/>
    <x v="0"/>
    <x v="5"/>
    <s v="CAD"/>
    <x v="1273"/>
    <x v="1273"/>
    <b v="1"/>
    <n v="54"/>
    <b v="1"/>
    <x v="11"/>
    <x v="991"/>
    <n v="76.666666666666671"/>
    <x v="4"/>
    <x v="11"/>
  </r>
  <r>
    <x v="1274"/>
    <x v="1274"/>
    <s v="Sun Shot is the working title of Assembly of Dust's new studio release.  It features 9 brand new songs and 4 never recorded"/>
    <x v="31"/>
    <x v="885"/>
    <x v="0"/>
    <x v="0"/>
    <s v="USD"/>
    <x v="1274"/>
    <x v="1274"/>
    <b v="1"/>
    <n v="467"/>
    <b v="1"/>
    <x v="11"/>
    <x v="992"/>
    <n v="82.963254817987149"/>
    <x v="4"/>
    <x v="11"/>
  </r>
  <r>
    <x v="1275"/>
    <x v="1275"/>
    <s v="ONLY A FEW HOURS LEFT TO GET YOUR ADVANCE COPY OF &quot;DANGEROUSLY CLOSE&quot; and to check out our other cool rewards!"/>
    <x v="36"/>
    <x v="886"/>
    <x v="0"/>
    <x v="0"/>
    <s v="USD"/>
    <x v="1275"/>
    <x v="1275"/>
    <b v="1"/>
    <n v="389"/>
    <b v="1"/>
    <x v="11"/>
    <x v="993"/>
    <n v="62.522107969151669"/>
    <x v="4"/>
    <x v="11"/>
  </r>
  <r>
    <x v="1276"/>
    <x v="1276"/>
    <s v="Sponsor this Brooklyn punk band's debut seven-inch, MR. DREAM GOES TO JAIL."/>
    <x v="9"/>
    <x v="887"/>
    <x v="0"/>
    <x v="0"/>
    <s v="USD"/>
    <x v="1276"/>
    <x v="1276"/>
    <b v="1"/>
    <n v="68"/>
    <b v="1"/>
    <x v="11"/>
    <x v="994"/>
    <n v="46.06808823529412"/>
    <x v="4"/>
    <x v="11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x v="1277"/>
    <x v="1277"/>
    <b v="1"/>
    <n v="413"/>
    <b v="1"/>
    <x v="11"/>
    <x v="995"/>
    <n v="38.543946731234868"/>
    <x v="4"/>
    <x v="11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x v="1278"/>
    <x v="1278"/>
    <b v="1"/>
    <n v="190"/>
    <b v="1"/>
    <x v="11"/>
    <x v="996"/>
    <n v="53.005263157894738"/>
    <x v="4"/>
    <x v="11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x v="1279"/>
    <x v="1279"/>
    <b v="1"/>
    <n v="189"/>
    <b v="1"/>
    <x v="11"/>
    <x v="997"/>
    <n v="73.355396825396824"/>
    <x v="4"/>
    <x v="11"/>
  </r>
  <r>
    <x v="1280"/>
    <x v="1280"/>
    <s v="Nothing More is recording their forthcoming record and needs to join forces with you to make this album HUGE! "/>
    <x v="36"/>
    <x v="891"/>
    <x v="0"/>
    <x v="0"/>
    <s v="USD"/>
    <x v="1280"/>
    <x v="1280"/>
    <b v="1"/>
    <n v="130"/>
    <b v="1"/>
    <x v="11"/>
    <x v="998"/>
    <n v="127.97523076923076"/>
    <x v="4"/>
    <x v="11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x v="1281"/>
    <x v="1281"/>
    <b v="1"/>
    <n v="74"/>
    <b v="1"/>
    <x v="11"/>
    <x v="592"/>
    <n v="104.72972972972973"/>
    <x v="4"/>
    <x v="11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x v="1282"/>
    <x v="1282"/>
    <b v="1"/>
    <n v="274"/>
    <b v="1"/>
    <x v="11"/>
    <x v="999"/>
    <n v="67.671532846715323"/>
    <x v="4"/>
    <x v="11"/>
  </r>
  <r>
    <x v="1283"/>
    <x v="1283"/>
    <s v="Our 3rd album is halfway complete, but we need your help to record, mix and master the final product!"/>
    <x v="28"/>
    <x v="894"/>
    <x v="0"/>
    <x v="0"/>
    <s v="USD"/>
    <x v="1283"/>
    <x v="1283"/>
    <b v="1"/>
    <n v="22"/>
    <b v="1"/>
    <x v="11"/>
    <x v="1000"/>
    <n v="95.931818181818187"/>
    <x v="4"/>
    <x v="11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x v="1284"/>
    <x v="1284"/>
    <b v="0"/>
    <n v="31"/>
    <b v="1"/>
    <x v="6"/>
    <x v="50"/>
    <n v="65.161290322580641"/>
    <x v="1"/>
    <x v="6"/>
  </r>
  <r>
    <x v="1285"/>
    <x v="1285"/>
    <s v="The world premiere of hysterically funny and heartbreaking story about family, unconditional love and facing the unfaceable"/>
    <x v="13"/>
    <x v="896"/>
    <x v="0"/>
    <x v="1"/>
    <s v="GBP"/>
    <x v="1285"/>
    <x v="1285"/>
    <b v="0"/>
    <n v="63"/>
    <b v="1"/>
    <x v="6"/>
    <x v="1001"/>
    <n v="32.269841269841272"/>
    <x v="1"/>
    <x v="6"/>
  </r>
  <r>
    <x v="1286"/>
    <x v="1286"/>
    <s v="A touring production of FRED's modern adaptation of the classic Victorian comic novel, reaching out to new audiences."/>
    <x v="15"/>
    <x v="897"/>
    <x v="0"/>
    <x v="1"/>
    <s v="GBP"/>
    <x v="1286"/>
    <x v="1286"/>
    <b v="0"/>
    <n v="20"/>
    <b v="1"/>
    <x v="6"/>
    <x v="1002"/>
    <n v="81.25"/>
    <x v="1"/>
    <x v="6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x v="1287"/>
    <x v="1287"/>
    <b v="0"/>
    <n v="25"/>
    <b v="1"/>
    <x v="6"/>
    <x v="1003"/>
    <n v="24.2"/>
    <x v="1"/>
    <x v="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x v="1288"/>
    <x v="1288"/>
    <b v="0"/>
    <n v="61"/>
    <b v="1"/>
    <x v="6"/>
    <x v="1004"/>
    <n v="65.868852459016395"/>
    <x v="1"/>
    <x v="6"/>
  </r>
  <r>
    <x v="1289"/>
    <x v="1289"/>
    <s v="A chilling original Edwardian Comedy of errors and foolishness made for the Patrick Henry College stage."/>
    <x v="15"/>
    <x v="367"/>
    <x v="0"/>
    <x v="0"/>
    <s v="USD"/>
    <x v="1289"/>
    <x v="1289"/>
    <b v="0"/>
    <n v="52"/>
    <b v="1"/>
    <x v="6"/>
    <x v="1005"/>
    <n v="36.07692307692308"/>
    <x v="1"/>
    <x v="6"/>
  </r>
  <r>
    <x v="1290"/>
    <x v="1290"/>
    <s v="Sometimes your Heart has to STOP for your Life to START."/>
    <x v="8"/>
    <x v="900"/>
    <x v="0"/>
    <x v="0"/>
    <s v="USD"/>
    <x v="1290"/>
    <x v="1290"/>
    <b v="0"/>
    <n v="86"/>
    <b v="1"/>
    <x v="6"/>
    <x v="1006"/>
    <n v="44.186046511627907"/>
    <x v="1"/>
    <x v="6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x v="1291"/>
    <x v="1291"/>
    <b v="0"/>
    <n v="42"/>
    <b v="1"/>
    <x v="6"/>
    <x v="945"/>
    <n v="104.07142857142857"/>
    <x v="1"/>
    <x v="6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x v="1292"/>
    <x v="1292"/>
    <b v="0"/>
    <n v="52"/>
    <b v="1"/>
    <x v="6"/>
    <x v="1007"/>
    <n v="35.96153846153846"/>
    <x v="1"/>
    <x v="6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x v="1293"/>
    <x v="1293"/>
    <b v="0"/>
    <n v="120"/>
    <b v="1"/>
    <x v="6"/>
    <x v="1008"/>
    <n v="127.79166666666667"/>
    <x v="1"/>
    <x v="6"/>
  </r>
  <r>
    <x v="1294"/>
    <x v="1294"/>
    <s v="We have an award-winning Danish play, now we just need a bathroom set to perform it in. Spend a penny to help us build the set!"/>
    <x v="2"/>
    <x v="904"/>
    <x v="0"/>
    <x v="1"/>
    <s v="GBP"/>
    <x v="1294"/>
    <x v="1294"/>
    <b v="0"/>
    <n v="22"/>
    <b v="1"/>
    <x v="6"/>
    <x v="1009"/>
    <n v="27.727272727272727"/>
    <x v="1"/>
    <x v="6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x v="1295"/>
    <x v="1295"/>
    <b v="0"/>
    <n v="64"/>
    <b v="1"/>
    <x v="6"/>
    <x v="1010"/>
    <n v="39.828125"/>
    <x v="1"/>
    <x v="6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x v="1296"/>
    <x v="1296"/>
    <b v="0"/>
    <n v="23"/>
    <b v="1"/>
    <x v="6"/>
    <x v="1011"/>
    <n v="52.173913043478258"/>
    <x v="1"/>
    <x v="6"/>
  </r>
  <r>
    <x v="1297"/>
    <x v="1297"/>
    <s v="We will bring you the world of Tennessee Williams right to the front door of your home, school, church, theatre and community."/>
    <x v="22"/>
    <x v="906"/>
    <x v="0"/>
    <x v="0"/>
    <s v="USD"/>
    <x v="1297"/>
    <x v="1297"/>
    <b v="0"/>
    <n v="238"/>
    <b v="1"/>
    <x v="6"/>
    <x v="1012"/>
    <n v="92.037815126050418"/>
    <x v="1"/>
    <x v="6"/>
  </r>
  <r>
    <x v="1298"/>
    <x v="1298"/>
    <s v="A play that raises awareness for mental health and explores the psychological effects childhood abuse can have on an adult."/>
    <x v="13"/>
    <x v="907"/>
    <x v="0"/>
    <x v="1"/>
    <s v="GBP"/>
    <x v="1298"/>
    <x v="1298"/>
    <b v="0"/>
    <n v="33"/>
    <b v="1"/>
    <x v="6"/>
    <x v="1013"/>
    <n v="63.424242424242422"/>
    <x v="1"/>
    <x v="6"/>
  </r>
  <r>
    <x v="1299"/>
    <x v="1299"/>
    <s v="A new work inspired by the classic novel and created by Dallas teens under the direction of professional artists."/>
    <x v="8"/>
    <x v="908"/>
    <x v="0"/>
    <x v="0"/>
    <s v="USD"/>
    <x v="1299"/>
    <x v="1299"/>
    <b v="0"/>
    <n v="32"/>
    <b v="1"/>
    <x v="6"/>
    <x v="1014"/>
    <n v="135.625"/>
    <x v="1"/>
    <x v="6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x v="1300"/>
    <x v="1300"/>
    <b v="0"/>
    <n v="24"/>
    <b v="1"/>
    <x v="6"/>
    <x v="920"/>
    <n v="168.75"/>
    <x v="1"/>
    <x v="6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x v="1301"/>
    <x v="1301"/>
    <b v="0"/>
    <n v="29"/>
    <b v="1"/>
    <x v="6"/>
    <x v="1015"/>
    <n v="70.862068965517238"/>
    <x v="1"/>
    <x v="6"/>
  </r>
  <r>
    <x v="1302"/>
    <x v="1302"/>
    <s v="Boys of a Certain Age is a unique and special show that we're trying to remount in New York City in 2017."/>
    <x v="30"/>
    <x v="911"/>
    <x v="0"/>
    <x v="0"/>
    <s v="USD"/>
    <x v="1302"/>
    <x v="1302"/>
    <b v="0"/>
    <n v="50"/>
    <b v="1"/>
    <x v="6"/>
    <x v="31"/>
    <n v="50"/>
    <x v="1"/>
    <x v="6"/>
  </r>
  <r>
    <x v="1303"/>
    <x v="1303"/>
    <s v="Groundbreaking queer theatre."/>
    <x v="8"/>
    <x v="912"/>
    <x v="0"/>
    <x v="1"/>
    <s v="GBP"/>
    <x v="1303"/>
    <x v="1303"/>
    <b v="0"/>
    <n v="108"/>
    <b v="1"/>
    <x v="6"/>
    <x v="1016"/>
    <n v="42.214166666666671"/>
    <x v="1"/>
    <x v="6"/>
  </r>
  <r>
    <x v="1304"/>
    <x v="1304"/>
    <s v="Deal with the cold like a boss with battery-powered heating device that will heat you up in the most extreme environment."/>
    <x v="79"/>
    <x v="913"/>
    <x v="1"/>
    <x v="1"/>
    <s v="GBP"/>
    <x v="1304"/>
    <x v="1304"/>
    <b v="0"/>
    <n v="104"/>
    <b v="0"/>
    <x v="8"/>
    <x v="1017"/>
    <n v="152.41346153846155"/>
    <x v="2"/>
    <x v="8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x v="1305"/>
    <x v="1305"/>
    <b v="0"/>
    <n v="86"/>
    <b v="0"/>
    <x v="8"/>
    <x v="1018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x v="1306"/>
    <x v="1306"/>
    <b v="0"/>
    <n v="356"/>
    <b v="0"/>
    <x v="8"/>
    <x v="1019"/>
    <n v="201.60393258426967"/>
    <x v="2"/>
    <x v="8"/>
  </r>
  <r>
    <x v="1307"/>
    <x v="1307"/>
    <s v="Get VR to Everyone with Mailable, Ready to Use Viewers"/>
    <x v="63"/>
    <x v="916"/>
    <x v="1"/>
    <x v="0"/>
    <s v="USD"/>
    <x v="1307"/>
    <x v="1307"/>
    <b v="0"/>
    <n v="45"/>
    <b v="0"/>
    <x v="8"/>
    <x v="1020"/>
    <n v="127.93333333333334"/>
    <x v="2"/>
    <x v="8"/>
  </r>
  <r>
    <x v="1308"/>
    <x v="1308"/>
    <s v="Boost Band, a wristband that charges any device"/>
    <x v="3"/>
    <x v="917"/>
    <x v="1"/>
    <x v="0"/>
    <s v="USD"/>
    <x v="1308"/>
    <x v="1308"/>
    <b v="0"/>
    <n v="38"/>
    <b v="0"/>
    <x v="8"/>
    <x v="1021"/>
    <n v="29.894736842105264"/>
    <x v="2"/>
    <x v="8"/>
  </r>
  <r>
    <x v="1309"/>
    <x v="1309"/>
    <s v="Wicked fun and built for excitement, CORE is the safest and most versatile speaker you've ever worn."/>
    <x v="236"/>
    <x v="918"/>
    <x v="1"/>
    <x v="0"/>
    <s v="USD"/>
    <x v="1309"/>
    <x v="1309"/>
    <b v="0"/>
    <n v="35"/>
    <b v="0"/>
    <x v="8"/>
    <x v="1022"/>
    <n v="367.97142857142859"/>
    <x v="2"/>
    <x v="8"/>
  </r>
  <r>
    <x v="1310"/>
    <x v="1310"/>
    <s v="An essential hoodie that holds all sized smart phones and keep your headphone wires tangle free."/>
    <x v="22"/>
    <x v="109"/>
    <x v="1"/>
    <x v="0"/>
    <s v="USD"/>
    <x v="1310"/>
    <x v="1310"/>
    <b v="0"/>
    <n v="24"/>
    <b v="0"/>
    <x v="8"/>
    <x v="1023"/>
    <n v="129.16666666666666"/>
    <x v="2"/>
    <x v="8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x v="1311"/>
    <x v="1311"/>
    <b v="0"/>
    <n v="100"/>
    <b v="0"/>
    <x v="8"/>
    <x v="1024"/>
    <n v="800.7"/>
    <x v="2"/>
    <x v="8"/>
  </r>
  <r>
    <x v="1312"/>
    <x v="1312"/>
    <s v="People loved the original Black and Gray GoSolo hats and asked for more. So we received sample for 3 more colors!"/>
    <x v="210"/>
    <x v="920"/>
    <x v="1"/>
    <x v="0"/>
    <s v="USD"/>
    <x v="1312"/>
    <x v="1312"/>
    <b v="0"/>
    <n v="1"/>
    <b v="0"/>
    <x v="8"/>
    <x v="1025"/>
    <n v="28"/>
    <x v="2"/>
    <x v="8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x v="1313"/>
    <x v="1313"/>
    <b v="0"/>
    <n v="122"/>
    <b v="0"/>
    <x v="8"/>
    <x v="1026"/>
    <n v="102.01639344262296"/>
    <x v="2"/>
    <x v="8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x v="1314"/>
    <x v="1314"/>
    <b v="0"/>
    <n v="11"/>
    <b v="0"/>
    <x v="8"/>
    <x v="1027"/>
    <n v="184.36363636363637"/>
    <x v="2"/>
    <x v="8"/>
  </r>
  <r>
    <x v="1315"/>
    <x v="1315"/>
    <s v="Zoom will happen - THANK YOU! Received outside funding due amazing early success!"/>
    <x v="57"/>
    <x v="923"/>
    <x v="1"/>
    <x v="0"/>
    <s v="USD"/>
    <x v="1315"/>
    <x v="1315"/>
    <b v="0"/>
    <n v="248"/>
    <b v="0"/>
    <x v="8"/>
    <x v="1028"/>
    <n v="162.91935483870967"/>
    <x v="2"/>
    <x v="8"/>
  </r>
  <r>
    <x v="1316"/>
    <x v="1316"/>
    <s v="Future Belt comes in just 3 sizes, but yet, is designed to fit waists ranging from 25-55 inches. No batteries, no gimmicks."/>
    <x v="96"/>
    <x v="116"/>
    <x v="1"/>
    <x v="0"/>
    <s v="USD"/>
    <x v="1316"/>
    <x v="1316"/>
    <b v="0"/>
    <n v="1"/>
    <b v="0"/>
    <x v="8"/>
    <x v="1029"/>
    <n v="1"/>
    <x v="2"/>
    <x v="8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x v="1317"/>
    <x v="1317"/>
    <b v="0"/>
    <n v="19"/>
    <b v="0"/>
    <x v="8"/>
    <x v="1030"/>
    <n v="603.52631578947364"/>
    <x v="2"/>
    <x v="8"/>
  </r>
  <r>
    <x v="1318"/>
    <x v="1318"/>
    <s v="Your Dog's Best Friend._x000a_Revolutionize the way you care about your pups and brings you peace of mind."/>
    <x v="79"/>
    <x v="925"/>
    <x v="1"/>
    <x v="0"/>
    <s v="USD"/>
    <x v="1318"/>
    <x v="1318"/>
    <b v="0"/>
    <n v="135"/>
    <b v="0"/>
    <x v="8"/>
    <x v="1031"/>
    <n v="45.407407407407405"/>
    <x v="2"/>
    <x v="8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x v="1319"/>
    <x v="1319"/>
    <b v="0"/>
    <n v="9"/>
    <b v="0"/>
    <x v="8"/>
    <x v="1032"/>
    <n v="97.333333333333329"/>
    <x v="2"/>
    <x v="8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x v="1320"/>
    <x v="1320"/>
    <b v="0"/>
    <n v="3"/>
    <b v="0"/>
    <x v="8"/>
    <x v="1033"/>
    <n v="167.66666666666666"/>
    <x v="2"/>
    <x v="8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x v="1321"/>
    <x v="1321"/>
    <b v="0"/>
    <n v="7"/>
    <b v="0"/>
    <x v="8"/>
    <x v="1034"/>
    <n v="859.85714285714289"/>
    <x v="2"/>
    <x v="8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x v="1322"/>
    <x v="1322"/>
    <b v="0"/>
    <n v="4"/>
    <b v="0"/>
    <x v="8"/>
    <x v="1035"/>
    <n v="26.5"/>
    <x v="2"/>
    <x v="8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x v="1323"/>
    <x v="1323"/>
    <b v="0"/>
    <n v="44"/>
    <b v="0"/>
    <x v="8"/>
    <x v="1036"/>
    <n v="30.272727272727273"/>
    <x v="2"/>
    <x v="8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x v="1324"/>
    <x v="1324"/>
    <b v="0"/>
    <n v="90"/>
    <b v="0"/>
    <x v="8"/>
    <x v="1037"/>
    <n v="54.666666666666664"/>
    <x v="2"/>
    <x v="8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x v="1325"/>
    <x v="1325"/>
    <b v="0"/>
    <n v="8"/>
    <b v="0"/>
    <x v="8"/>
    <x v="1038"/>
    <n v="60.75"/>
    <x v="2"/>
    <x v="8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x v="1326"/>
    <x v="1326"/>
    <b v="0"/>
    <n v="11"/>
    <b v="0"/>
    <x v="8"/>
    <x v="1039"/>
    <n v="102.72727272727273"/>
    <x v="2"/>
    <x v="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x v="1327"/>
    <x v="1327"/>
    <b v="0"/>
    <n v="41"/>
    <b v="0"/>
    <x v="8"/>
    <x v="1040"/>
    <n v="41.585365853658537"/>
    <x v="2"/>
    <x v="8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x v="1328"/>
    <x v="1328"/>
    <b v="0"/>
    <n v="15"/>
    <b v="0"/>
    <x v="8"/>
    <x v="1041"/>
    <n v="116.53333333333333"/>
    <x v="2"/>
    <x v="8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x v="1329"/>
    <x v="1329"/>
    <b v="0"/>
    <n v="9"/>
    <b v="0"/>
    <x v="8"/>
    <x v="1042"/>
    <n v="45.333333333333336"/>
    <x v="2"/>
    <x v="8"/>
  </r>
  <r>
    <x v="1330"/>
    <x v="1330"/>
    <s v="Outdoor play is essential. Wanderwatch helps to make it fun and safe! Fun for kids, great for parents. Time to Play!"/>
    <x v="19"/>
    <x v="936"/>
    <x v="1"/>
    <x v="0"/>
    <s v="USD"/>
    <x v="1330"/>
    <x v="1330"/>
    <b v="0"/>
    <n v="50"/>
    <b v="0"/>
    <x v="8"/>
    <x v="1043"/>
    <n v="157.46"/>
    <x v="2"/>
    <x v="8"/>
  </r>
  <r>
    <x v="1331"/>
    <x v="1331"/>
    <s v="The World's First Wearable Battery Backup - wireless, modular, flexible, and ultra-lightweight! Click, charge, go!!!"/>
    <x v="65"/>
    <x v="937"/>
    <x v="1"/>
    <x v="0"/>
    <s v="USD"/>
    <x v="1331"/>
    <x v="1331"/>
    <b v="0"/>
    <n v="34"/>
    <b v="0"/>
    <x v="8"/>
    <x v="1044"/>
    <n v="100.5"/>
    <x v="2"/>
    <x v="8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x v="1332"/>
    <x v="1332"/>
    <b v="0"/>
    <n v="0"/>
    <b v="0"/>
    <x v="8"/>
    <x v="109"/>
    <e v="#DIV/0!"/>
    <x v="2"/>
    <x v="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x v="1333"/>
    <x v="1333"/>
    <b v="0"/>
    <n v="0"/>
    <b v="0"/>
    <x v="8"/>
    <x v="109"/>
    <e v="#DIV/0!"/>
    <x v="2"/>
    <x v="8"/>
  </r>
  <r>
    <x v="1334"/>
    <x v="1334"/>
    <s v="A wearable device that allows you to dock and operate your phone hands-free anywhere and everywhere!"/>
    <x v="242"/>
    <x v="938"/>
    <x v="1"/>
    <x v="0"/>
    <s v="USD"/>
    <x v="1334"/>
    <x v="1334"/>
    <b v="0"/>
    <n v="276"/>
    <b v="0"/>
    <x v="8"/>
    <x v="1045"/>
    <n v="51.822463768115945"/>
    <x v="2"/>
    <x v="8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x v="1335"/>
    <x v="1335"/>
    <b v="0"/>
    <n v="16"/>
    <b v="0"/>
    <x v="8"/>
    <x v="1046"/>
    <n v="308.75"/>
    <x v="2"/>
    <x v="8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x v="1336"/>
    <x v="1336"/>
    <b v="0"/>
    <n v="224"/>
    <b v="0"/>
    <x v="8"/>
    <x v="1047"/>
    <n v="379.22767857142856"/>
    <x v="2"/>
    <x v="8"/>
  </r>
  <r>
    <x v="1337"/>
    <x v="1337"/>
    <s v="Discreet safety device connects you to a dedicated 24/7 monitoring team, keeping you safe anywhere in the United States"/>
    <x v="63"/>
    <x v="941"/>
    <x v="1"/>
    <x v="0"/>
    <s v="USD"/>
    <x v="1337"/>
    <x v="1337"/>
    <b v="0"/>
    <n v="140"/>
    <b v="0"/>
    <x v="8"/>
    <x v="1048"/>
    <n v="176.36428571428573"/>
    <x v="2"/>
    <x v="8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x v="1338"/>
    <x v="1338"/>
    <b v="0"/>
    <n v="15"/>
    <b v="0"/>
    <x v="8"/>
    <x v="1049"/>
    <n v="66.066666666666663"/>
    <x v="2"/>
    <x v="8"/>
  </r>
  <r>
    <x v="1339"/>
    <x v="1339"/>
    <s v="World's Smallest customizable Phone &amp; GPS Watch for kids !"/>
    <x v="63"/>
    <x v="943"/>
    <x v="1"/>
    <x v="0"/>
    <s v="USD"/>
    <x v="1339"/>
    <x v="1339"/>
    <b v="0"/>
    <n v="37"/>
    <b v="0"/>
    <x v="8"/>
    <x v="1050"/>
    <n v="89.648648648648646"/>
    <x v="2"/>
    <x v="8"/>
  </r>
  <r>
    <x v="1340"/>
    <x v="1340"/>
    <s v="I would like to make nicer, more stylish looking frames for the Google Glass using 3D printing technology."/>
    <x v="243"/>
    <x v="117"/>
    <x v="1"/>
    <x v="0"/>
    <s v="USD"/>
    <x v="1340"/>
    <x v="1340"/>
    <b v="0"/>
    <n v="0"/>
    <b v="0"/>
    <x v="8"/>
    <x v="109"/>
    <e v="#DIV/0!"/>
    <x v="2"/>
    <x v="8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x v="1341"/>
    <x v="1341"/>
    <b v="0"/>
    <n v="46"/>
    <b v="0"/>
    <x v="8"/>
    <x v="1051"/>
    <n v="382.39130434782606"/>
    <x v="2"/>
    <x v="8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x v="1342"/>
    <x v="1342"/>
    <b v="0"/>
    <n v="1"/>
    <b v="0"/>
    <x v="8"/>
    <x v="418"/>
    <n v="100"/>
    <x v="2"/>
    <x v="8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x v="1343"/>
    <x v="1343"/>
    <b v="0"/>
    <n v="323"/>
    <b v="0"/>
    <x v="8"/>
    <x v="1052"/>
    <n v="158.35603715170279"/>
    <x v="2"/>
    <x v="8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x v="1344"/>
    <x v="1344"/>
    <b v="0"/>
    <n v="139"/>
    <b v="1"/>
    <x v="9"/>
    <x v="1053"/>
    <n v="40.762589928057551"/>
    <x v="3"/>
    <x v="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x v="1345"/>
    <x v="1345"/>
    <b v="0"/>
    <n v="7"/>
    <b v="1"/>
    <x v="9"/>
    <x v="1054"/>
    <n v="53.571428571428569"/>
    <x v="3"/>
    <x v="9"/>
  </r>
  <r>
    <x v="1346"/>
    <x v="1346"/>
    <s v="An anthology of nonfiction stories written by Nepal's Lesbian, Gay, Bisexual, and Transgender (LGBT) community."/>
    <x v="244"/>
    <x v="947"/>
    <x v="0"/>
    <x v="0"/>
    <s v="USD"/>
    <x v="1346"/>
    <x v="1346"/>
    <b v="0"/>
    <n v="149"/>
    <b v="1"/>
    <x v="9"/>
    <x v="1055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x v="1347"/>
    <x v="1347"/>
    <b v="0"/>
    <n v="31"/>
    <b v="1"/>
    <x v="9"/>
    <x v="1056"/>
    <n v="82.41935483870968"/>
    <x v="3"/>
    <x v="9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x v="1348"/>
    <x v="1348"/>
    <b v="0"/>
    <n v="26"/>
    <b v="1"/>
    <x v="9"/>
    <x v="1057"/>
    <n v="230.19230769230768"/>
    <x v="3"/>
    <x v="9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x v="1349"/>
    <x v="1349"/>
    <b v="0"/>
    <n v="172"/>
    <b v="1"/>
    <x v="9"/>
    <x v="1058"/>
    <n v="59.360465116279073"/>
    <x v="3"/>
    <x v="9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x v="1350"/>
    <x v="1350"/>
    <b v="0"/>
    <n v="78"/>
    <b v="1"/>
    <x v="9"/>
    <x v="1059"/>
    <n v="66.698717948717942"/>
    <x v="3"/>
    <x v="9"/>
  </r>
  <r>
    <x v="1351"/>
    <x v="1351"/>
    <s v="Discover your purpose, live a more fulfilling life, leave a positive footprint on society."/>
    <x v="22"/>
    <x v="952"/>
    <x v="0"/>
    <x v="0"/>
    <s v="USD"/>
    <x v="1351"/>
    <x v="1351"/>
    <b v="0"/>
    <n v="120"/>
    <b v="1"/>
    <x v="9"/>
    <x v="1060"/>
    <n v="168.77500000000001"/>
    <x v="3"/>
    <x v="9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x v="1352"/>
    <x v="1352"/>
    <b v="0"/>
    <n v="227"/>
    <b v="1"/>
    <x v="9"/>
    <x v="1061"/>
    <n v="59.973568281938327"/>
    <x v="3"/>
    <x v="9"/>
  </r>
  <r>
    <x v="1353"/>
    <x v="1353"/>
    <s v="A book that teaches aspiring writers how to get from a basic idea to a fully rewritten screenplay."/>
    <x v="28"/>
    <x v="954"/>
    <x v="0"/>
    <x v="0"/>
    <s v="USD"/>
    <x v="1353"/>
    <x v="1353"/>
    <b v="0"/>
    <n v="42"/>
    <b v="1"/>
    <x v="9"/>
    <x v="1062"/>
    <n v="31.80952380952381"/>
    <x v="3"/>
    <x v="9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x v="1354"/>
    <x v="1354"/>
    <b v="0"/>
    <n v="64"/>
    <b v="1"/>
    <x v="9"/>
    <x v="1063"/>
    <n v="24.421875"/>
    <x v="3"/>
    <x v="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x v="1355"/>
    <x v="1355"/>
    <b v="0"/>
    <n v="121"/>
    <b v="1"/>
    <x v="9"/>
    <x v="1064"/>
    <n v="25.347107438016529"/>
    <x v="3"/>
    <x v="9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x v="1356"/>
    <x v="1356"/>
    <b v="0"/>
    <n v="87"/>
    <b v="1"/>
    <x v="9"/>
    <x v="1065"/>
    <n v="71.443218390804603"/>
    <x v="3"/>
    <x v="9"/>
  </r>
  <r>
    <x v="1357"/>
    <x v="1357"/>
    <s v="The search for identity leads one young woman to Mexico, where she follows her grandfather's journey back to America."/>
    <x v="13"/>
    <x v="958"/>
    <x v="0"/>
    <x v="0"/>
    <s v="USD"/>
    <x v="1357"/>
    <x v="1357"/>
    <b v="0"/>
    <n v="65"/>
    <b v="1"/>
    <x v="9"/>
    <x v="1066"/>
    <n v="38.553846153846152"/>
    <x v="3"/>
    <x v="9"/>
  </r>
  <r>
    <x v="1358"/>
    <x v="1358"/>
    <s v="I am working on a book about what people do when they visit Masada, an ancient fortress in the Judean desert."/>
    <x v="9"/>
    <x v="959"/>
    <x v="0"/>
    <x v="0"/>
    <s v="USD"/>
    <x v="1358"/>
    <x v="1358"/>
    <b v="0"/>
    <n v="49"/>
    <b v="1"/>
    <x v="9"/>
    <x v="1067"/>
    <n v="68.367346938775512"/>
    <x v="3"/>
    <x v="9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x v="1359"/>
    <x v="1359"/>
    <b v="0"/>
    <n v="19"/>
    <b v="1"/>
    <x v="9"/>
    <x v="1068"/>
    <n v="40.210526315789473"/>
    <x v="3"/>
    <x v="9"/>
  </r>
  <r>
    <x v="1360"/>
    <x v="1360"/>
    <s v="So Bad, It's Good! is a guide to finding the best films for your bad movie night."/>
    <x v="15"/>
    <x v="961"/>
    <x v="0"/>
    <x v="0"/>
    <s v="USD"/>
    <x v="1360"/>
    <x v="1360"/>
    <b v="0"/>
    <n v="81"/>
    <b v="1"/>
    <x v="9"/>
    <x v="1069"/>
    <n v="32.074074074074076"/>
    <x v="3"/>
    <x v="9"/>
  </r>
  <r>
    <x v="1361"/>
    <x v="1361"/>
    <s v="The forbidden dark art of roped soloing, for climbers who need to know in order to make the ultimate climb come true!"/>
    <x v="12"/>
    <x v="962"/>
    <x v="0"/>
    <x v="1"/>
    <s v="GBP"/>
    <x v="1361"/>
    <x v="1361"/>
    <b v="0"/>
    <n v="264"/>
    <b v="1"/>
    <x v="9"/>
    <x v="1070"/>
    <n v="28.632575757575758"/>
    <x v="3"/>
    <x v="9"/>
  </r>
  <r>
    <x v="1362"/>
    <x v="1362"/>
    <s v="The never-before-told story of Karl Barth's (first and only) journey to the United States in 1962."/>
    <x v="28"/>
    <x v="963"/>
    <x v="0"/>
    <x v="0"/>
    <s v="USD"/>
    <x v="1362"/>
    <x v="1362"/>
    <b v="0"/>
    <n v="25"/>
    <b v="1"/>
    <x v="9"/>
    <x v="1071"/>
    <n v="43.64"/>
    <x v="3"/>
    <x v="9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x v="1363"/>
    <x v="1363"/>
    <b v="0"/>
    <n v="5"/>
    <b v="1"/>
    <x v="9"/>
    <x v="31"/>
    <n v="40"/>
    <x v="3"/>
    <x v="9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x v="1364"/>
    <x v="1364"/>
    <b v="0"/>
    <n v="144"/>
    <b v="1"/>
    <x v="11"/>
    <x v="1072"/>
    <n v="346.04166666666669"/>
    <x v="4"/>
    <x v="11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x v="1365"/>
    <x v="1365"/>
    <b v="0"/>
    <n v="92"/>
    <b v="1"/>
    <x v="11"/>
    <x v="1073"/>
    <n v="81.739130434782609"/>
    <x v="4"/>
    <x v="11"/>
  </r>
  <r>
    <x v="1366"/>
    <x v="1366"/>
    <s v="A musical memorial for Alexi Petersen."/>
    <x v="51"/>
    <x v="966"/>
    <x v="0"/>
    <x v="0"/>
    <s v="USD"/>
    <x v="1366"/>
    <x v="1366"/>
    <b v="0"/>
    <n v="147"/>
    <b v="1"/>
    <x v="11"/>
    <x v="1074"/>
    <n v="64.535306122448986"/>
    <x v="4"/>
    <x v="11"/>
  </r>
  <r>
    <x v="1367"/>
    <x v="1367"/>
    <s v="House of Rabbits are recording our full-length, debut album! Support independent music, receive great rewards!"/>
    <x v="10"/>
    <x v="967"/>
    <x v="0"/>
    <x v="0"/>
    <s v="USD"/>
    <x v="1367"/>
    <x v="1367"/>
    <b v="0"/>
    <n v="90"/>
    <b v="1"/>
    <x v="11"/>
    <x v="1075"/>
    <n v="63.477777777777774"/>
    <x v="4"/>
    <x v="11"/>
  </r>
  <r>
    <x v="1368"/>
    <x v="1368"/>
    <s v="We are in the final stages of the creation of our 4th record, The Separation Effect. our most passionate record to date."/>
    <x v="10"/>
    <x v="968"/>
    <x v="0"/>
    <x v="0"/>
    <s v="USD"/>
    <x v="1368"/>
    <x v="1368"/>
    <b v="0"/>
    <n v="87"/>
    <b v="1"/>
    <x v="11"/>
    <x v="1076"/>
    <n v="63.620689655172413"/>
    <x v="4"/>
    <x v="11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x v="1369"/>
    <x v="1369"/>
    <b v="0"/>
    <n v="406"/>
    <b v="1"/>
    <x v="11"/>
    <x v="1077"/>
    <n v="83.967068965517228"/>
    <x v="4"/>
    <x v="11"/>
  </r>
  <r>
    <x v="1370"/>
    <x v="1370"/>
    <s v="Songs about the first year of parenthood, often inappropriate for children"/>
    <x v="15"/>
    <x v="970"/>
    <x v="0"/>
    <x v="0"/>
    <s v="USD"/>
    <x v="1370"/>
    <x v="1370"/>
    <b v="0"/>
    <n v="20"/>
    <b v="1"/>
    <x v="11"/>
    <x v="1078"/>
    <n v="77.75"/>
    <x v="4"/>
    <x v="11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x v="1371"/>
    <x v="1371"/>
    <b v="0"/>
    <n v="70"/>
    <b v="1"/>
    <x v="11"/>
    <x v="1079"/>
    <n v="107.07142857142857"/>
    <x v="4"/>
    <x v="11"/>
  </r>
  <r>
    <x v="1372"/>
    <x v="1372"/>
    <s v="Please help us raise funds to press our new CD!"/>
    <x v="2"/>
    <x v="972"/>
    <x v="0"/>
    <x v="0"/>
    <s v="USD"/>
    <x v="1372"/>
    <x v="1372"/>
    <b v="0"/>
    <n v="16"/>
    <b v="1"/>
    <x v="11"/>
    <x v="1014"/>
    <n v="38.75"/>
    <x v="4"/>
    <x v="11"/>
  </r>
  <r>
    <x v="1373"/>
    <x v="1373"/>
    <s v="Help Broccoli Samurai raise money to get a new van and continue bringing you the jams!"/>
    <x v="3"/>
    <x v="973"/>
    <x v="0"/>
    <x v="0"/>
    <s v="USD"/>
    <x v="1373"/>
    <x v="1373"/>
    <b v="0"/>
    <n v="52"/>
    <b v="1"/>
    <x v="11"/>
    <x v="1080"/>
    <n v="201.94230769230768"/>
    <x v="4"/>
    <x v="11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x v="1374"/>
    <x v="1374"/>
    <b v="0"/>
    <n v="66"/>
    <b v="1"/>
    <x v="11"/>
    <x v="1081"/>
    <n v="43.060606060606062"/>
    <x v="4"/>
    <x v="11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x v="1375"/>
    <x v="1375"/>
    <b v="0"/>
    <n v="109"/>
    <b v="1"/>
    <x v="11"/>
    <x v="1082"/>
    <n v="62.871559633027523"/>
    <x v="4"/>
    <x v="11"/>
  </r>
  <r>
    <x v="1376"/>
    <x v="1376"/>
    <s v="Dead Pirates are planning a second pressing of HIGHMARE LP, who wants one ?"/>
    <x v="250"/>
    <x v="975"/>
    <x v="0"/>
    <x v="1"/>
    <s v="GBP"/>
    <x v="1376"/>
    <x v="1376"/>
    <b v="0"/>
    <n v="168"/>
    <b v="1"/>
    <x v="11"/>
    <x v="1083"/>
    <n v="55.607142857142854"/>
    <x v="4"/>
    <x v="11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x v="1377"/>
    <x v="1377"/>
    <b v="0"/>
    <n v="31"/>
    <b v="1"/>
    <x v="11"/>
    <x v="1084"/>
    <n v="48.70967741935484"/>
    <x v="4"/>
    <x v="11"/>
  </r>
  <r>
    <x v="1378"/>
    <x v="1378"/>
    <s v="A psychedelic post rock masterpiece!"/>
    <x v="13"/>
    <x v="976"/>
    <x v="0"/>
    <x v="1"/>
    <s v="GBP"/>
    <x v="1378"/>
    <x v="1378"/>
    <b v="0"/>
    <n v="133"/>
    <b v="1"/>
    <x v="11"/>
    <x v="1085"/>
    <n v="30.578947368421051"/>
    <x v="4"/>
    <x v="11"/>
  </r>
  <r>
    <x v="1379"/>
    <x v="1379"/>
    <s v="---------The long-awaited debut full-length from Justin Ruddy--------"/>
    <x v="3"/>
    <x v="977"/>
    <x v="0"/>
    <x v="0"/>
    <s v="USD"/>
    <x v="1379"/>
    <x v="1379"/>
    <b v="0"/>
    <n v="151"/>
    <b v="1"/>
    <x v="11"/>
    <x v="1086"/>
    <n v="73.907284768211923"/>
    <x v="4"/>
    <x v="11"/>
  </r>
  <r>
    <x v="1380"/>
    <x v="1380"/>
    <s v="A DIY MUSIC FESTIVAL FROM ST. LOUIS MO! Bands make their own festival, help make it legit!"/>
    <x v="251"/>
    <x v="437"/>
    <x v="0"/>
    <x v="0"/>
    <s v="USD"/>
    <x v="1380"/>
    <x v="1380"/>
    <b v="0"/>
    <n v="5"/>
    <b v="1"/>
    <x v="11"/>
    <x v="1087"/>
    <n v="21.2"/>
    <x v="4"/>
    <x v="11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x v="1381"/>
    <x v="1381"/>
    <b v="0"/>
    <n v="73"/>
    <b v="1"/>
    <x v="11"/>
    <x v="1088"/>
    <n v="73.356164383561648"/>
    <x v="4"/>
    <x v="11"/>
  </r>
  <r>
    <x v="1382"/>
    <x v="1382"/>
    <s v="We're making a new record -- independently! We've got some great new songs we're really excited to bring to you!"/>
    <x v="6"/>
    <x v="979"/>
    <x v="0"/>
    <x v="0"/>
    <s v="USD"/>
    <x v="1382"/>
    <x v="1382"/>
    <b v="0"/>
    <n v="148"/>
    <b v="1"/>
    <x v="11"/>
    <x v="1089"/>
    <n v="56.412162162162161"/>
    <x v="4"/>
    <x v="11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x v="1383"/>
    <x v="1383"/>
    <b v="0"/>
    <n v="93"/>
    <b v="1"/>
    <x v="11"/>
    <x v="1090"/>
    <n v="50.247311827956992"/>
    <x v="4"/>
    <x v="11"/>
  </r>
  <r>
    <x v="1384"/>
    <x v="1384"/>
    <s v="Outland Warrior is my first solo musical project, featuring songs written by me and recorded at my home studio."/>
    <x v="8"/>
    <x v="981"/>
    <x v="0"/>
    <x v="0"/>
    <s v="USD"/>
    <x v="1384"/>
    <x v="1384"/>
    <b v="0"/>
    <n v="63"/>
    <b v="1"/>
    <x v="11"/>
    <x v="1091"/>
    <n v="68.936507936507937"/>
    <x v="4"/>
    <x v="11"/>
  </r>
  <r>
    <x v="1385"/>
    <x v="1385"/>
    <s v="Musicians, singers &amp; songwriters from all over the world collaborate via YouTube in order to create an amazing album!"/>
    <x v="6"/>
    <x v="982"/>
    <x v="0"/>
    <x v="12"/>
    <s v="EUR"/>
    <x v="1385"/>
    <x v="1385"/>
    <b v="0"/>
    <n v="134"/>
    <b v="1"/>
    <x v="11"/>
    <x v="1092"/>
    <n v="65.914104477611943"/>
    <x v="4"/>
    <x v="11"/>
  </r>
  <r>
    <x v="1386"/>
    <x v="1386"/>
    <s v="We are a classic hard rock/heavy metal band just trying to keep rock alive!"/>
    <x v="44"/>
    <x v="983"/>
    <x v="0"/>
    <x v="0"/>
    <s v="USD"/>
    <x v="1386"/>
    <x v="1386"/>
    <b v="0"/>
    <n v="14"/>
    <b v="1"/>
    <x v="11"/>
    <x v="1093"/>
    <n v="62.5"/>
    <x v="4"/>
    <x v="11"/>
  </r>
  <r>
    <x v="1387"/>
    <x v="1387"/>
    <s v="Less than one week to PLEDGE YOUR SUPPORT for THE FAMILY BUSINESS as the band raises funds for the next full length rock album."/>
    <x v="23"/>
    <x v="984"/>
    <x v="0"/>
    <x v="0"/>
    <s v="USD"/>
    <x v="1387"/>
    <x v="1387"/>
    <b v="0"/>
    <n v="78"/>
    <b v="1"/>
    <x v="11"/>
    <x v="1094"/>
    <n v="70.064102564102569"/>
    <x v="4"/>
    <x v="11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x v="1388"/>
    <x v="1388"/>
    <b v="0"/>
    <n v="112"/>
    <b v="1"/>
    <x v="11"/>
    <x v="1095"/>
    <n v="60.181874999999998"/>
    <x v="4"/>
    <x v="11"/>
  </r>
  <r>
    <x v="1389"/>
    <x v="1389"/>
    <s v="Help fund the pressing of DANCEHALL's first record by pre-ordering it in advance!!!"/>
    <x v="2"/>
    <x v="986"/>
    <x v="0"/>
    <x v="1"/>
    <s v="GBP"/>
    <x v="1389"/>
    <x v="1389"/>
    <b v="0"/>
    <n v="34"/>
    <b v="1"/>
    <x v="11"/>
    <x v="663"/>
    <n v="21.382352941176471"/>
    <x v="4"/>
    <x v="11"/>
  </r>
  <r>
    <x v="1390"/>
    <x v="1390"/>
    <s v="Breakout Artist Management will be working with us on a brand new music video and we need your help!"/>
    <x v="70"/>
    <x v="987"/>
    <x v="0"/>
    <x v="0"/>
    <s v="USD"/>
    <x v="1390"/>
    <x v="1390"/>
    <b v="0"/>
    <n v="19"/>
    <b v="1"/>
    <x v="11"/>
    <x v="1096"/>
    <n v="160.78947368421052"/>
    <x v="4"/>
    <x v="11"/>
  </r>
  <r>
    <x v="1391"/>
    <x v="1391"/>
    <s v="With the money donated through this project we intend on investing in sound equipment for live shows"/>
    <x v="2"/>
    <x v="988"/>
    <x v="0"/>
    <x v="0"/>
    <s v="USD"/>
    <x v="1391"/>
    <x v="1391"/>
    <b v="0"/>
    <n v="13"/>
    <b v="1"/>
    <x v="11"/>
    <x v="1097"/>
    <n v="42.384615384615387"/>
    <x v="4"/>
    <x v="11"/>
  </r>
  <r>
    <x v="1392"/>
    <x v="1392"/>
    <s v="Telesomniac is a rock band from Provo, UT releasing their debut album Thirty-One Flashes in the Dark."/>
    <x v="30"/>
    <x v="989"/>
    <x v="0"/>
    <x v="0"/>
    <s v="USD"/>
    <x v="1392"/>
    <x v="1392"/>
    <b v="0"/>
    <n v="104"/>
    <b v="1"/>
    <x v="11"/>
    <x v="1098"/>
    <n v="27.317307692307693"/>
    <x v="4"/>
    <x v="11"/>
  </r>
  <r>
    <x v="1393"/>
    <x v="1393"/>
    <s v="Rock n' Roll tales of our times"/>
    <x v="3"/>
    <x v="990"/>
    <x v="0"/>
    <x v="0"/>
    <s v="USD"/>
    <x v="1393"/>
    <x v="1393"/>
    <b v="0"/>
    <n v="52"/>
    <b v="1"/>
    <x v="11"/>
    <x v="1099"/>
    <n v="196.82692307692307"/>
    <x v="4"/>
    <x v="11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x v="1394"/>
    <x v="1394"/>
    <b v="0"/>
    <n v="17"/>
    <b v="1"/>
    <x v="11"/>
    <x v="1100"/>
    <n v="53.882352941176471"/>
    <x v="4"/>
    <x v="11"/>
  </r>
  <r>
    <x v="1395"/>
    <x v="1395"/>
    <s v="Help Quiet Oaks record their debut album!!!"/>
    <x v="8"/>
    <x v="992"/>
    <x v="0"/>
    <x v="0"/>
    <s v="USD"/>
    <x v="1395"/>
    <x v="1395"/>
    <b v="0"/>
    <n v="82"/>
    <b v="1"/>
    <x v="11"/>
    <x v="1101"/>
    <n v="47.756097560975611"/>
    <x v="4"/>
    <x v="1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x v="1396"/>
    <x v="1396"/>
    <b v="0"/>
    <n v="73"/>
    <b v="1"/>
    <x v="11"/>
    <x v="1102"/>
    <n v="88.191780821917803"/>
    <x v="4"/>
    <x v="11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x v="1397"/>
    <x v="1397"/>
    <b v="0"/>
    <n v="158"/>
    <b v="1"/>
    <x v="11"/>
    <x v="1103"/>
    <n v="72.056962025316452"/>
    <x v="4"/>
    <x v="11"/>
  </r>
  <r>
    <x v="1398"/>
    <x v="1398"/>
    <s v="'StonyCold', a Kansas-based 80's Rock Band, is recording their first all-cover tunes CD, 'Back To the 80's With StonyCold!'"/>
    <x v="85"/>
    <x v="995"/>
    <x v="0"/>
    <x v="0"/>
    <s v="USD"/>
    <x v="1398"/>
    <x v="1398"/>
    <b v="0"/>
    <n v="65"/>
    <b v="1"/>
    <x v="11"/>
    <x v="1104"/>
    <n v="74.246153846153845"/>
    <x v="4"/>
    <x v="11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x v="1399"/>
    <x v="1399"/>
    <b v="0"/>
    <n v="184"/>
    <b v="1"/>
    <x v="11"/>
    <x v="1105"/>
    <n v="61.701086956521742"/>
    <x v="4"/>
    <x v="11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x v="1400"/>
    <x v="1400"/>
    <b v="0"/>
    <n v="34"/>
    <b v="1"/>
    <x v="11"/>
    <x v="1106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x v="1401"/>
    <x v="1401"/>
    <b v="0"/>
    <n v="240"/>
    <b v="1"/>
    <x v="11"/>
    <x v="1107"/>
    <n v="51.720833333333331"/>
    <x v="4"/>
    <x v="11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x v="1402"/>
    <x v="1402"/>
    <b v="0"/>
    <n v="113"/>
    <b v="1"/>
    <x v="11"/>
    <x v="1108"/>
    <n v="24.150442477876105"/>
    <x v="4"/>
    <x v="1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x v="1403"/>
    <x v="1403"/>
    <b v="0"/>
    <n v="66"/>
    <b v="1"/>
    <x v="11"/>
    <x v="1109"/>
    <n v="62.166666666666664"/>
    <x v="4"/>
    <x v="11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x v="1404"/>
    <x v="1404"/>
    <b v="1"/>
    <n v="5"/>
    <b v="0"/>
    <x v="22"/>
    <x v="1110"/>
    <n v="48.2"/>
    <x v="3"/>
    <x v="22"/>
  </r>
  <r>
    <x v="1405"/>
    <x v="1405"/>
    <s v="Will more people read the Bible if it were translated into Emoticons?"/>
    <x v="31"/>
    <x v="522"/>
    <x v="2"/>
    <x v="0"/>
    <s v="USD"/>
    <x v="1405"/>
    <x v="1405"/>
    <b v="1"/>
    <n v="17"/>
    <b v="0"/>
    <x v="22"/>
    <x v="714"/>
    <n v="6.1764705882352944"/>
    <x v="3"/>
    <x v="22"/>
  </r>
  <r>
    <x v="1406"/>
    <x v="1406"/>
    <s v="The White coat and the battle dress uniform"/>
    <x v="14"/>
    <x v="493"/>
    <x v="2"/>
    <x v="13"/>
    <s v="EUR"/>
    <x v="1406"/>
    <x v="1406"/>
    <b v="0"/>
    <n v="3"/>
    <b v="0"/>
    <x v="22"/>
    <x v="415"/>
    <n v="5"/>
    <x v="3"/>
    <x v="22"/>
  </r>
  <r>
    <x v="1407"/>
    <x v="1407"/>
    <s v="I traveled, I took pictures, I met people, I ate. Then I wrote a travel journal that needs editing, translation, and publishing."/>
    <x v="9"/>
    <x v="493"/>
    <x v="2"/>
    <x v="0"/>
    <s v="USD"/>
    <x v="1407"/>
    <x v="1407"/>
    <b v="0"/>
    <n v="2"/>
    <b v="0"/>
    <x v="22"/>
    <x v="724"/>
    <n v="7.5"/>
    <x v="3"/>
    <x v="22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x v="1408"/>
    <x v="1408"/>
    <b v="0"/>
    <n v="6"/>
    <b v="0"/>
    <x v="22"/>
    <x v="705"/>
    <n v="12"/>
    <x v="3"/>
    <x v="22"/>
  </r>
  <r>
    <x v="1409"/>
    <x v="1409"/>
    <s v="Modern Literal Translation of the 1st Book of the Torah in English and Russian with sub-linear and interlinear layout."/>
    <x v="23"/>
    <x v="117"/>
    <x v="2"/>
    <x v="0"/>
    <s v="USD"/>
    <x v="1409"/>
    <x v="1409"/>
    <b v="0"/>
    <n v="0"/>
    <b v="0"/>
    <x v="22"/>
    <x v="109"/>
    <e v="#DIV/0!"/>
    <x v="3"/>
    <x v="22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x v="1410"/>
    <x v="1410"/>
    <b v="0"/>
    <n v="1"/>
    <b v="0"/>
    <x v="22"/>
    <x v="374"/>
    <n v="1"/>
    <x v="3"/>
    <x v="22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x v="1411"/>
    <x v="1411"/>
    <b v="0"/>
    <n v="3"/>
    <b v="0"/>
    <x v="22"/>
    <x v="1111"/>
    <n v="2.3333333333333335"/>
    <x v="3"/>
    <x v="22"/>
  </r>
  <r>
    <x v="1412"/>
    <x v="1412"/>
    <s v="â€œClimbing Silver!â€- An English translation of the Young Adult Shogi novella"/>
    <x v="39"/>
    <x v="1002"/>
    <x v="2"/>
    <x v="0"/>
    <s v="USD"/>
    <x v="1412"/>
    <x v="1412"/>
    <b v="0"/>
    <n v="13"/>
    <b v="0"/>
    <x v="22"/>
    <x v="1112"/>
    <n v="24.615384615384617"/>
    <x v="3"/>
    <x v="22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x v="1413"/>
    <x v="1413"/>
    <b v="0"/>
    <n v="1"/>
    <b v="0"/>
    <x v="22"/>
    <x v="152"/>
    <n v="100"/>
    <x v="3"/>
    <x v="22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x v="1414"/>
    <x v="1414"/>
    <b v="0"/>
    <n v="1"/>
    <b v="0"/>
    <x v="22"/>
    <x v="418"/>
    <n v="1"/>
    <x v="3"/>
    <x v="22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x v="1415"/>
    <x v="1415"/>
    <b v="0"/>
    <n v="9"/>
    <b v="0"/>
    <x v="22"/>
    <x v="1113"/>
    <n v="88.888888888888886"/>
    <x v="3"/>
    <x v="22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x v="1416"/>
    <x v="1416"/>
    <b v="0"/>
    <n v="0"/>
    <b v="0"/>
    <x v="22"/>
    <x v="109"/>
    <e v="#DIV/0!"/>
    <x v="3"/>
    <x v="22"/>
  </r>
  <r>
    <x v="1417"/>
    <x v="1417"/>
    <s v="Digitization of 8 rare Siddha Yoga books written by a Yogi - coming in the lineage of Sri Sri Sri Sadhasiva Brahmendra himself!"/>
    <x v="37"/>
    <x v="434"/>
    <x v="2"/>
    <x v="0"/>
    <s v="USD"/>
    <x v="1417"/>
    <x v="1417"/>
    <b v="0"/>
    <n v="2"/>
    <b v="0"/>
    <x v="22"/>
    <x v="1114"/>
    <n v="27.5"/>
    <x v="3"/>
    <x v="22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x v="1418"/>
    <x v="1418"/>
    <b v="0"/>
    <n v="1"/>
    <b v="0"/>
    <x v="22"/>
    <x v="418"/>
    <n v="6"/>
    <x v="3"/>
    <x v="22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x v="1419"/>
    <x v="1419"/>
    <b v="0"/>
    <n v="10"/>
    <b v="0"/>
    <x v="22"/>
    <x v="1115"/>
    <n v="44.5"/>
    <x v="3"/>
    <x v="22"/>
  </r>
  <r>
    <x v="1420"/>
    <x v="1420"/>
    <s v="Help me butcher Shakespeare in a satirical fashion."/>
    <x v="252"/>
    <x v="158"/>
    <x v="2"/>
    <x v="0"/>
    <s v="USD"/>
    <x v="1420"/>
    <x v="1420"/>
    <b v="0"/>
    <n v="3"/>
    <b v="0"/>
    <x v="22"/>
    <x v="1116"/>
    <n v="1"/>
    <x v="3"/>
    <x v="22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x v="1421"/>
    <x v="1421"/>
    <b v="0"/>
    <n v="2"/>
    <b v="0"/>
    <x v="22"/>
    <x v="370"/>
    <n v="100"/>
    <x v="3"/>
    <x v="22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x v="1422"/>
    <x v="1422"/>
    <b v="0"/>
    <n v="2"/>
    <b v="0"/>
    <x v="22"/>
    <x v="477"/>
    <n v="13"/>
    <x v="3"/>
    <x v="22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x v="1423"/>
    <x v="1423"/>
    <b v="0"/>
    <n v="1"/>
    <b v="0"/>
    <x v="22"/>
    <x v="119"/>
    <n v="100"/>
    <x v="3"/>
    <x v="22"/>
  </r>
  <r>
    <x v="1424"/>
    <x v="1424"/>
    <s v="A short book of practical mantras that can be used every day of the week. Mantras are cogwheels of universal engines."/>
    <x v="51"/>
    <x v="1004"/>
    <x v="2"/>
    <x v="0"/>
    <s v="USD"/>
    <x v="1424"/>
    <x v="1424"/>
    <b v="0"/>
    <n v="14"/>
    <b v="0"/>
    <x v="22"/>
    <x v="1117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x v="1425"/>
    <x v="1425"/>
    <b v="0"/>
    <n v="0"/>
    <b v="0"/>
    <x v="22"/>
    <x v="109"/>
    <e v="#DIV/0!"/>
    <x v="3"/>
    <x v="22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x v="1426"/>
    <x v="1426"/>
    <b v="0"/>
    <n v="0"/>
    <b v="0"/>
    <x v="22"/>
    <x v="109"/>
    <e v="#DIV/0!"/>
    <x v="3"/>
    <x v="22"/>
  </r>
  <r>
    <x v="1427"/>
    <x v="1427"/>
    <s v="The book with advices that can save many lives._x000a_You will find here many case studies, extreme situations and solutions."/>
    <x v="10"/>
    <x v="1005"/>
    <x v="2"/>
    <x v="12"/>
    <s v="EUR"/>
    <x v="1427"/>
    <x v="1427"/>
    <b v="0"/>
    <n v="4"/>
    <b v="0"/>
    <x v="22"/>
    <x v="1118"/>
    <n v="104.75"/>
    <x v="3"/>
    <x v="22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x v="1428"/>
    <x v="1428"/>
    <b v="0"/>
    <n v="3"/>
    <b v="0"/>
    <x v="22"/>
    <x v="684"/>
    <n v="15"/>
    <x v="3"/>
    <x v="22"/>
  </r>
  <r>
    <x v="1429"/>
    <x v="1429"/>
    <s v="A guy in his 30's tries to live his &quot;American Dream&quot;, but quickly it turns into a nightmare. (A Novel)"/>
    <x v="3"/>
    <x v="117"/>
    <x v="2"/>
    <x v="0"/>
    <s v="USD"/>
    <x v="1429"/>
    <x v="1429"/>
    <b v="0"/>
    <n v="0"/>
    <b v="0"/>
    <x v="22"/>
    <x v="109"/>
    <e v="#DIV/0!"/>
    <x v="3"/>
    <x v="22"/>
  </r>
  <r>
    <x v="1430"/>
    <x v="1430"/>
    <s v="Profesional translation and publishing of the book on unique synthesis of project management and meditation"/>
    <x v="10"/>
    <x v="124"/>
    <x v="2"/>
    <x v="0"/>
    <s v="USD"/>
    <x v="1430"/>
    <x v="1430"/>
    <b v="0"/>
    <n v="5"/>
    <b v="0"/>
    <x v="22"/>
    <x v="1119"/>
    <n v="80.599999999999994"/>
    <x v="3"/>
    <x v="22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x v="1431"/>
    <x v="1431"/>
    <b v="0"/>
    <n v="47"/>
    <b v="0"/>
    <x v="22"/>
    <x v="1120"/>
    <n v="115.55319148936171"/>
    <x v="3"/>
    <x v="22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x v="1432"/>
    <x v="1432"/>
    <b v="0"/>
    <n v="0"/>
    <b v="0"/>
    <x v="22"/>
    <x v="109"/>
    <e v="#DIV/0!"/>
    <x v="3"/>
    <x v="22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x v="1433"/>
    <x v="1433"/>
    <b v="0"/>
    <n v="10"/>
    <b v="0"/>
    <x v="22"/>
    <x v="1121"/>
    <n v="80.5"/>
    <x v="3"/>
    <x v="22"/>
  </r>
  <r>
    <x v="1434"/>
    <x v="1434"/>
    <s v="Interest from abroad to publish my book SOCIALCAPITALISM. Need translation to English master. Help appreciated."/>
    <x v="253"/>
    <x v="1008"/>
    <x v="2"/>
    <x v="8"/>
    <s v="DKK"/>
    <x v="1434"/>
    <x v="1434"/>
    <b v="0"/>
    <n v="11"/>
    <b v="0"/>
    <x v="22"/>
    <x v="1122"/>
    <n v="744.5454545454545"/>
    <x v="3"/>
    <x v="22"/>
  </r>
  <r>
    <x v="1435"/>
    <x v="1435"/>
    <s v="English translation of the first book from a sword and sorcery Fantasy trilogy, by Paolo Parente"/>
    <x v="36"/>
    <x v="493"/>
    <x v="2"/>
    <x v="13"/>
    <s v="EUR"/>
    <x v="1435"/>
    <x v="1435"/>
    <b v="0"/>
    <n v="2"/>
    <b v="0"/>
    <x v="22"/>
    <x v="370"/>
    <n v="7.5"/>
    <x v="3"/>
    <x v="22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x v="1436"/>
    <x v="1436"/>
    <b v="0"/>
    <n v="2"/>
    <b v="0"/>
    <x v="22"/>
    <x v="1123"/>
    <n v="38.5"/>
    <x v="3"/>
    <x v="22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x v="1437"/>
    <x v="1437"/>
    <b v="0"/>
    <n v="22"/>
    <b v="0"/>
    <x v="22"/>
    <x v="1124"/>
    <n v="36.68181818181818"/>
    <x v="3"/>
    <x v="22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x v="1438"/>
    <x v="1438"/>
    <b v="0"/>
    <n v="8"/>
    <b v="0"/>
    <x v="22"/>
    <x v="419"/>
    <n v="75"/>
    <x v="3"/>
    <x v="22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x v="1439"/>
    <x v="1439"/>
    <b v="0"/>
    <n v="6"/>
    <b v="0"/>
    <x v="22"/>
    <x v="1125"/>
    <n v="30"/>
    <x v="3"/>
    <x v="22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x v="1440"/>
    <x v="1440"/>
    <b v="0"/>
    <n v="1"/>
    <b v="0"/>
    <x v="22"/>
    <x v="1126"/>
    <n v="1"/>
    <x v="3"/>
    <x v="22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x v="1441"/>
    <x v="1441"/>
    <b v="0"/>
    <n v="3"/>
    <b v="0"/>
    <x v="22"/>
    <x v="1127"/>
    <n v="673.33333333333337"/>
    <x v="3"/>
    <x v="22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x v="1442"/>
    <x v="1442"/>
    <b v="0"/>
    <n v="0"/>
    <b v="0"/>
    <x v="22"/>
    <x v="109"/>
    <e v="#DIV/0!"/>
    <x v="3"/>
    <x v="22"/>
  </r>
  <r>
    <x v="1443"/>
    <x v="1443"/>
    <s v="Hello everyone !_x000a_I need your help for translate my saga Fantasy : Icarus at the school of the gods - Book 1&quot;."/>
    <x v="93"/>
    <x v="117"/>
    <x v="2"/>
    <x v="6"/>
    <s v="EUR"/>
    <x v="1443"/>
    <x v="1443"/>
    <b v="0"/>
    <n v="0"/>
    <b v="0"/>
    <x v="22"/>
    <x v="109"/>
    <e v="#DIV/0!"/>
    <x v="3"/>
    <x v="22"/>
  </r>
  <r>
    <x v="1444"/>
    <x v="1444"/>
    <s v="We as a successfull german stock market newsletter publisher want expand in the US market!"/>
    <x v="255"/>
    <x v="117"/>
    <x v="2"/>
    <x v="12"/>
    <s v="EUR"/>
    <x v="1444"/>
    <x v="1444"/>
    <b v="0"/>
    <n v="0"/>
    <b v="0"/>
    <x v="22"/>
    <x v="109"/>
    <e v="#DIV/0!"/>
    <x v="3"/>
    <x v="2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x v="1445"/>
    <x v="1445"/>
    <b v="0"/>
    <n v="0"/>
    <b v="0"/>
    <x v="22"/>
    <x v="109"/>
    <e v="#DIV/0!"/>
    <x v="3"/>
    <x v="22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x v="1446"/>
    <x v="1446"/>
    <b v="0"/>
    <n v="0"/>
    <b v="0"/>
    <x v="22"/>
    <x v="109"/>
    <e v="#DIV/0!"/>
    <x v="3"/>
    <x v="22"/>
  </r>
  <r>
    <x v="1447"/>
    <x v="1447"/>
    <s v="I'm creating a dictionary of multiple Indian languages."/>
    <x v="69"/>
    <x v="735"/>
    <x v="2"/>
    <x v="0"/>
    <s v="USD"/>
    <x v="1447"/>
    <x v="1447"/>
    <b v="0"/>
    <n v="3"/>
    <b v="0"/>
    <x v="22"/>
    <x v="1128"/>
    <n v="25"/>
    <x v="3"/>
    <x v="22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x v="1448"/>
    <x v="1448"/>
    <b v="0"/>
    <n v="0"/>
    <b v="0"/>
    <x v="22"/>
    <x v="109"/>
    <e v="#DIV/0!"/>
    <x v="3"/>
    <x v="22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x v="1449"/>
    <x v="1449"/>
    <b v="0"/>
    <n v="0"/>
    <b v="0"/>
    <x v="22"/>
    <x v="109"/>
    <e v="#DIV/0!"/>
    <x v="3"/>
    <x v="22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x v="1450"/>
    <x v="1450"/>
    <b v="0"/>
    <n v="1"/>
    <b v="0"/>
    <x v="22"/>
    <x v="1129"/>
    <n v="1"/>
    <x v="3"/>
    <x v="22"/>
  </r>
  <r>
    <x v="1451"/>
    <x v="1451"/>
    <s v="Modern Literal Translation of the Torah in English and Russian with sub-linear and interlinear layout."/>
    <x v="256"/>
    <x v="369"/>
    <x v="1"/>
    <x v="0"/>
    <s v="USD"/>
    <x v="1451"/>
    <x v="1451"/>
    <b v="0"/>
    <n v="2"/>
    <b v="0"/>
    <x v="22"/>
    <x v="1130"/>
    <n v="1"/>
    <x v="3"/>
    <x v="22"/>
  </r>
  <r>
    <x v="1452"/>
    <x v="1452"/>
    <s v="I am gathering rare, out-of-print Judo books for preservation, translation and sharing."/>
    <x v="32"/>
    <x v="117"/>
    <x v="1"/>
    <x v="0"/>
    <s v="USD"/>
    <x v="1452"/>
    <x v="1452"/>
    <b v="0"/>
    <n v="0"/>
    <b v="0"/>
    <x v="22"/>
    <x v="109"/>
    <e v="#DIV/0!"/>
    <x v="3"/>
    <x v="22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x v="1453"/>
    <x v="1453"/>
    <b v="0"/>
    <n v="0"/>
    <b v="0"/>
    <x v="22"/>
    <x v="109"/>
    <e v="#DIV/0!"/>
    <x v="3"/>
    <x v="22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x v="1454"/>
    <x v="1454"/>
    <b v="0"/>
    <n v="1"/>
    <b v="0"/>
    <x v="22"/>
    <x v="719"/>
    <n v="15"/>
    <x v="3"/>
    <x v="22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x v="1455"/>
    <x v="1455"/>
    <b v="0"/>
    <n v="7"/>
    <b v="0"/>
    <x v="22"/>
    <x v="1131"/>
    <n v="225"/>
    <x v="3"/>
    <x v="22"/>
  </r>
  <r>
    <x v="1456"/>
    <x v="1456"/>
    <s v="English Version of my auto-published novel"/>
    <x v="10"/>
    <x v="1011"/>
    <x v="1"/>
    <x v="13"/>
    <s v="EUR"/>
    <x v="1456"/>
    <x v="1456"/>
    <b v="0"/>
    <n v="3"/>
    <b v="0"/>
    <x v="22"/>
    <x v="1132"/>
    <n v="48.333333333333336"/>
    <x v="3"/>
    <x v="22"/>
  </r>
  <r>
    <x v="1457"/>
    <x v="1457"/>
    <s v="Age is more than just a number, I hope your younger than you feel."/>
    <x v="12"/>
    <x v="117"/>
    <x v="1"/>
    <x v="0"/>
    <s v="USD"/>
    <x v="1457"/>
    <x v="1457"/>
    <b v="0"/>
    <n v="0"/>
    <b v="0"/>
    <x v="22"/>
    <x v="109"/>
    <e v="#DIV/0!"/>
    <x v="3"/>
    <x v="22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x v="1458"/>
    <x v="1458"/>
    <b v="0"/>
    <n v="0"/>
    <b v="0"/>
    <x v="22"/>
    <x v="109"/>
    <e v="#DIV/0!"/>
    <x v="3"/>
    <x v="22"/>
  </r>
  <r>
    <x v="1459"/>
    <x v="1459"/>
    <s v="What if you suddenly found out, that your life wasnÂ´t the life you thought you had? What if you were like all the others!"/>
    <x v="258"/>
    <x v="117"/>
    <x v="1"/>
    <x v="8"/>
    <s v="DKK"/>
    <x v="1459"/>
    <x v="1459"/>
    <b v="0"/>
    <n v="0"/>
    <b v="0"/>
    <x v="22"/>
    <x v="109"/>
    <e v="#DIV/0!"/>
    <x v="3"/>
    <x v="22"/>
  </r>
  <r>
    <x v="1460"/>
    <x v="1460"/>
    <s v="KJV2015 Easier to understand for our kids and family not leaving out one verse or changing a meaning one bit."/>
    <x v="259"/>
    <x v="117"/>
    <x v="1"/>
    <x v="0"/>
    <s v="USD"/>
    <x v="1460"/>
    <x v="1460"/>
    <b v="0"/>
    <n v="0"/>
    <b v="0"/>
    <x v="22"/>
    <x v="109"/>
    <e v="#DIV/0!"/>
    <x v="3"/>
    <x v="22"/>
  </r>
  <r>
    <x v="1461"/>
    <x v="1461"/>
    <s v="Series 2 of Relatively Prime, a podcast of stories from the Mathematical Domain"/>
    <x v="36"/>
    <x v="1012"/>
    <x v="0"/>
    <x v="0"/>
    <s v="USD"/>
    <x v="1461"/>
    <x v="1461"/>
    <b v="1"/>
    <n v="340"/>
    <b v="1"/>
    <x v="23"/>
    <x v="1133"/>
    <n v="44.66673529411765"/>
    <x v="3"/>
    <x v="23"/>
  </r>
  <r>
    <x v="1462"/>
    <x v="1462"/>
    <s v="A new radio show focused on short fiction produced by Louisville Public Media"/>
    <x v="23"/>
    <x v="1013"/>
    <x v="0"/>
    <x v="0"/>
    <s v="USD"/>
    <x v="1462"/>
    <x v="1462"/>
    <b v="1"/>
    <n v="150"/>
    <b v="1"/>
    <x v="23"/>
    <x v="1134"/>
    <n v="28.937999999999999"/>
    <x v="3"/>
    <x v="23"/>
  </r>
  <r>
    <x v="1463"/>
    <x v="1463"/>
    <s v="The River Runs Through Us is a six-part, yearlong radio series exploring the meaning and metaphor of the Connecticut River."/>
    <x v="20"/>
    <x v="807"/>
    <x v="0"/>
    <x v="0"/>
    <s v="USD"/>
    <x v="1463"/>
    <x v="1463"/>
    <b v="1"/>
    <n v="25"/>
    <b v="1"/>
    <x v="23"/>
    <x v="1135"/>
    <n v="35.44"/>
    <x v="3"/>
    <x v="23"/>
  </r>
  <r>
    <x v="1464"/>
    <x v="1464"/>
    <s v="The Best Science Media on the Web"/>
    <x v="10"/>
    <x v="1014"/>
    <x v="0"/>
    <x v="0"/>
    <s v="USD"/>
    <x v="1464"/>
    <x v="1464"/>
    <b v="1"/>
    <n v="234"/>
    <b v="1"/>
    <x v="23"/>
    <x v="1136"/>
    <n v="34.871794871794869"/>
    <x v="3"/>
    <x v="23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x v="1465"/>
    <x v="1465"/>
    <b v="1"/>
    <n v="2602"/>
    <b v="1"/>
    <x v="23"/>
    <x v="1137"/>
    <n v="52.622732513451197"/>
    <x v="3"/>
    <x v="23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x v="1466"/>
    <x v="1466"/>
    <b v="1"/>
    <n v="248"/>
    <b v="1"/>
    <x v="23"/>
    <x v="1138"/>
    <n v="69.598266129032254"/>
    <x v="3"/>
    <x v="23"/>
  </r>
  <r>
    <x v="1467"/>
    <x v="1467"/>
    <s v="We are a new Spanish language podcast telling uniquely Latin American stories."/>
    <x v="79"/>
    <x v="1017"/>
    <x v="0"/>
    <x v="0"/>
    <s v="USD"/>
    <x v="1467"/>
    <x v="1467"/>
    <b v="1"/>
    <n v="600"/>
    <b v="1"/>
    <x v="23"/>
    <x v="1139"/>
    <n v="76.72"/>
    <x v="3"/>
    <x v="23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x v="1468"/>
    <x v="1468"/>
    <b v="1"/>
    <n v="293"/>
    <b v="1"/>
    <x v="23"/>
    <x v="1140"/>
    <n v="33.191126279863482"/>
    <x v="3"/>
    <x v="23"/>
  </r>
  <r>
    <x v="1469"/>
    <x v="1469"/>
    <s v="Get the inside edge on the stories that connect Americans to the world -- in your ear every week."/>
    <x v="260"/>
    <x v="1019"/>
    <x v="0"/>
    <x v="0"/>
    <s v="USD"/>
    <x v="1469"/>
    <x v="1469"/>
    <b v="1"/>
    <n v="321"/>
    <b v="1"/>
    <x v="23"/>
    <x v="1141"/>
    <n v="149.46417445482865"/>
    <x v="3"/>
    <x v="23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x v="1470"/>
    <x v="1470"/>
    <b v="1"/>
    <n v="81"/>
    <b v="1"/>
    <x v="23"/>
    <x v="1142"/>
    <n v="23.172839506172838"/>
    <x v="3"/>
    <x v="23"/>
  </r>
  <r>
    <x v="1471"/>
    <x v="1471"/>
    <s v="Help improve the equipment, signal, and reach of 93.5 KNCE True Taos Radio, a new experiment in grassroots community media."/>
    <x v="261"/>
    <x v="1021"/>
    <x v="0"/>
    <x v="0"/>
    <s v="USD"/>
    <x v="1471"/>
    <x v="1471"/>
    <b v="1"/>
    <n v="343"/>
    <b v="1"/>
    <x v="23"/>
    <x v="1143"/>
    <n v="96.877551020408163"/>
    <x v="3"/>
    <x v="23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x v="1472"/>
    <x v="1472"/>
    <b v="1"/>
    <n v="336"/>
    <b v="1"/>
    <x v="23"/>
    <x v="1144"/>
    <n v="103.20238095238095"/>
    <x v="3"/>
    <x v="23"/>
  </r>
  <r>
    <x v="1473"/>
    <x v="1473"/>
    <s v="Public Radio Project"/>
    <x v="15"/>
    <x v="1023"/>
    <x v="0"/>
    <x v="0"/>
    <s v="USD"/>
    <x v="1473"/>
    <x v="1473"/>
    <b v="1"/>
    <n v="47"/>
    <b v="1"/>
    <x v="23"/>
    <x v="1145"/>
    <n v="38.462553191489363"/>
    <x v="3"/>
    <x v="23"/>
  </r>
  <r>
    <x v="1474"/>
    <x v="1474"/>
    <s v="We ended the Seattle Geekly podcast back in mid 2011, We've been thinking of bringing it back but we need help monetarily."/>
    <x v="9"/>
    <x v="1024"/>
    <x v="0"/>
    <x v="0"/>
    <s v="USD"/>
    <x v="1474"/>
    <x v="1474"/>
    <b v="1"/>
    <n v="76"/>
    <b v="1"/>
    <x v="23"/>
    <x v="1146"/>
    <n v="44.315789473684212"/>
    <x v="3"/>
    <x v="23"/>
  </r>
  <r>
    <x v="1475"/>
    <x v="1475"/>
    <s v="We're raising money to create a 30-hour comedy marathon and an upcoming tour to celebrate our 10-year podcast anniversary."/>
    <x v="36"/>
    <x v="1025"/>
    <x v="0"/>
    <x v="0"/>
    <s v="USD"/>
    <x v="1475"/>
    <x v="1475"/>
    <b v="1"/>
    <n v="441"/>
    <b v="1"/>
    <x v="23"/>
    <x v="1147"/>
    <n v="64.173356009070289"/>
    <x v="3"/>
    <x v="23"/>
  </r>
  <r>
    <x v="1476"/>
    <x v="1476"/>
    <s v="The Comedy Button is a brand new nerd pop culture podcast with weekly video sketches."/>
    <x v="12"/>
    <x v="1026"/>
    <x v="0"/>
    <x v="0"/>
    <s v="USD"/>
    <x v="1476"/>
    <x v="1476"/>
    <b v="1"/>
    <n v="916"/>
    <b v="1"/>
    <x v="23"/>
    <x v="1148"/>
    <n v="43.333275109170302"/>
    <x v="3"/>
    <x v="23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x v="1477"/>
    <x v="1477"/>
    <b v="1"/>
    <n v="369"/>
    <b v="1"/>
    <x v="23"/>
    <x v="1149"/>
    <n v="90.495934959349597"/>
    <x v="3"/>
    <x v="23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x v="1478"/>
    <x v="1478"/>
    <b v="1"/>
    <n v="20242"/>
    <b v="1"/>
    <x v="23"/>
    <x v="1150"/>
    <n v="29.187190495010373"/>
    <x v="3"/>
    <x v="2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x v="1479"/>
    <x v="1479"/>
    <b v="1"/>
    <n v="71"/>
    <b v="1"/>
    <x v="23"/>
    <x v="1151"/>
    <n v="30.95774647887324"/>
    <x v="3"/>
    <x v="23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x v="1480"/>
    <x v="1480"/>
    <b v="1"/>
    <n v="635"/>
    <b v="1"/>
    <x v="23"/>
    <x v="1152"/>
    <n v="92.157795275590544"/>
    <x v="3"/>
    <x v="23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x v="1481"/>
    <x v="1481"/>
    <b v="0"/>
    <n v="6"/>
    <b v="0"/>
    <x v="10"/>
    <x v="1153"/>
    <n v="17.5"/>
    <x v="3"/>
    <x v="10"/>
  </r>
  <r>
    <x v="1482"/>
    <x v="1482"/>
    <s v="Those who believe, call them Gods._x000a_Those who don't believe, call them aliens._x000a_Either way, you can't stop the war."/>
    <x v="10"/>
    <x v="139"/>
    <x v="2"/>
    <x v="0"/>
    <s v="USD"/>
    <x v="1482"/>
    <x v="1482"/>
    <b v="0"/>
    <n v="1"/>
    <b v="0"/>
    <x v="10"/>
    <x v="370"/>
    <n v="5"/>
    <x v="3"/>
    <x v="1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x v="1483"/>
    <x v="1483"/>
    <b v="0"/>
    <n v="2"/>
    <b v="0"/>
    <x v="10"/>
    <x v="1154"/>
    <n v="25"/>
    <x v="3"/>
    <x v="10"/>
  </r>
  <r>
    <x v="1484"/>
    <x v="1484"/>
    <s v="The mussings of an old wizard"/>
    <x v="13"/>
    <x v="117"/>
    <x v="2"/>
    <x v="0"/>
    <s v="USD"/>
    <x v="1484"/>
    <x v="1484"/>
    <b v="0"/>
    <n v="0"/>
    <b v="0"/>
    <x v="10"/>
    <x v="109"/>
    <e v="#DIV/0!"/>
    <x v="3"/>
    <x v="1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x v="1485"/>
    <x v="1485"/>
    <b v="0"/>
    <n v="3"/>
    <b v="0"/>
    <x v="10"/>
    <x v="1155"/>
    <n v="50"/>
    <x v="3"/>
    <x v="10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x v="1486"/>
    <x v="1486"/>
    <b v="0"/>
    <n v="3"/>
    <b v="0"/>
    <x v="10"/>
    <x v="1156"/>
    <n v="16"/>
    <x v="3"/>
    <x v="10"/>
  </r>
  <r>
    <x v="1487"/>
    <x v="1487"/>
    <s v="A lover becomes an enemy when a line has been crossed. Torn between memories and reality, his mask of sanity is slipping."/>
    <x v="3"/>
    <x v="117"/>
    <x v="2"/>
    <x v="0"/>
    <s v="USD"/>
    <x v="1487"/>
    <x v="1487"/>
    <b v="0"/>
    <n v="0"/>
    <b v="0"/>
    <x v="10"/>
    <x v="109"/>
    <e v="#DIV/0!"/>
    <x v="3"/>
    <x v="10"/>
  </r>
  <r>
    <x v="1488"/>
    <x v="1488"/>
    <s v="A blockbuster sci-fi adventure. What would you do if one day your life changed to beyond the imaginable?"/>
    <x v="36"/>
    <x v="175"/>
    <x v="2"/>
    <x v="2"/>
    <s v="AUD"/>
    <x v="1488"/>
    <x v="1488"/>
    <b v="0"/>
    <n v="6"/>
    <b v="0"/>
    <x v="10"/>
    <x v="365"/>
    <n v="60"/>
    <x v="3"/>
    <x v="10"/>
  </r>
  <r>
    <x v="1489"/>
    <x v="1489"/>
    <s v="My project is a novel, QUIET ENJOYMENT. It is a funny and serious story of one friend helping another deal with AIDS."/>
    <x v="10"/>
    <x v="117"/>
    <x v="2"/>
    <x v="0"/>
    <s v="USD"/>
    <x v="1489"/>
    <x v="1489"/>
    <b v="0"/>
    <n v="0"/>
    <b v="0"/>
    <x v="10"/>
    <x v="109"/>
    <e v="#DIV/0!"/>
    <x v="3"/>
    <x v="10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x v="1490"/>
    <x v="1490"/>
    <b v="0"/>
    <n v="19"/>
    <b v="0"/>
    <x v="10"/>
    <x v="1157"/>
    <n v="47.10526315789474"/>
    <x v="3"/>
    <x v="10"/>
  </r>
  <r>
    <x v="1491"/>
    <x v="1491"/>
    <s v="What do you get when you take outlaws, guns, gold and and old beagle in the old west? Adventure!"/>
    <x v="38"/>
    <x v="173"/>
    <x v="2"/>
    <x v="0"/>
    <s v="USD"/>
    <x v="1491"/>
    <x v="1491"/>
    <b v="0"/>
    <n v="1"/>
    <b v="0"/>
    <x v="10"/>
    <x v="1158"/>
    <n v="100"/>
    <x v="3"/>
    <x v="1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x v="1492"/>
    <x v="1492"/>
    <b v="0"/>
    <n v="2"/>
    <b v="0"/>
    <x v="10"/>
    <x v="571"/>
    <n v="15"/>
    <x v="3"/>
    <x v="10"/>
  </r>
  <r>
    <x v="1493"/>
    <x v="1493"/>
    <s v="Help illustrate the sequel to the bestselling _x000a_The Transylvania Flying Squad of Detectives"/>
    <x v="262"/>
    <x v="117"/>
    <x v="2"/>
    <x v="0"/>
    <s v="USD"/>
    <x v="1493"/>
    <x v="1493"/>
    <b v="0"/>
    <n v="0"/>
    <b v="0"/>
    <x v="10"/>
    <x v="109"/>
    <e v="#DIV/0!"/>
    <x v="3"/>
    <x v="10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x v="1494"/>
    <x v="1494"/>
    <b v="0"/>
    <n v="11"/>
    <b v="0"/>
    <x v="10"/>
    <x v="1159"/>
    <n v="40.454545454545453"/>
    <x v="3"/>
    <x v="10"/>
  </r>
  <r>
    <x v="1495"/>
    <x v="1495"/>
    <s v="The Adventures of Penelope Hawthorne. Part One: The Spellbook of Dracone."/>
    <x v="13"/>
    <x v="117"/>
    <x v="2"/>
    <x v="0"/>
    <s v="USD"/>
    <x v="1495"/>
    <x v="1495"/>
    <b v="0"/>
    <n v="0"/>
    <b v="0"/>
    <x v="10"/>
    <x v="109"/>
    <e v="#DIV/0!"/>
    <x v="3"/>
    <x v="10"/>
  </r>
  <r>
    <x v="1496"/>
    <x v="1496"/>
    <s v="Capturing the awe-inspiring magic of the likes of LoTR, Tainted Steel tells the story of one mans' struggle against Destiny."/>
    <x v="15"/>
    <x v="117"/>
    <x v="2"/>
    <x v="0"/>
    <s v="USD"/>
    <x v="1496"/>
    <x v="1496"/>
    <b v="0"/>
    <n v="0"/>
    <b v="0"/>
    <x v="10"/>
    <x v="109"/>
    <e v="#DIV/0!"/>
    <x v="3"/>
    <x v="10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x v="1497"/>
    <x v="1497"/>
    <b v="0"/>
    <n v="1"/>
    <b v="0"/>
    <x v="10"/>
    <x v="440"/>
    <n v="1"/>
    <x v="3"/>
    <x v="1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x v="1498"/>
    <x v="1498"/>
    <b v="0"/>
    <n v="3"/>
    <b v="0"/>
    <x v="10"/>
    <x v="1160"/>
    <n v="19"/>
    <x v="3"/>
    <x v="10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x v="1499"/>
    <x v="1499"/>
    <b v="0"/>
    <n v="1"/>
    <b v="0"/>
    <x v="10"/>
    <x v="1161"/>
    <n v="5"/>
    <x v="3"/>
    <x v="10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x v="1500"/>
    <x v="1500"/>
    <b v="0"/>
    <n v="15"/>
    <b v="0"/>
    <x v="10"/>
    <x v="1162"/>
    <n v="46.733333333333334"/>
    <x v="3"/>
    <x v="10"/>
  </r>
  <r>
    <x v="1501"/>
    <x v="1501"/>
    <s v="A hardcover book of surf, outdoor and nature photos from the British Columbia coast."/>
    <x v="263"/>
    <x v="1035"/>
    <x v="0"/>
    <x v="5"/>
    <s v="CAD"/>
    <x v="1501"/>
    <x v="1501"/>
    <b v="1"/>
    <n v="885"/>
    <b v="1"/>
    <x v="20"/>
    <x v="1163"/>
    <n v="97.731073446327684"/>
    <x v="8"/>
    <x v="20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x v="1502"/>
    <x v="1502"/>
    <b v="1"/>
    <n v="329"/>
    <b v="1"/>
    <x v="20"/>
    <x v="1164"/>
    <n v="67.835866261398181"/>
    <x v="8"/>
    <x v="2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x v="1503"/>
    <x v="1503"/>
    <b v="1"/>
    <n v="71"/>
    <b v="1"/>
    <x v="20"/>
    <x v="1165"/>
    <n v="56.98492957746479"/>
    <x v="8"/>
    <x v="20"/>
  </r>
  <r>
    <x v="1504"/>
    <x v="1504"/>
    <s v="A football photography book like no other about the 2014 World Cup in Brazil, by Ryu Voelkel."/>
    <x v="115"/>
    <x v="1038"/>
    <x v="0"/>
    <x v="1"/>
    <s v="GBP"/>
    <x v="1504"/>
    <x v="1504"/>
    <b v="1"/>
    <n v="269"/>
    <b v="1"/>
    <x v="20"/>
    <x v="1166"/>
    <n v="67.159851301115239"/>
    <x v="8"/>
    <x v="2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x v="1505"/>
    <x v="1505"/>
    <b v="1"/>
    <n v="345"/>
    <b v="1"/>
    <x v="20"/>
    <x v="1167"/>
    <n v="48.037681159420288"/>
    <x v="8"/>
    <x v="20"/>
  </r>
  <r>
    <x v="1506"/>
    <x v="1506"/>
    <s v="A photographic book consisting of 36 colour photographs that explore Holden Lane High School in its final state."/>
    <x v="15"/>
    <x v="1040"/>
    <x v="0"/>
    <x v="1"/>
    <s v="GBP"/>
    <x v="1506"/>
    <x v="1506"/>
    <b v="1"/>
    <n v="43"/>
    <b v="1"/>
    <x v="20"/>
    <x v="209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x v="1507"/>
    <x v="1507"/>
    <b v="1"/>
    <n v="33"/>
    <b v="1"/>
    <x v="20"/>
    <x v="1168"/>
    <n v="78.181818181818187"/>
    <x v="8"/>
    <x v="20"/>
  </r>
  <r>
    <x v="1508"/>
    <x v="1508"/>
    <s v="Destino tells the story of Central American migrants on the arduous trek across Mexico in pursuit of the American Dream."/>
    <x v="17"/>
    <x v="1042"/>
    <x v="0"/>
    <x v="0"/>
    <s v="USD"/>
    <x v="1508"/>
    <x v="1508"/>
    <b v="1"/>
    <n v="211"/>
    <b v="1"/>
    <x v="20"/>
    <x v="1169"/>
    <n v="97.113744075829388"/>
    <x v="8"/>
    <x v="20"/>
  </r>
  <r>
    <x v="1509"/>
    <x v="1509"/>
    <s v="A photobook about climate change, natural catastrophes, and to what extent disaster management became part of our landscape."/>
    <x v="178"/>
    <x v="1043"/>
    <x v="0"/>
    <x v="12"/>
    <s v="EUR"/>
    <x v="1509"/>
    <x v="1509"/>
    <b v="1"/>
    <n v="196"/>
    <b v="1"/>
    <x v="20"/>
    <x v="1170"/>
    <n v="110.39397959183674"/>
    <x v="8"/>
    <x v="2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x v="1510"/>
    <x v="1510"/>
    <b v="1"/>
    <n v="405"/>
    <b v="1"/>
    <x v="20"/>
    <x v="1171"/>
    <n v="39.91506172839506"/>
    <x v="8"/>
    <x v="20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x v="1511"/>
    <x v="1511"/>
    <b v="1"/>
    <n v="206"/>
    <b v="1"/>
    <x v="20"/>
    <x v="1172"/>
    <n v="75.975728155339809"/>
    <x v="8"/>
    <x v="20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x v="1512"/>
    <x v="1512"/>
    <b v="1"/>
    <n v="335"/>
    <b v="1"/>
    <x v="20"/>
    <x v="1173"/>
    <n v="58.379104477611939"/>
    <x v="8"/>
    <x v="20"/>
  </r>
  <r>
    <x v="1513"/>
    <x v="1513"/>
    <s v="An intimate portrait of Russian women in their private spaces by late photographer Andy Rocchelli published by Cesura."/>
    <x v="6"/>
    <x v="1047"/>
    <x v="0"/>
    <x v="1"/>
    <s v="GBP"/>
    <x v="1513"/>
    <x v="1513"/>
    <b v="1"/>
    <n v="215"/>
    <b v="1"/>
    <x v="20"/>
    <x v="1174"/>
    <n v="55.82093023255814"/>
    <x v="8"/>
    <x v="20"/>
  </r>
  <r>
    <x v="1514"/>
    <x v="1514"/>
    <s v="Racing Age is a documentary photography book about masters track &amp; field athletes of retirement age and older."/>
    <x v="31"/>
    <x v="1048"/>
    <x v="0"/>
    <x v="0"/>
    <s v="USD"/>
    <x v="1514"/>
    <x v="1514"/>
    <b v="1"/>
    <n v="176"/>
    <b v="1"/>
    <x v="20"/>
    <x v="1175"/>
    <n v="151.24431818181819"/>
    <x v="8"/>
    <x v="2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x v="1515"/>
    <x v="1515"/>
    <b v="1"/>
    <n v="555"/>
    <b v="1"/>
    <x v="20"/>
    <x v="1176"/>
    <n v="849.67027027027029"/>
    <x v="8"/>
    <x v="20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x v="1516"/>
    <x v="1516"/>
    <b v="1"/>
    <n v="116"/>
    <b v="1"/>
    <x v="20"/>
    <x v="1177"/>
    <n v="159.24137931034483"/>
    <x v="8"/>
    <x v="2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x v="1517"/>
    <x v="1517"/>
    <b v="1"/>
    <n v="615"/>
    <b v="1"/>
    <x v="20"/>
    <x v="1178"/>
    <n v="39.507317073170732"/>
    <x v="8"/>
    <x v="20"/>
  </r>
  <r>
    <x v="1518"/>
    <x v="1518"/>
    <s v="A photobook of Robin Schwartz's ongoing series with her daughter Amelia."/>
    <x v="36"/>
    <x v="1052"/>
    <x v="0"/>
    <x v="0"/>
    <s v="USD"/>
    <x v="1518"/>
    <x v="1518"/>
    <b v="1"/>
    <n v="236"/>
    <b v="1"/>
    <x v="20"/>
    <x v="1179"/>
    <n v="130.52966101694915"/>
    <x v="8"/>
    <x v="20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x v="1519"/>
    <x v="1519"/>
    <b v="1"/>
    <n v="145"/>
    <b v="1"/>
    <x v="20"/>
    <x v="1180"/>
    <n v="64.156896551724131"/>
    <x v="8"/>
    <x v="20"/>
  </r>
  <r>
    <x v="1520"/>
    <x v="1520"/>
    <s v="A self-published photography book by Andrew Miksys from his new series about Belarus"/>
    <x v="102"/>
    <x v="1054"/>
    <x v="0"/>
    <x v="0"/>
    <s v="USD"/>
    <x v="1520"/>
    <x v="1520"/>
    <b v="1"/>
    <n v="167"/>
    <b v="1"/>
    <x v="20"/>
    <x v="1181"/>
    <n v="111.52694610778443"/>
    <x v="8"/>
    <x v="2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x v="1521"/>
    <x v="1521"/>
    <b v="1"/>
    <n v="235"/>
    <b v="1"/>
    <x v="20"/>
    <x v="1182"/>
    <n v="170.44680851063831"/>
    <x v="8"/>
    <x v="20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x v="1522"/>
    <x v="1522"/>
    <b v="1"/>
    <n v="452"/>
    <b v="1"/>
    <x v="20"/>
    <x v="1183"/>
    <n v="133.7391592920354"/>
    <x v="8"/>
    <x v="20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x v="1523"/>
    <x v="1523"/>
    <b v="1"/>
    <n v="241"/>
    <b v="1"/>
    <x v="20"/>
    <x v="1184"/>
    <n v="95.834024896265561"/>
    <x v="8"/>
    <x v="20"/>
  </r>
  <r>
    <x v="1524"/>
    <x v="1524"/>
    <s v="Limited edition split zine by photographers AdeY and Kersti K. 100 signed and hand numbered copies!"/>
    <x v="9"/>
    <x v="1058"/>
    <x v="0"/>
    <x v="11"/>
    <s v="SEK"/>
    <x v="1524"/>
    <x v="1524"/>
    <b v="1"/>
    <n v="28"/>
    <b v="1"/>
    <x v="20"/>
    <x v="1185"/>
    <n v="221.78571428571428"/>
    <x v="8"/>
    <x v="2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x v="1525"/>
    <x v="1525"/>
    <b v="1"/>
    <n v="140"/>
    <b v="1"/>
    <x v="20"/>
    <x v="1186"/>
    <n v="32.315357142857138"/>
    <x v="8"/>
    <x v="20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x v="1526"/>
    <x v="1526"/>
    <b v="1"/>
    <n v="280"/>
    <b v="1"/>
    <x v="20"/>
    <x v="1187"/>
    <n v="98.839285714285708"/>
    <x v="8"/>
    <x v="20"/>
  </r>
  <r>
    <x v="1527"/>
    <x v="1527"/>
    <s v="Eight creatives visited Japan. This is a unique photo-book of their separate but collected experiences."/>
    <x v="8"/>
    <x v="1061"/>
    <x v="0"/>
    <x v="0"/>
    <s v="USD"/>
    <x v="1527"/>
    <x v="1527"/>
    <b v="1"/>
    <n v="70"/>
    <b v="1"/>
    <x v="20"/>
    <x v="1188"/>
    <n v="55.222142857142863"/>
    <x v="8"/>
    <x v="20"/>
  </r>
  <r>
    <x v="1528"/>
    <x v="1528"/>
    <s v="A book of street photos from around Shibuya that I've made between 2011-2016."/>
    <x v="9"/>
    <x v="1062"/>
    <x v="0"/>
    <x v="0"/>
    <s v="USD"/>
    <x v="1528"/>
    <x v="1528"/>
    <b v="1"/>
    <n v="160"/>
    <b v="1"/>
    <x v="20"/>
    <x v="1189"/>
    <n v="52.793750000000003"/>
    <x v="8"/>
    <x v="20"/>
  </r>
  <r>
    <x v="1529"/>
    <x v="1529"/>
    <s v="An empowering photo book that transforms hurtful experiences into strength and solidarity."/>
    <x v="266"/>
    <x v="1063"/>
    <x v="0"/>
    <x v="0"/>
    <s v="USD"/>
    <x v="1529"/>
    <x v="1529"/>
    <b v="1"/>
    <n v="141"/>
    <b v="1"/>
    <x v="20"/>
    <x v="1190"/>
    <n v="135.66666666666666"/>
    <x v="8"/>
    <x v="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x v="1530"/>
    <x v="1530"/>
    <b v="1"/>
    <n v="874"/>
    <b v="1"/>
    <x v="20"/>
    <x v="1191"/>
    <n v="53.991990846681922"/>
    <x v="8"/>
    <x v="20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x v="1531"/>
    <x v="1531"/>
    <b v="1"/>
    <n v="73"/>
    <b v="1"/>
    <x v="20"/>
    <x v="1192"/>
    <n v="56.643835616438359"/>
    <x v="8"/>
    <x v="2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x v="1532"/>
    <x v="1532"/>
    <b v="1"/>
    <n v="294"/>
    <b v="1"/>
    <x v="20"/>
    <x v="1193"/>
    <n v="82.316326530612244"/>
    <x v="8"/>
    <x v="20"/>
  </r>
  <r>
    <x v="1533"/>
    <x v="1533"/>
    <s v="This is an intimate story about a family, focusing on their love and strength in the face of mortality."/>
    <x v="101"/>
    <x v="1067"/>
    <x v="0"/>
    <x v="0"/>
    <s v="USD"/>
    <x v="1533"/>
    <x v="1533"/>
    <b v="1"/>
    <n v="740"/>
    <b v="1"/>
    <x v="20"/>
    <x v="1194"/>
    <n v="88.26081081081081"/>
    <x v="8"/>
    <x v="20"/>
  </r>
  <r>
    <x v="1534"/>
    <x v="1534"/>
    <s v="The Art of Abandonment is an award winning photographic series that explores the beauty and history of our modern ruins."/>
    <x v="51"/>
    <x v="1068"/>
    <x v="0"/>
    <x v="0"/>
    <s v="USD"/>
    <x v="1534"/>
    <x v="1534"/>
    <b v="1"/>
    <n v="369"/>
    <b v="1"/>
    <x v="20"/>
    <x v="119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x v="1535"/>
    <x v="1535"/>
    <b v="1"/>
    <n v="110"/>
    <b v="1"/>
    <x v="20"/>
    <x v="1196"/>
    <n v="48.154545454545456"/>
    <x v="8"/>
    <x v="2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x v="1536"/>
    <x v="1536"/>
    <b v="1"/>
    <n v="455"/>
    <b v="1"/>
    <x v="20"/>
    <x v="1197"/>
    <n v="66.015406593406595"/>
    <x v="8"/>
    <x v="20"/>
  </r>
  <r>
    <x v="1537"/>
    <x v="1537"/>
    <s v="A Photobook about one of the most fascinating places on earth -     the sacred Mount Kailash in Tibet."/>
    <x v="14"/>
    <x v="1071"/>
    <x v="0"/>
    <x v="12"/>
    <s v="EUR"/>
    <x v="1537"/>
    <x v="1537"/>
    <b v="1"/>
    <n v="224"/>
    <b v="1"/>
    <x v="20"/>
    <x v="1198"/>
    <n v="96.375"/>
    <x v="8"/>
    <x v="2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x v="1538"/>
    <x v="1538"/>
    <b v="1"/>
    <n v="46"/>
    <b v="1"/>
    <x v="20"/>
    <x v="1199"/>
    <n v="156.17391304347825"/>
    <x v="8"/>
    <x v="2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x v="1539"/>
    <x v="1539"/>
    <b v="0"/>
    <n v="284"/>
    <b v="1"/>
    <x v="20"/>
    <x v="1200"/>
    <n v="95.764859154929582"/>
    <x v="8"/>
    <x v="20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x v="1540"/>
    <x v="1540"/>
    <b v="1"/>
    <n v="98"/>
    <b v="1"/>
    <x v="20"/>
    <x v="1201"/>
    <n v="180.40816326530611"/>
    <x v="8"/>
    <x v="20"/>
  </r>
  <r>
    <x v="1541"/>
    <x v="1541"/>
    <s v="My Goal is to travel across Panama with my team and capture the beauty and wildlife throughout the canal."/>
    <x v="102"/>
    <x v="360"/>
    <x v="2"/>
    <x v="0"/>
    <s v="USD"/>
    <x v="1541"/>
    <x v="1541"/>
    <b v="0"/>
    <n v="2"/>
    <b v="0"/>
    <x v="24"/>
    <x v="108"/>
    <n v="3"/>
    <x v="8"/>
    <x v="24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x v="1542"/>
    <x v="1542"/>
    <b v="0"/>
    <n v="1"/>
    <b v="0"/>
    <x v="24"/>
    <x v="914"/>
    <n v="20"/>
    <x v="8"/>
    <x v="24"/>
  </r>
  <r>
    <x v="1543"/>
    <x v="1543"/>
    <s v="I plan to take pictures of the sunrise in the MidWest every day in 2015 and compile them in a slide show for distribution."/>
    <x v="268"/>
    <x v="115"/>
    <x v="2"/>
    <x v="0"/>
    <s v="USD"/>
    <x v="1543"/>
    <x v="1543"/>
    <b v="0"/>
    <n v="1"/>
    <b v="0"/>
    <x v="24"/>
    <x v="1202"/>
    <n v="10"/>
    <x v="8"/>
    <x v="2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x v="1544"/>
    <x v="1544"/>
    <b v="0"/>
    <n v="0"/>
    <b v="0"/>
    <x v="24"/>
    <x v="109"/>
    <e v="#DIV/0!"/>
    <x v="8"/>
    <x v="24"/>
  </r>
  <r>
    <x v="1545"/>
    <x v="1545"/>
    <s v="&quot;He will not be a wise man who does not study human hearts!&quot;_x000a_Hope in natural art, creation!"/>
    <x v="9"/>
    <x v="116"/>
    <x v="2"/>
    <x v="0"/>
    <s v="USD"/>
    <x v="1545"/>
    <x v="1545"/>
    <b v="0"/>
    <n v="1"/>
    <b v="0"/>
    <x v="24"/>
    <x v="108"/>
    <n v="1"/>
    <x v="8"/>
    <x v="24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x v="1546"/>
    <x v="1546"/>
    <b v="0"/>
    <n v="11"/>
    <b v="0"/>
    <x v="24"/>
    <x v="1203"/>
    <n v="26.272727272727273"/>
    <x v="8"/>
    <x v="24"/>
  </r>
  <r>
    <x v="1547"/>
    <x v="1547"/>
    <s v="I have produced a limited number (100) of five 8x10 prints of mixed photography I would like to share with you."/>
    <x v="269"/>
    <x v="117"/>
    <x v="2"/>
    <x v="0"/>
    <s v="USD"/>
    <x v="1547"/>
    <x v="1547"/>
    <b v="0"/>
    <n v="0"/>
    <b v="0"/>
    <x v="24"/>
    <x v="109"/>
    <e v="#DIV/0!"/>
    <x v="8"/>
    <x v="24"/>
  </r>
  <r>
    <x v="1548"/>
    <x v="1548"/>
    <s v="Beauty is in the eye of the beholder and I want to inspire conservation through color."/>
    <x v="176"/>
    <x v="177"/>
    <x v="2"/>
    <x v="0"/>
    <s v="USD"/>
    <x v="1548"/>
    <x v="1548"/>
    <b v="0"/>
    <n v="1"/>
    <b v="0"/>
    <x v="24"/>
    <x v="1204"/>
    <n v="60"/>
    <x v="8"/>
    <x v="24"/>
  </r>
  <r>
    <x v="1549"/>
    <x v="1549"/>
    <s v="A 2016 calendar collection of landscape and wildlife photographs from award winning photographer, Steve Marler."/>
    <x v="2"/>
    <x v="575"/>
    <x v="2"/>
    <x v="0"/>
    <s v="USD"/>
    <x v="1549"/>
    <x v="1549"/>
    <b v="0"/>
    <n v="6"/>
    <b v="0"/>
    <x v="24"/>
    <x v="481"/>
    <n v="28.333333333333332"/>
    <x v="8"/>
    <x v="24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x v="1550"/>
    <x v="1550"/>
    <b v="0"/>
    <n v="7"/>
    <b v="0"/>
    <x v="24"/>
    <x v="1205"/>
    <n v="14.428571428571429"/>
    <x v="8"/>
    <x v="2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x v="1551"/>
    <x v="1551"/>
    <b v="0"/>
    <n v="0"/>
    <b v="0"/>
    <x v="24"/>
    <x v="109"/>
    <e v="#DIV/0!"/>
    <x v="8"/>
    <x v="24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x v="341"/>
    <x v="1552"/>
    <b v="0"/>
    <n v="16"/>
    <b v="0"/>
    <x v="24"/>
    <x v="1206"/>
    <n v="132.1875"/>
    <x v="8"/>
    <x v="24"/>
  </r>
  <r>
    <x v="1553"/>
    <x v="1553"/>
    <s v="This project is about exhibiting the raw beauty of the elements through highlining, surfing, fire spinning and rock climbing."/>
    <x v="12"/>
    <x v="117"/>
    <x v="2"/>
    <x v="0"/>
    <s v="USD"/>
    <x v="1552"/>
    <x v="1553"/>
    <b v="0"/>
    <n v="0"/>
    <b v="0"/>
    <x v="24"/>
    <x v="109"/>
    <e v="#DIV/0!"/>
    <x v="8"/>
    <x v="24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x v="1553"/>
    <x v="1554"/>
    <b v="0"/>
    <n v="0"/>
    <b v="0"/>
    <x v="24"/>
    <x v="109"/>
    <e v="#DIV/0!"/>
    <x v="8"/>
    <x v="24"/>
  </r>
  <r>
    <x v="1555"/>
    <x v="1555"/>
    <s v="I am traveling the coastline of Maine and will be taking pictures of all the scenery and lighthouses in the area."/>
    <x v="47"/>
    <x v="117"/>
    <x v="2"/>
    <x v="0"/>
    <s v="USD"/>
    <x v="1554"/>
    <x v="1555"/>
    <b v="0"/>
    <n v="0"/>
    <b v="0"/>
    <x v="24"/>
    <x v="109"/>
    <e v="#DIV/0!"/>
    <x v="8"/>
    <x v="24"/>
  </r>
  <r>
    <x v="1556"/>
    <x v="1556"/>
    <s v="To gather a collection of photographs for a coffee table book that displays the beauty of Canada's west."/>
    <x v="15"/>
    <x v="1076"/>
    <x v="2"/>
    <x v="5"/>
    <s v="CAD"/>
    <x v="1555"/>
    <x v="1556"/>
    <b v="0"/>
    <n v="12"/>
    <b v="0"/>
    <x v="24"/>
    <x v="1207"/>
    <n v="56.416666666666664"/>
    <x v="8"/>
    <x v="24"/>
  </r>
  <r>
    <x v="1557"/>
    <x v="1557"/>
    <s v="I have always been captivated by photography, Now I am trying to set up my own company and publish my pictures."/>
    <x v="30"/>
    <x v="173"/>
    <x v="2"/>
    <x v="0"/>
    <s v="USD"/>
    <x v="1556"/>
    <x v="1557"/>
    <b v="0"/>
    <n v="1"/>
    <b v="0"/>
    <x v="24"/>
    <x v="914"/>
    <n v="100"/>
    <x v="8"/>
    <x v="24"/>
  </r>
  <r>
    <x v="1558"/>
    <x v="1558"/>
    <s v="A large 2016 wall-calendar (A3 when open) featuring 12 stunning photographs by Lucy Wood."/>
    <x v="47"/>
    <x v="428"/>
    <x v="2"/>
    <x v="1"/>
    <s v="GBP"/>
    <x v="1557"/>
    <x v="1558"/>
    <b v="0"/>
    <n v="3"/>
    <b v="0"/>
    <x v="24"/>
    <x v="1208"/>
    <n v="11.666666666666666"/>
    <x v="8"/>
    <x v="24"/>
  </r>
  <r>
    <x v="1559"/>
    <x v="1559"/>
    <s v="The goal of this project is to provide scientific evidence of bigfoot in the North Cascades."/>
    <x v="36"/>
    <x v="155"/>
    <x v="2"/>
    <x v="0"/>
    <s v="USD"/>
    <x v="1558"/>
    <x v="1559"/>
    <b v="0"/>
    <n v="1"/>
    <b v="0"/>
    <x v="24"/>
    <x v="119"/>
    <n v="50"/>
    <x v="8"/>
    <x v="24"/>
  </r>
  <r>
    <x v="1560"/>
    <x v="1560"/>
    <s v="I would like to share my landscape photographic travels of 2014 with more than just family an friends. 12 months of images."/>
    <x v="30"/>
    <x v="1077"/>
    <x v="2"/>
    <x v="0"/>
    <s v="USD"/>
    <x v="1559"/>
    <x v="1560"/>
    <b v="0"/>
    <n v="4"/>
    <b v="0"/>
    <x v="24"/>
    <x v="1209"/>
    <n v="23.5"/>
    <x v="8"/>
    <x v="24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x v="1560"/>
    <x v="1561"/>
    <b v="0"/>
    <n v="1"/>
    <b v="0"/>
    <x v="25"/>
    <x v="1210"/>
    <n v="67"/>
    <x v="3"/>
    <x v="25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x v="1561"/>
    <x v="1562"/>
    <b v="0"/>
    <n v="0"/>
    <b v="0"/>
    <x v="25"/>
    <x v="109"/>
    <e v="#DIV/0!"/>
    <x v="3"/>
    <x v="25"/>
  </r>
  <r>
    <x v="1563"/>
    <x v="1563"/>
    <s v="Unique book revealing my discoveries in the Empty Quarter of Oman. Collection of travel writing, poetry, artwork and science!"/>
    <x v="12"/>
    <x v="1079"/>
    <x v="1"/>
    <x v="1"/>
    <s v="GBP"/>
    <x v="1562"/>
    <x v="1563"/>
    <b v="0"/>
    <n v="2"/>
    <b v="0"/>
    <x v="25"/>
    <x v="1211"/>
    <n v="42.5"/>
    <x v="3"/>
    <x v="25"/>
  </r>
  <r>
    <x v="1564"/>
    <x v="1564"/>
    <s v="This is a book of art and poetry that highlights the highs and lows of a young 20 something coming to terms with her bipolar."/>
    <x v="3"/>
    <x v="115"/>
    <x v="1"/>
    <x v="0"/>
    <s v="USD"/>
    <x v="1563"/>
    <x v="1564"/>
    <b v="0"/>
    <n v="1"/>
    <b v="0"/>
    <x v="25"/>
    <x v="370"/>
    <n v="10"/>
    <x v="3"/>
    <x v="25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x v="1564"/>
    <x v="1565"/>
    <b v="0"/>
    <n v="1"/>
    <b v="0"/>
    <x v="25"/>
    <x v="453"/>
    <n v="100"/>
    <x v="3"/>
    <x v="25"/>
  </r>
  <r>
    <x v="1566"/>
    <x v="1566"/>
    <s v="Joe DeVito's first Art Book and original King Kong novellas available in both Limited and Deluxe Editions."/>
    <x v="11"/>
    <x v="1080"/>
    <x v="1"/>
    <x v="0"/>
    <s v="USD"/>
    <x v="1565"/>
    <x v="1566"/>
    <b v="0"/>
    <n v="59"/>
    <b v="0"/>
    <x v="25"/>
    <x v="1212"/>
    <n v="108.05084745762711"/>
    <x v="3"/>
    <x v="25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x v="1566"/>
    <x v="1567"/>
    <b v="0"/>
    <n v="13"/>
    <b v="0"/>
    <x v="25"/>
    <x v="1213"/>
    <n v="26.923076923076923"/>
    <x v="3"/>
    <x v="25"/>
  </r>
  <r>
    <x v="1568"/>
    <x v="1568"/>
    <s v="A world adventure to seek culture and inspiration through art. Putting a visual documentation of our journey into a book."/>
    <x v="31"/>
    <x v="1081"/>
    <x v="1"/>
    <x v="0"/>
    <s v="USD"/>
    <x v="1567"/>
    <x v="1568"/>
    <b v="0"/>
    <n v="22"/>
    <b v="0"/>
    <x v="25"/>
    <x v="1214"/>
    <n v="155"/>
    <x v="3"/>
    <x v="25"/>
  </r>
  <r>
    <x v="1569"/>
    <x v="1569"/>
    <s v="to be removed"/>
    <x v="11"/>
    <x v="117"/>
    <x v="1"/>
    <x v="0"/>
    <s v="USD"/>
    <x v="1568"/>
    <x v="1569"/>
    <b v="0"/>
    <n v="0"/>
    <b v="0"/>
    <x v="25"/>
    <x v="109"/>
    <e v="#DIV/0!"/>
    <x v="3"/>
    <x v="25"/>
  </r>
  <r>
    <x v="1570"/>
    <x v="1570"/>
    <s v="A Coloring Book of Breathtaking Beauties_x000a_To Calm the Heart and Soul"/>
    <x v="12"/>
    <x v="685"/>
    <x v="1"/>
    <x v="0"/>
    <s v="USD"/>
    <x v="1569"/>
    <x v="1570"/>
    <b v="0"/>
    <n v="52"/>
    <b v="0"/>
    <x v="25"/>
    <x v="613"/>
    <n v="47.769230769230766"/>
    <x v="3"/>
    <x v="25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x v="1570"/>
    <x v="1571"/>
    <b v="0"/>
    <n v="4"/>
    <b v="0"/>
    <x v="25"/>
    <x v="1215"/>
    <n v="20"/>
    <x v="3"/>
    <x v="25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x v="1571"/>
    <x v="1572"/>
    <b v="0"/>
    <n v="3"/>
    <b v="0"/>
    <x v="25"/>
    <x v="152"/>
    <n v="41.666666666666664"/>
    <x v="3"/>
    <x v="25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x v="1572"/>
    <x v="1573"/>
    <b v="0"/>
    <n v="3"/>
    <b v="0"/>
    <x v="25"/>
    <x v="1216"/>
    <n v="74.333333333333329"/>
    <x v="3"/>
    <x v="25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x v="1573"/>
    <x v="1574"/>
    <b v="0"/>
    <n v="6"/>
    <b v="0"/>
    <x v="25"/>
    <x v="1217"/>
    <n v="84.333333333333329"/>
    <x v="3"/>
    <x v="25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x v="1574"/>
    <x v="1575"/>
    <b v="0"/>
    <n v="35"/>
    <b v="0"/>
    <x v="25"/>
    <x v="1218"/>
    <n v="65.457142857142856"/>
    <x v="3"/>
    <x v="25"/>
  </r>
  <r>
    <x v="1576"/>
    <x v="1576"/>
    <s v="For the publication of my first 3 books: an Art book, a graphic novel, and a coloring book"/>
    <x v="10"/>
    <x v="1084"/>
    <x v="1"/>
    <x v="0"/>
    <s v="USD"/>
    <x v="1575"/>
    <x v="1576"/>
    <b v="0"/>
    <n v="10"/>
    <b v="0"/>
    <x v="25"/>
    <x v="175"/>
    <n v="65"/>
    <x v="3"/>
    <x v="25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x v="1576"/>
    <x v="1577"/>
    <b v="0"/>
    <n v="2"/>
    <b v="0"/>
    <x v="25"/>
    <x v="1219"/>
    <n v="27.5"/>
    <x v="3"/>
    <x v="25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x v="1577"/>
    <x v="1578"/>
    <b v="0"/>
    <n v="4"/>
    <b v="0"/>
    <x v="25"/>
    <x v="1220"/>
    <n v="51.25"/>
    <x v="3"/>
    <x v="25"/>
  </r>
  <r>
    <x v="1579"/>
    <x v="1579"/>
    <s v="'Compilation of visual and literary art through fine art photography, graphic art, and poetry."/>
    <x v="273"/>
    <x v="920"/>
    <x v="1"/>
    <x v="0"/>
    <s v="USD"/>
    <x v="1578"/>
    <x v="1579"/>
    <b v="0"/>
    <n v="2"/>
    <b v="0"/>
    <x v="25"/>
    <x v="1221"/>
    <n v="14"/>
    <x v="3"/>
    <x v="25"/>
  </r>
  <r>
    <x v="1580"/>
    <x v="1580"/>
    <s v="Creating my 2nd book depicting the people and places in Brevard County w/current images + traveling to obtain new ones."/>
    <x v="257"/>
    <x v="117"/>
    <x v="1"/>
    <x v="0"/>
    <s v="USD"/>
    <x v="1579"/>
    <x v="1580"/>
    <b v="0"/>
    <n v="0"/>
    <b v="0"/>
    <x v="25"/>
    <x v="109"/>
    <e v="#DIV/0!"/>
    <x v="3"/>
    <x v="25"/>
  </r>
  <r>
    <x v="1581"/>
    <x v="1581"/>
    <s v="Photographic canvas prints depicting different scenes from around the globe, including local images taken in Sussex England."/>
    <x v="28"/>
    <x v="139"/>
    <x v="2"/>
    <x v="1"/>
    <s v="GBP"/>
    <x v="1580"/>
    <x v="1581"/>
    <b v="0"/>
    <n v="1"/>
    <b v="0"/>
    <x v="26"/>
    <x v="724"/>
    <n v="5"/>
    <x v="8"/>
    <x v="26"/>
  </r>
  <r>
    <x v="1582"/>
    <x v="1582"/>
    <s v="I create canvas prints of images from in and around New Orleans"/>
    <x v="28"/>
    <x v="1085"/>
    <x v="2"/>
    <x v="0"/>
    <s v="USD"/>
    <x v="1581"/>
    <x v="1582"/>
    <b v="0"/>
    <n v="3"/>
    <b v="0"/>
    <x v="26"/>
    <x v="1222"/>
    <n v="31"/>
    <x v="8"/>
    <x v="26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x v="1582"/>
    <x v="1583"/>
    <b v="0"/>
    <n v="1"/>
    <b v="0"/>
    <x v="26"/>
    <x v="1223"/>
    <n v="15"/>
    <x v="8"/>
    <x v="26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x v="1583"/>
    <x v="1584"/>
    <b v="0"/>
    <n v="0"/>
    <b v="0"/>
    <x v="26"/>
    <x v="109"/>
    <e v="#DIV/0!"/>
    <x v="8"/>
    <x v="26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x v="1584"/>
    <x v="1585"/>
    <b v="0"/>
    <n v="12"/>
    <b v="0"/>
    <x v="26"/>
    <x v="1224"/>
    <n v="131.66666666666666"/>
    <x v="8"/>
    <x v="26"/>
  </r>
  <r>
    <x v="1586"/>
    <x v="1586"/>
    <s v="Show the world the beauty that is in all of our back yards!"/>
    <x v="15"/>
    <x v="117"/>
    <x v="2"/>
    <x v="0"/>
    <s v="USD"/>
    <x v="1585"/>
    <x v="1586"/>
    <b v="0"/>
    <n v="0"/>
    <b v="0"/>
    <x v="26"/>
    <x v="109"/>
    <e v="#DIV/0!"/>
    <x v="8"/>
    <x v="26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x v="1586"/>
    <x v="1587"/>
    <b v="0"/>
    <n v="1"/>
    <b v="0"/>
    <x v="26"/>
    <x v="473"/>
    <n v="1"/>
    <x v="8"/>
    <x v="26"/>
  </r>
  <r>
    <x v="1588"/>
    <x v="1588"/>
    <s v="Southeast Texas as seen through the lens of a cell phone camera"/>
    <x v="274"/>
    <x v="117"/>
    <x v="2"/>
    <x v="0"/>
    <s v="USD"/>
    <x v="1587"/>
    <x v="1588"/>
    <b v="0"/>
    <n v="0"/>
    <b v="0"/>
    <x v="26"/>
    <x v="109"/>
    <e v="#DIV/0!"/>
    <x v="8"/>
    <x v="26"/>
  </r>
  <r>
    <x v="1589"/>
    <x v="1589"/>
    <s v="I want to be able to have my own photography inside a canvas and have it be displayed everywhere."/>
    <x v="38"/>
    <x v="117"/>
    <x v="2"/>
    <x v="0"/>
    <s v="USD"/>
    <x v="1588"/>
    <x v="1589"/>
    <b v="0"/>
    <n v="0"/>
    <b v="0"/>
    <x v="26"/>
    <x v="109"/>
    <e v="#DIV/0!"/>
    <x v="8"/>
    <x v="26"/>
  </r>
  <r>
    <x v="1590"/>
    <x v="1590"/>
    <s v="Discover Italy through photography."/>
    <x v="127"/>
    <x v="806"/>
    <x v="2"/>
    <x v="13"/>
    <s v="EUR"/>
    <x v="1589"/>
    <x v="1590"/>
    <b v="0"/>
    <n v="2"/>
    <b v="0"/>
    <x v="26"/>
    <x v="617"/>
    <n v="510"/>
    <x v="8"/>
    <x v="26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x v="1590"/>
    <x v="1591"/>
    <b v="0"/>
    <n v="92"/>
    <b v="0"/>
    <x v="26"/>
    <x v="1225"/>
    <n v="44.478260869565219"/>
    <x v="8"/>
    <x v="26"/>
  </r>
  <r>
    <x v="1592"/>
    <x v="1592"/>
    <s v="A portfolio collage of beautiful pictures of authentic Pittsburgh locations and scenery."/>
    <x v="251"/>
    <x v="117"/>
    <x v="2"/>
    <x v="0"/>
    <s v="USD"/>
    <x v="1591"/>
    <x v="1592"/>
    <b v="0"/>
    <n v="0"/>
    <b v="0"/>
    <x v="26"/>
    <x v="109"/>
    <e v="#DIV/0!"/>
    <x v="8"/>
    <x v="26"/>
  </r>
  <r>
    <x v="1593"/>
    <x v="1593"/>
    <s v="A trip to fulfill a dream of capturing the wonders and history of ancient Italy in person."/>
    <x v="29"/>
    <x v="158"/>
    <x v="2"/>
    <x v="0"/>
    <s v="USD"/>
    <x v="1592"/>
    <x v="1593"/>
    <b v="0"/>
    <n v="3"/>
    <b v="0"/>
    <x v="26"/>
    <x v="1226"/>
    <n v="1"/>
    <x v="8"/>
    <x v="26"/>
  </r>
  <r>
    <x v="1594"/>
    <x v="1594"/>
    <s v="I photograph my love of New Orleans, create canvases and share those memories with you."/>
    <x v="28"/>
    <x v="82"/>
    <x v="2"/>
    <x v="0"/>
    <s v="USD"/>
    <x v="1593"/>
    <x v="1594"/>
    <b v="0"/>
    <n v="10"/>
    <b v="0"/>
    <x v="26"/>
    <x v="1227"/>
    <n v="20.5"/>
    <x v="8"/>
    <x v="26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x v="1594"/>
    <x v="1595"/>
    <b v="0"/>
    <n v="7"/>
    <b v="0"/>
    <x v="26"/>
    <x v="1228"/>
    <n v="40"/>
    <x v="8"/>
    <x v="26"/>
  </r>
  <r>
    <x v="1596"/>
    <x v="1596"/>
    <s v="London is beautiful. I want to create a book of stunning images from in and around our great city"/>
    <x v="53"/>
    <x v="735"/>
    <x v="2"/>
    <x v="1"/>
    <s v="GBP"/>
    <x v="1595"/>
    <x v="1596"/>
    <b v="0"/>
    <n v="3"/>
    <b v="0"/>
    <x v="26"/>
    <x v="1229"/>
    <n v="25"/>
    <x v="8"/>
    <x v="26"/>
  </r>
  <r>
    <x v="1597"/>
    <x v="1597"/>
    <s v="We're starting up a new an improved way to do vacation rental management, but we need some funding to kick start it!"/>
    <x v="36"/>
    <x v="117"/>
    <x v="2"/>
    <x v="0"/>
    <s v="USD"/>
    <x v="1596"/>
    <x v="1597"/>
    <b v="0"/>
    <n v="0"/>
    <b v="0"/>
    <x v="26"/>
    <x v="109"/>
    <e v="#DIV/0!"/>
    <x v="8"/>
    <x v="26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x v="1597"/>
    <x v="1598"/>
    <b v="0"/>
    <n v="1"/>
    <b v="0"/>
    <x v="26"/>
    <x v="415"/>
    <n v="1"/>
    <x v="8"/>
    <x v="26"/>
  </r>
  <r>
    <x v="1599"/>
    <x v="1599"/>
    <s v="A London photographer trekking 5,895m up Africa's Mount Kilimanjaro to pursue and enrich a career."/>
    <x v="2"/>
    <x v="117"/>
    <x v="2"/>
    <x v="1"/>
    <s v="GBP"/>
    <x v="1598"/>
    <x v="1599"/>
    <b v="0"/>
    <n v="0"/>
    <b v="0"/>
    <x v="26"/>
    <x v="109"/>
    <e v="#DIV/0!"/>
    <x v="8"/>
    <x v="2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x v="1599"/>
    <x v="1600"/>
    <b v="0"/>
    <n v="9"/>
    <b v="0"/>
    <x v="26"/>
    <x v="1230"/>
    <n v="40.777777777777779"/>
    <x v="8"/>
    <x v="26"/>
  </r>
  <r>
    <x v="1601"/>
    <x v="1601"/>
    <s v="We're so close to releasing our long-awaited debut album! A little help will go a long way... let's do this!"/>
    <x v="30"/>
    <x v="1089"/>
    <x v="0"/>
    <x v="0"/>
    <s v="USD"/>
    <x v="1600"/>
    <x v="1601"/>
    <b v="0"/>
    <n v="56"/>
    <b v="1"/>
    <x v="11"/>
    <x v="1231"/>
    <n v="48.325535714285714"/>
    <x v="4"/>
    <x v="11"/>
  </r>
  <r>
    <x v="1602"/>
    <x v="1602"/>
    <s v="We need the help of fans of both music and film alike to help us create our collective vision for this song."/>
    <x v="15"/>
    <x v="1090"/>
    <x v="0"/>
    <x v="0"/>
    <s v="USD"/>
    <x v="1601"/>
    <x v="1602"/>
    <b v="0"/>
    <n v="32"/>
    <b v="1"/>
    <x v="11"/>
    <x v="325"/>
    <n v="46.953125"/>
    <x v="4"/>
    <x v="11"/>
  </r>
  <r>
    <x v="1603"/>
    <x v="1603"/>
    <s v="An exercise in the wild and dangerous world of solo musicianship by Maxwell D Feinstein."/>
    <x v="13"/>
    <x v="1091"/>
    <x v="0"/>
    <x v="0"/>
    <s v="USD"/>
    <x v="1602"/>
    <x v="1603"/>
    <b v="0"/>
    <n v="30"/>
    <b v="1"/>
    <x v="11"/>
    <x v="1232"/>
    <n v="66.688666666666663"/>
    <x v="4"/>
    <x v="11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x v="1603"/>
    <x v="1604"/>
    <b v="0"/>
    <n v="70"/>
    <b v="1"/>
    <x v="11"/>
    <x v="1233"/>
    <n v="48.842857142857142"/>
    <x v="4"/>
    <x v="11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x v="1604"/>
    <x v="1605"/>
    <b v="0"/>
    <n v="44"/>
    <b v="1"/>
    <x v="11"/>
    <x v="1234"/>
    <n v="137.30909090909091"/>
    <x v="4"/>
    <x v="11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x v="1605"/>
    <x v="1606"/>
    <b v="0"/>
    <n v="92"/>
    <b v="1"/>
    <x v="11"/>
    <x v="1235"/>
    <n v="87.829673913043479"/>
    <x v="4"/>
    <x v="11"/>
  </r>
  <r>
    <x v="1607"/>
    <x v="1607"/>
    <s v="The world's only all-Asian American dance rock band, The Slants, needs a bus to tour cons, shows, and festivals."/>
    <x v="3"/>
    <x v="1095"/>
    <x v="0"/>
    <x v="0"/>
    <s v="USD"/>
    <x v="1606"/>
    <x v="1607"/>
    <b v="0"/>
    <n v="205"/>
    <b v="1"/>
    <x v="11"/>
    <x v="1236"/>
    <n v="70.785365853658533"/>
    <x v="4"/>
    <x v="11"/>
  </r>
  <r>
    <x v="1608"/>
    <x v="1608"/>
    <s v="The Devil &amp; Me's Debut album, &quot;...It's Not A Dream&quot;, featuring 9 original, Hard Rock songs."/>
    <x v="38"/>
    <x v="1096"/>
    <x v="0"/>
    <x v="0"/>
    <s v="USD"/>
    <x v="1607"/>
    <x v="1608"/>
    <b v="0"/>
    <n v="23"/>
    <b v="1"/>
    <x v="11"/>
    <x v="982"/>
    <n v="52.826086956521742"/>
    <x v="4"/>
    <x v="11"/>
  </r>
  <r>
    <x v="1609"/>
    <x v="1609"/>
    <s v="Still the Sky's Limit is finishing their first full length album and going on a full US tour, and WE NEED YOUR HELP!"/>
    <x v="15"/>
    <x v="1097"/>
    <x v="0"/>
    <x v="0"/>
    <s v="USD"/>
    <x v="1608"/>
    <x v="1609"/>
    <b v="0"/>
    <n v="4"/>
    <b v="1"/>
    <x v="11"/>
    <x v="1237"/>
    <n v="443.75"/>
    <x v="4"/>
    <x v="11"/>
  </r>
  <r>
    <x v="1610"/>
    <x v="1610"/>
    <s v="So The Story Goes is the upcoming album from &quot;Just Joe&quot; Altier."/>
    <x v="13"/>
    <x v="1098"/>
    <x v="0"/>
    <x v="0"/>
    <s v="USD"/>
    <x v="1609"/>
    <x v="1610"/>
    <b v="0"/>
    <n v="112"/>
    <b v="1"/>
    <x v="11"/>
    <x v="1238"/>
    <n v="48.544642857142854"/>
    <x v="4"/>
    <x v="11"/>
  </r>
  <r>
    <x v="1611"/>
    <x v="1611"/>
    <s v="Skelton-Luns CD/7&quot; No Big Deal."/>
    <x v="134"/>
    <x v="1099"/>
    <x v="0"/>
    <x v="0"/>
    <s v="USD"/>
    <x v="1610"/>
    <x v="1611"/>
    <b v="0"/>
    <n v="27"/>
    <b v="1"/>
    <x v="11"/>
    <x v="1239"/>
    <n v="37.074074074074076"/>
    <x v="4"/>
    <x v="11"/>
  </r>
  <r>
    <x v="1612"/>
    <x v="1612"/>
    <s v="Help us achieve our goal to get our van repaired, gassed up, and road-ready for our winter tour!"/>
    <x v="2"/>
    <x v="1100"/>
    <x v="0"/>
    <x v="0"/>
    <s v="USD"/>
    <x v="1611"/>
    <x v="1612"/>
    <b v="0"/>
    <n v="11"/>
    <b v="1"/>
    <x v="11"/>
    <x v="1007"/>
    <n v="50"/>
    <x v="4"/>
    <x v="11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x v="1612"/>
    <x v="1613"/>
    <b v="0"/>
    <n v="26"/>
    <b v="1"/>
    <x v="11"/>
    <x v="1240"/>
    <n v="39.03846153846154"/>
    <x v="4"/>
    <x v="11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x v="1613"/>
    <x v="1614"/>
    <b v="0"/>
    <n v="77"/>
    <b v="1"/>
    <x v="11"/>
    <x v="1241"/>
    <n v="66.688311688311686"/>
    <x v="4"/>
    <x v="11"/>
  </r>
  <r>
    <x v="1615"/>
    <x v="1615"/>
    <s v="We are Reno Divorce!! Here is a taste of our upcoming release and we invite you to be a part of it."/>
    <x v="6"/>
    <x v="1103"/>
    <x v="0"/>
    <x v="0"/>
    <s v="USD"/>
    <x v="1614"/>
    <x v="1615"/>
    <b v="0"/>
    <n v="136"/>
    <b v="1"/>
    <x v="11"/>
    <x v="1242"/>
    <n v="67.132352941176464"/>
    <x v="4"/>
    <x v="11"/>
  </r>
  <r>
    <x v="1616"/>
    <x v="1616"/>
    <s v="HELP! We don't have much time.....Join Aly Jados in making her new EP a reality before the world ends!!!!"/>
    <x v="3"/>
    <x v="1104"/>
    <x v="0"/>
    <x v="0"/>
    <s v="USD"/>
    <x v="1615"/>
    <x v="1616"/>
    <b v="0"/>
    <n v="157"/>
    <b v="1"/>
    <x v="11"/>
    <x v="1243"/>
    <n v="66.369426751592357"/>
    <x v="4"/>
    <x v="11"/>
  </r>
  <r>
    <x v="1617"/>
    <x v="1617"/>
    <s v="The Coffis Brothers &amp;The Mountain Men are recording a brand new full length record."/>
    <x v="39"/>
    <x v="950"/>
    <x v="0"/>
    <x v="0"/>
    <s v="USD"/>
    <x v="1616"/>
    <x v="1617"/>
    <b v="0"/>
    <n v="158"/>
    <b v="1"/>
    <x v="11"/>
    <x v="1244"/>
    <n v="64.620253164556956"/>
    <x v="4"/>
    <x v="11"/>
  </r>
  <r>
    <x v="1618"/>
    <x v="1618"/>
    <s v="Janus Word combines hard rock with melodic acoustic music for a unique and awesome sound."/>
    <x v="15"/>
    <x v="1105"/>
    <x v="0"/>
    <x v="0"/>
    <s v="USD"/>
    <x v="1617"/>
    <x v="1618"/>
    <b v="0"/>
    <n v="27"/>
    <b v="1"/>
    <x v="11"/>
    <x v="1245"/>
    <n v="58.370370370370374"/>
    <x v="4"/>
    <x v="11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x v="1618"/>
    <x v="1619"/>
    <b v="0"/>
    <n v="23"/>
    <b v="1"/>
    <x v="11"/>
    <x v="25"/>
    <n v="86.956521739130437"/>
    <x v="4"/>
    <x v="11"/>
  </r>
  <r>
    <x v="1620"/>
    <x v="1620"/>
    <s v="Kickstarting my music career with 300 hard copy CDs of my first release."/>
    <x v="28"/>
    <x v="932"/>
    <x v="0"/>
    <x v="0"/>
    <s v="USD"/>
    <x v="1619"/>
    <x v="1620"/>
    <b v="0"/>
    <n v="17"/>
    <b v="1"/>
    <x v="11"/>
    <x v="1246"/>
    <n v="66.470588235294116"/>
    <x v="4"/>
    <x v="11"/>
  </r>
  <r>
    <x v="1621"/>
    <x v="1621"/>
    <s v="Its long over due! Help us fund our debut album! We need all our friends and fans support on this! Lets make it happen!"/>
    <x v="10"/>
    <x v="1106"/>
    <x v="0"/>
    <x v="0"/>
    <s v="USD"/>
    <x v="1620"/>
    <x v="1621"/>
    <b v="0"/>
    <n v="37"/>
    <b v="1"/>
    <x v="11"/>
    <x v="1247"/>
    <n v="163.78378378378378"/>
    <x v="4"/>
    <x v="11"/>
  </r>
  <r>
    <x v="1622"/>
    <x v="1622"/>
    <s v="Join in PrincessFrank's conquest of the Rock&amp;Roll kingdom! Pledge your support and help him claim the throne of Rock!"/>
    <x v="275"/>
    <x v="1107"/>
    <x v="0"/>
    <x v="0"/>
    <s v="USD"/>
    <x v="1621"/>
    <x v="1622"/>
    <b v="0"/>
    <n v="65"/>
    <b v="1"/>
    <x v="11"/>
    <x v="1248"/>
    <n v="107.98461538461538"/>
    <x v="4"/>
    <x v="11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x v="1622"/>
    <x v="1623"/>
    <b v="0"/>
    <n v="18"/>
    <b v="1"/>
    <x v="11"/>
    <x v="1249"/>
    <n v="42.111111111111114"/>
    <x v="4"/>
    <x v="11"/>
  </r>
  <r>
    <x v="1624"/>
    <x v="1624"/>
    <s v="Joey De Noble is raising money to help record his latest music, and he wants YOU to be a part of it!"/>
    <x v="28"/>
    <x v="1109"/>
    <x v="0"/>
    <x v="0"/>
    <s v="USD"/>
    <x v="1623"/>
    <x v="1624"/>
    <b v="0"/>
    <n v="25"/>
    <b v="1"/>
    <x v="11"/>
    <x v="1250"/>
    <n v="47.2"/>
    <x v="4"/>
    <x v="11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x v="1624"/>
    <x v="1625"/>
    <b v="0"/>
    <n v="104"/>
    <b v="1"/>
    <x v="11"/>
    <x v="1251"/>
    <n v="112.01923076923077"/>
    <x v="4"/>
    <x v="11"/>
  </r>
  <r>
    <x v="1626"/>
    <x v="1626"/>
    <s v="Help Christian Rock Band &quot;The Protest&quot; fund their new album and further their mission of positively impacting lives."/>
    <x v="6"/>
    <x v="1111"/>
    <x v="0"/>
    <x v="0"/>
    <s v="USD"/>
    <x v="1625"/>
    <x v="1626"/>
    <b v="0"/>
    <n v="108"/>
    <b v="1"/>
    <x v="11"/>
    <x v="1252"/>
    <n v="74.953703703703709"/>
    <x v="4"/>
    <x v="11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x v="1626"/>
    <x v="1627"/>
    <b v="0"/>
    <n v="38"/>
    <b v="1"/>
    <x v="11"/>
    <x v="967"/>
    <n v="61.578947368421055"/>
    <x v="4"/>
    <x v="11"/>
  </r>
  <r>
    <x v="1628"/>
    <x v="1628"/>
    <s v="Original Jewish rock music on human relationships and identity"/>
    <x v="23"/>
    <x v="1112"/>
    <x v="0"/>
    <x v="0"/>
    <s v="USD"/>
    <x v="1627"/>
    <x v="1628"/>
    <b v="0"/>
    <n v="88"/>
    <b v="1"/>
    <x v="11"/>
    <x v="1253"/>
    <n v="45.875"/>
    <x v="4"/>
    <x v="11"/>
  </r>
  <r>
    <x v="1629"/>
    <x v="1629"/>
    <s v="Help Off The Turnpike release new music, and set fire to everything!"/>
    <x v="12"/>
    <x v="1113"/>
    <x v="0"/>
    <x v="0"/>
    <s v="USD"/>
    <x v="1628"/>
    <x v="1629"/>
    <b v="0"/>
    <n v="82"/>
    <b v="1"/>
    <x v="11"/>
    <x v="1078"/>
    <n v="75.853658536585371"/>
    <x v="4"/>
    <x v="11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x v="1629"/>
    <x v="1630"/>
    <b v="0"/>
    <n v="126"/>
    <b v="1"/>
    <x v="11"/>
    <x v="1254"/>
    <n v="84.206349206349202"/>
    <x v="4"/>
    <x v="11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x v="1630"/>
    <x v="1631"/>
    <b v="0"/>
    <n v="133"/>
    <b v="1"/>
    <x v="11"/>
    <x v="1255"/>
    <n v="117.22556390977444"/>
    <x v="4"/>
    <x v="1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x v="1631"/>
    <x v="1632"/>
    <b v="0"/>
    <n v="47"/>
    <b v="1"/>
    <x v="11"/>
    <x v="1256"/>
    <n v="86.489361702127653"/>
    <x v="4"/>
    <x v="11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x v="1632"/>
    <x v="1633"/>
    <b v="0"/>
    <n v="58"/>
    <b v="1"/>
    <x v="11"/>
    <x v="31"/>
    <n v="172.41379310344828"/>
    <x v="4"/>
    <x v="11"/>
  </r>
  <r>
    <x v="1634"/>
    <x v="1634"/>
    <s v="Recording Debut  Album w/ Producer Ikey Owens from Free Moral Agents/ The Mars Volta"/>
    <x v="13"/>
    <x v="1118"/>
    <x v="0"/>
    <x v="0"/>
    <s v="USD"/>
    <x v="1633"/>
    <x v="1634"/>
    <b v="0"/>
    <n v="32"/>
    <b v="1"/>
    <x v="11"/>
    <x v="10"/>
    <n v="62.8125"/>
    <x v="4"/>
    <x v="11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x v="1634"/>
    <x v="1635"/>
    <b v="0"/>
    <n v="37"/>
    <b v="1"/>
    <x v="11"/>
    <x v="1066"/>
    <n v="67.729729729729726"/>
    <x v="4"/>
    <x v="1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x v="1635"/>
    <x v="1636"/>
    <b v="0"/>
    <n v="87"/>
    <b v="1"/>
    <x v="11"/>
    <x v="1257"/>
    <n v="53.5632183908046"/>
    <x v="4"/>
    <x v="11"/>
  </r>
  <r>
    <x v="1637"/>
    <x v="1637"/>
    <s v="We (the band Sunset) has been invited to play in Philadelphia.   Help us get there and you will receive special prizes."/>
    <x v="2"/>
    <x v="1120"/>
    <x v="0"/>
    <x v="0"/>
    <s v="USD"/>
    <x v="1636"/>
    <x v="1637"/>
    <b v="0"/>
    <n v="15"/>
    <b v="1"/>
    <x v="11"/>
    <x v="965"/>
    <n v="34.6"/>
    <x v="4"/>
    <x v="11"/>
  </r>
  <r>
    <x v="1638"/>
    <x v="1638"/>
    <s v="Avenues will be going in to the studio to record a new EP with Matt Allison!"/>
    <x v="28"/>
    <x v="1121"/>
    <x v="0"/>
    <x v="0"/>
    <s v="USD"/>
    <x v="1637"/>
    <x v="1638"/>
    <b v="0"/>
    <n v="27"/>
    <b v="1"/>
    <x v="11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x v="1638"/>
    <x v="1639"/>
    <b v="0"/>
    <n v="19"/>
    <b v="1"/>
    <x v="11"/>
    <x v="31"/>
    <n v="94.736842105263165"/>
    <x v="4"/>
    <x v="11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x v="1639"/>
    <x v="1640"/>
    <b v="0"/>
    <n v="17"/>
    <b v="1"/>
    <x v="11"/>
    <x v="1258"/>
    <n v="39.967058823529413"/>
    <x v="4"/>
    <x v="11"/>
  </r>
  <r>
    <x v="1641"/>
    <x v="1641"/>
    <s v="Music Video For Upbeat and Inspiring Song - Run For Your Life"/>
    <x v="30"/>
    <x v="535"/>
    <x v="0"/>
    <x v="0"/>
    <s v="USD"/>
    <x v="1640"/>
    <x v="1641"/>
    <b v="0"/>
    <n v="26"/>
    <b v="1"/>
    <x v="27"/>
    <x v="578"/>
    <n v="97.5"/>
    <x v="4"/>
    <x v="27"/>
  </r>
  <r>
    <x v="1642"/>
    <x v="1642"/>
    <s v="Pop Garden Radio Presents: The Rock on the Road Tour Season 2 CD. 23 great Pop tracks from independent Pop artists."/>
    <x v="38"/>
    <x v="647"/>
    <x v="0"/>
    <x v="0"/>
    <s v="USD"/>
    <x v="1641"/>
    <x v="1642"/>
    <b v="0"/>
    <n v="28"/>
    <b v="1"/>
    <x v="27"/>
    <x v="31"/>
    <n v="42.857142857142854"/>
    <x v="4"/>
    <x v="27"/>
  </r>
  <r>
    <x v="1643"/>
    <x v="1643"/>
    <s v="This Is All Now is putting out a brand new record, and we need YOUR help to do it!"/>
    <x v="10"/>
    <x v="1124"/>
    <x v="0"/>
    <x v="0"/>
    <s v="USD"/>
    <x v="1642"/>
    <x v="1643"/>
    <b v="0"/>
    <n v="37"/>
    <b v="1"/>
    <x v="27"/>
    <x v="1259"/>
    <n v="168.51351351351352"/>
    <x v="4"/>
    <x v="27"/>
  </r>
  <r>
    <x v="1644"/>
    <x v="1644"/>
    <s v="Be a part of helping Singer/Songwriter Kevin Wood bring his 3rd Album &quot;Out Among The Wolves&quot; from the studio to you!"/>
    <x v="3"/>
    <x v="1125"/>
    <x v="0"/>
    <x v="0"/>
    <s v="USD"/>
    <x v="1643"/>
    <x v="1644"/>
    <b v="0"/>
    <n v="128"/>
    <b v="1"/>
    <x v="27"/>
    <x v="1260"/>
    <n v="85.546875"/>
    <x v="4"/>
    <x v="27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x v="1644"/>
    <x v="1645"/>
    <b v="0"/>
    <n v="10"/>
    <b v="1"/>
    <x v="27"/>
    <x v="1261"/>
    <n v="554"/>
    <x v="4"/>
    <x v="27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x v="1645"/>
    <x v="1646"/>
    <b v="0"/>
    <n v="83"/>
    <b v="1"/>
    <x v="27"/>
    <x v="1097"/>
    <n v="26.554216867469879"/>
    <x v="4"/>
    <x v="27"/>
  </r>
  <r>
    <x v="1647"/>
    <x v="1647"/>
    <s v="Grammy Pop Soul Artist Jaysin is raising funds to make the most EPIC Music Video ever and he wants to PUT YOU IN IT!"/>
    <x v="10"/>
    <x v="1128"/>
    <x v="0"/>
    <x v="0"/>
    <s v="USD"/>
    <x v="1646"/>
    <x v="1647"/>
    <b v="0"/>
    <n v="46"/>
    <b v="1"/>
    <x v="27"/>
    <x v="1262"/>
    <n v="113.82608695652173"/>
    <x v="4"/>
    <x v="2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x v="1647"/>
    <x v="1648"/>
    <b v="0"/>
    <n v="90"/>
    <b v="1"/>
    <x v="27"/>
    <x v="1263"/>
    <n v="32.011111111111113"/>
    <x v="4"/>
    <x v="27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x v="1648"/>
    <x v="1649"/>
    <b v="0"/>
    <n v="81"/>
    <b v="1"/>
    <x v="27"/>
    <x v="1264"/>
    <n v="47.189259259259259"/>
    <x v="4"/>
    <x v="27"/>
  </r>
  <r>
    <x v="1650"/>
    <x v="1650"/>
    <s v="Help me record a CD that uses pop styling to give a fresh sound to ancient wisdom from scripture!"/>
    <x v="13"/>
    <x v="1131"/>
    <x v="0"/>
    <x v="0"/>
    <s v="USD"/>
    <x v="1649"/>
    <x v="1650"/>
    <b v="0"/>
    <n v="32"/>
    <b v="1"/>
    <x v="27"/>
    <x v="1265"/>
    <n v="88.46875"/>
    <x v="4"/>
    <x v="2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x v="1650"/>
    <x v="1651"/>
    <b v="0"/>
    <n v="20"/>
    <b v="1"/>
    <x v="27"/>
    <x v="1266"/>
    <n v="100.75"/>
    <x v="4"/>
    <x v="27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x v="1651"/>
    <x v="1652"/>
    <b v="0"/>
    <n v="70"/>
    <b v="1"/>
    <x v="27"/>
    <x v="17"/>
    <n v="64.714285714285708"/>
    <x v="4"/>
    <x v="27"/>
  </r>
  <r>
    <x v="1653"/>
    <x v="1653"/>
    <s v="On 4/26, The Narrative will head out on their 1st full US tour with Eisley and aim to raise $7,500 to cover tour expenses. "/>
    <x v="10"/>
    <x v="1134"/>
    <x v="0"/>
    <x v="0"/>
    <s v="USD"/>
    <x v="1652"/>
    <x v="1653"/>
    <b v="0"/>
    <n v="168"/>
    <b v="1"/>
    <x v="27"/>
    <x v="1267"/>
    <n v="51.854285714285716"/>
    <x v="4"/>
    <x v="27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x v="1653"/>
    <x v="1654"/>
    <b v="0"/>
    <n v="34"/>
    <b v="1"/>
    <x v="27"/>
    <x v="1268"/>
    <n v="38.794117647058826"/>
    <x v="4"/>
    <x v="27"/>
  </r>
  <r>
    <x v="1655"/>
    <x v="1655"/>
    <s v="Berklee College of Music student, Meg Porter needs YOUR help to fund her very first EP!"/>
    <x v="15"/>
    <x v="1136"/>
    <x v="0"/>
    <x v="0"/>
    <s v="USD"/>
    <x v="1654"/>
    <x v="1655"/>
    <b v="0"/>
    <n v="48"/>
    <b v="1"/>
    <x v="27"/>
    <x v="1269"/>
    <n v="44.645833333333336"/>
    <x v="4"/>
    <x v="27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x v="1655"/>
    <x v="1656"/>
    <b v="0"/>
    <n v="48"/>
    <b v="1"/>
    <x v="27"/>
    <x v="1270"/>
    <n v="156.77333333333334"/>
    <x v="4"/>
    <x v="27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x v="1656"/>
    <x v="1657"/>
    <b v="0"/>
    <n v="221"/>
    <b v="1"/>
    <x v="27"/>
    <x v="1271"/>
    <n v="118.70339366515837"/>
    <x v="4"/>
    <x v="27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x v="1657"/>
    <x v="1658"/>
    <b v="0"/>
    <n v="107"/>
    <b v="1"/>
    <x v="27"/>
    <x v="1272"/>
    <n v="74.149532710280369"/>
    <x v="4"/>
    <x v="27"/>
  </r>
  <r>
    <x v="1659"/>
    <x v="1659"/>
    <s v="The long awaited Christmas EP is in session! We need your help to get it professionally mixed, produced and manufactured."/>
    <x v="2"/>
    <x v="1140"/>
    <x v="0"/>
    <x v="1"/>
    <s v="GBP"/>
    <x v="1658"/>
    <x v="1659"/>
    <b v="0"/>
    <n v="45"/>
    <b v="1"/>
    <x v="27"/>
    <x v="1273"/>
    <n v="12.533333333333333"/>
    <x v="4"/>
    <x v="27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x v="1659"/>
    <x v="1660"/>
    <b v="0"/>
    <n v="36"/>
    <b v="1"/>
    <x v="27"/>
    <x v="1274"/>
    <n v="27.861111111111111"/>
    <x v="4"/>
    <x v="27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x v="1660"/>
    <x v="1661"/>
    <b v="0"/>
    <n v="101"/>
    <b v="1"/>
    <x v="27"/>
    <x v="1275"/>
    <n v="80.178217821782184"/>
    <x v="4"/>
    <x v="27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x v="1661"/>
    <x v="1662"/>
    <b v="0"/>
    <n v="62"/>
    <b v="1"/>
    <x v="27"/>
    <x v="1276"/>
    <n v="132.43548387096774"/>
    <x v="4"/>
    <x v="27"/>
  </r>
  <r>
    <x v="1663"/>
    <x v="1663"/>
    <s v="music is as important to the eyes as it is to the ears. help bring ghost to life in front of your eyes."/>
    <x v="28"/>
    <x v="1144"/>
    <x v="0"/>
    <x v="0"/>
    <s v="USD"/>
    <x v="1662"/>
    <x v="1663"/>
    <b v="0"/>
    <n v="32"/>
    <b v="1"/>
    <x v="27"/>
    <x v="1277"/>
    <n v="33.75"/>
    <x v="4"/>
    <x v="27"/>
  </r>
  <r>
    <x v="1664"/>
    <x v="1664"/>
    <s v="Korean-American Soprano Grace's Debut Album - coming up in June 2012. Come and be part of this exciting project!"/>
    <x v="30"/>
    <x v="1145"/>
    <x v="0"/>
    <x v="0"/>
    <s v="USD"/>
    <x v="1663"/>
    <x v="1664"/>
    <b v="0"/>
    <n v="89"/>
    <b v="1"/>
    <x v="27"/>
    <x v="1278"/>
    <n v="34.384494382022467"/>
    <x v="4"/>
    <x v="27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x v="1664"/>
    <x v="1665"/>
    <b v="0"/>
    <n v="93"/>
    <b v="1"/>
    <x v="27"/>
    <x v="1279"/>
    <n v="44.956989247311824"/>
    <x v="4"/>
    <x v="27"/>
  </r>
  <r>
    <x v="1666"/>
    <x v="1666"/>
    <s v="Play a KEY role in Venus On Fire's success - Working with a World Class Producer to make a memorable EP."/>
    <x v="30"/>
    <x v="1147"/>
    <x v="0"/>
    <x v="0"/>
    <s v="USD"/>
    <x v="1665"/>
    <x v="1666"/>
    <b v="0"/>
    <n v="98"/>
    <b v="1"/>
    <x v="27"/>
    <x v="1280"/>
    <n v="41.04081632653061"/>
    <x v="4"/>
    <x v="27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x v="1666"/>
    <x v="1667"/>
    <b v="0"/>
    <n v="82"/>
    <b v="1"/>
    <x v="27"/>
    <x v="1281"/>
    <n v="52.597560975609753"/>
    <x v="4"/>
    <x v="27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x v="1667"/>
    <x v="1668"/>
    <b v="0"/>
    <n v="116"/>
    <b v="1"/>
    <x v="27"/>
    <x v="1276"/>
    <n v="70.784482758620683"/>
    <x v="4"/>
    <x v="27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x v="1668"/>
    <x v="1669"/>
    <b v="0"/>
    <n v="52"/>
    <b v="1"/>
    <x v="27"/>
    <x v="1282"/>
    <n v="53.75"/>
    <x v="4"/>
    <x v="27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x v="1669"/>
    <x v="1670"/>
    <b v="0"/>
    <n v="23"/>
    <b v="1"/>
    <x v="27"/>
    <x v="946"/>
    <n v="44.608695652173914"/>
    <x v="4"/>
    <x v="27"/>
  </r>
  <r>
    <x v="1671"/>
    <x v="1671"/>
    <s v="I am seeking funding in order to help take my music from a hobby to a career."/>
    <x v="13"/>
    <x v="1150"/>
    <x v="0"/>
    <x v="0"/>
    <s v="USD"/>
    <x v="1670"/>
    <x v="1671"/>
    <b v="0"/>
    <n v="77"/>
    <b v="1"/>
    <x v="27"/>
    <x v="1283"/>
    <n v="26.148961038961041"/>
    <x v="4"/>
    <x v="27"/>
  </r>
  <r>
    <x v="1672"/>
    <x v="1672"/>
    <s v="Sweet, sweet harmonies from Portland Oregon's premiere high school women's a cappella group."/>
    <x v="180"/>
    <x v="1151"/>
    <x v="0"/>
    <x v="0"/>
    <s v="USD"/>
    <x v="1671"/>
    <x v="1672"/>
    <b v="0"/>
    <n v="49"/>
    <b v="1"/>
    <x v="27"/>
    <x v="1284"/>
    <n v="39.183673469387756"/>
    <x v="4"/>
    <x v="27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x v="1672"/>
    <x v="1673"/>
    <b v="0"/>
    <n v="59"/>
    <b v="1"/>
    <x v="27"/>
    <x v="1285"/>
    <n v="45.593220338983052"/>
    <x v="4"/>
    <x v="27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x v="1673"/>
    <x v="1674"/>
    <b v="0"/>
    <n v="113"/>
    <b v="1"/>
    <x v="27"/>
    <x v="1286"/>
    <n v="89.247787610619469"/>
    <x v="4"/>
    <x v="27"/>
  </r>
  <r>
    <x v="1675"/>
    <x v="1675"/>
    <s v="The Great Party is releasing their debut album. Here's your chance to be a part of it!"/>
    <x v="28"/>
    <x v="1153"/>
    <x v="0"/>
    <x v="0"/>
    <s v="USD"/>
    <x v="1674"/>
    <x v="1675"/>
    <b v="0"/>
    <n v="34"/>
    <b v="1"/>
    <x v="27"/>
    <x v="1287"/>
    <n v="40.416470588235299"/>
    <x v="4"/>
    <x v="27"/>
  </r>
  <r>
    <x v="1676"/>
    <x v="1676"/>
    <s v="Help fund Bridge 19's tour in support of their first duo record, to be released in May 2012."/>
    <x v="9"/>
    <x v="1154"/>
    <x v="0"/>
    <x v="0"/>
    <s v="USD"/>
    <x v="1675"/>
    <x v="1676"/>
    <b v="0"/>
    <n v="42"/>
    <b v="1"/>
    <x v="27"/>
    <x v="1288"/>
    <n v="82.38095238095238"/>
    <x v="4"/>
    <x v="27"/>
  </r>
  <r>
    <x v="1677"/>
    <x v="1677"/>
    <s v="It's time to record my new album. Studio, musicians and arranger are ready, are you coming on this journey with me?"/>
    <x v="12"/>
    <x v="1155"/>
    <x v="0"/>
    <x v="3"/>
    <s v="EUR"/>
    <x v="1676"/>
    <x v="1677"/>
    <b v="0"/>
    <n v="42"/>
    <b v="1"/>
    <x v="27"/>
    <x v="1067"/>
    <n v="159.52380952380952"/>
    <x v="4"/>
    <x v="27"/>
  </r>
  <r>
    <x v="1678"/>
    <x v="1678"/>
    <s v="Help me make an amazing music video so that I can take my music to the next level and get a manager!"/>
    <x v="15"/>
    <x v="702"/>
    <x v="0"/>
    <x v="0"/>
    <s v="USD"/>
    <x v="1677"/>
    <x v="1678"/>
    <b v="0"/>
    <n v="49"/>
    <b v="1"/>
    <x v="27"/>
    <x v="1289"/>
    <n v="36.244897959183675"/>
    <x v="4"/>
    <x v="27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x v="1678"/>
    <x v="1679"/>
    <b v="0"/>
    <n v="56"/>
    <b v="1"/>
    <x v="27"/>
    <x v="1290"/>
    <n v="62.5"/>
    <x v="4"/>
    <x v="27"/>
  </r>
  <r>
    <x v="1680"/>
    <x v="1680"/>
    <s v="Working Musician dilemma #164: how the taxman put Kick the Record 2.0 on hold"/>
    <x v="28"/>
    <x v="1156"/>
    <x v="0"/>
    <x v="0"/>
    <s v="USD"/>
    <x v="1679"/>
    <x v="1680"/>
    <b v="0"/>
    <n v="25"/>
    <b v="1"/>
    <x v="27"/>
    <x v="1291"/>
    <n v="47"/>
    <x v="4"/>
    <x v="2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x v="1680"/>
    <x v="1681"/>
    <b v="0"/>
    <n v="884"/>
    <b v="0"/>
    <x v="28"/>
    <x v="1292"/>
    <n v="74.575090497737563"/>
    <x v="4"/>
    <x v="28"/>
  </r>
  <r>
    <x v="1682"/>
    <x v="1682"/>
    <s v="Christian singer-wongerwriter searching for funding to record CD of original Christian music."/>
    <x v="12"/>
    <x v="117"/>
    <x v="3"/>
    <x v="0"/>
    <s v="USD"/>
    <x v="1681"/>
    <x v="1682"/>
    <b v="0"/>
    <n v="0"/>
    <b v="0"/>
    <x v="28"/>
    <x v="109"/>
    <e v="#DIV/0!"/>
    <x v="4"/>
    <x v="28"/>
  </r>
  <r>
    <x v="1683"/>
    <x v="1683"/>
    <s v="Rendre tÃ©moignage de ce que Dieu fait chaque jour pour moi et venir en  aide  aux autres, c'est  mon but."/>
    <x v="8"/>
    <x v="1158"/>
    <x v="3"/>
    <x v="6"/>
    <s v="EUR"/>
    <x v="1682"/>
    <x v="1683"/>
    <b v="0"/>
    <n v="10"/>
    <b v="0"/>
    <x v="28"/>
    <x v="1293"/>
    <n v="76"/>
    <x v="4"/>
    <x v="28"/>
  </r>
  <r>
    <x v="1684"/>
    <x v="1684"/>
    <s v="New Music from Marty Mikles!  A new EP all about God's Goodness &amp; Mercy."/>
    <x v="6"/>
    <x v="1159"/>
    <x v="3"/>
    <x v="0"/>
    <s v="USD"/>
    <x v="1683"/>
    <x v="1684"/>
    <b v="0"/>
    <n v="101"/>
    <b v="0"/>
    <x v="28"/>
    <x v="1294"/>
    <n v="86.43564356435644"/>
    <x v="4"/>
    <x v="28"/>
  </r>
  <r>
    <x v="1685"/>
    <x v="1685"/>
    <s v="My name is Brad Dassey.  I've been composing and making music for 18 years now.  I want to get my music out there even further."/>
    <x v="18"/>
    <x v="175"/>
    <x v="3"/>
    <x v="0"/>
    <s v="USD"/>
    <x v="1684"/>
    <x v="1685"/>
    <b v="0"/>
    <n v="15"/>
    <b v="0"/>
    <x v="28"/>
    <x v="82"/>
    <n v="24"/>
    <x v="4"/>
    <x v="28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x v="1685"/>
    <x v="1686"/>
    <b v="0"/>
    <n v="1"/>
    <b v="0"/>
    <x v="28"/>
    <x v="1295"/>
    <n v="18"/>
    <x v="4"/>
    <x v="28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x v="1686"/>
    <x v="1687"/>
    <b v="0"/>
    <n v="39"/>
    <b v="0"/>
    <x v="28"/>
    <x v="1296"/>
    <n v="80.128205128205124"/>
    <x v="4"/>
    <x v="28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x v="1687"/>
    <x v="1688"/>
    <b v="0"/>
    <n v="7"/>
    <b v="0"/>
    <x v="28"/>
    <x v="1297"/>
    <n v="253.14285714285714"/>
    <x v="4"/>
    <x v="28"/>
  </r>
  <r>
    <x v="1689"/>
    <x v="1689"/>
    <s v="Praising the Living God in the second half of life."/>
    <x v="262"/>
    <x v="1162"/>
    <x v="3"/>
    <x v="0"/>
    <s v="USD"/>
    <x v="1688"/>
    <x v="1689"/>
    <b v="0"/>
    <n v="14"/>
    <b v="0"/>
    <x v="28"/>
    <x v="31"/>
    <n v="171.42857142857142"/>
    <x v="4"/>
    <x v="28"/>
  </r>
  <r>
    <x v="1690"/>
    <x v="1690"/>
    <s v="Our newest project! We are hard at it trying to bring music that uplifts the spirit, and tells a story of life-changing love."/>
    <x v="30"/>
    <x v="1163"/>
    <x v="3"/>
    <x v="0"/>
    <s v="USD"/>
    <x v="1689"/>
    <x v="1690"/>
    <b v="0"/>
    <n v="11"/>
    <b v="0"/>
    <x v="28"/>
    <x v="1298"/>
    <n v="57.727272727272727"/>
    <x v="4"/>
    <x v="28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x v="1690"/>
    <x v="1691"/>
    <b v="0"/>
    <n v="38"/>
    <b v="0"/>
    <x v="28"/>
    <x v="1299"/>
    <n v="264.26315789473682"/>
    <x v="4"/>
    <x v="28"/>
  </r>
  <r>
    <x v="1692"/>
    <x v="1692"/>
    <s v="After 3 years.....It's time for some new music! Album #2 is in motion and I can't wait to share it with all of you!"/>
    <x v="10"/>
    <x v="1165"/>
    <x v="3"/>
    <x v="0"/>
    <s v="USD"/>
    <x v="1691"/>
    <x v="1692"/>
    <b v="0"/>
    <n v="15"/>
    <b v="0"/>
    <x v="28"/>
    <x v="1300"/>
    <n v="159.33333333333334"/>
    <x v="4"/>
    <x v="28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x v="1692"/>
    <x v="1693"/>
    <b v="0"/>
    <n v="8"/>
    <b v="0"/>
    <x v="28"/>
    <x v="1301"/>
    <n v="35"/>
    <x v="4"/>
    <x v="28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x v="1693"/>
    <x v="1694"/>
    <b v="0"/>
    <n v="1"/>
    <b v="0"/>
    <x v="28"/>
    <x v="833"/>
    <n v="5"/>
    <x v="4"/>
    <x v="28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x v="1694"/>
    <x v="1695"/>
    <b v="0"/>
    <n v="23"/>
    <b v="0"/>
    <x v="28"/>
    <x v="1302"/>
    <n v="61.086956521739133"/>
    <x v="4"/>
    <x v="28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x v="1695"/>
    <x v="1696"/>
    <b v="0"/>
    <n v="0"/>
    <b v="0"/>
    <x v="28"/>
    <x v="109"/>
    <e v="#DIV/0!"/>
    <x v="4"/>
    <x v="28"/>
  </r>
  <r>
    <x v="1697"/>
    <x v="1697"/>
    <s v="You can help create an awesome new worship album and in return get exclusive rewards ONLY for backers of this project."/>
    <x v="78"/>
    <x v="1167"/>
    <x v="3"/>
    <x v="0"/>
    <s v="USD"/>
    <x v="1696"/>
    <x v="1697"/>
    <b v="0"/>
    <n v="22"/>
    <b v="0"/>
    <x v="28"/>
    <x v="1303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x v="1697"/>
    <x v="1698"/>
    <b v="0"/>
    <n v="0"/>
    <b v="0"/>
    <x v="28"/>
    <x v="109"/>
    <e v="#DIV/0!"/>
    <x v="4"/>
    <x v="28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x v="1698"/>
    <x v="1699"/>
    <b v="0"/>
    <n v="4"/>
    <b v="0"/>
    <x v="28"/>
    <x v="1304"/>
    <n v="54"/>
    <x v="4"/>
    <x v="28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x v="1699"/>
    <x v="1700"/>
    <b v="0"/>
    <n v="79"/>
    <b v="0"/>
    <x v="28"/>
    <x v="1305"/>
    <n v="65.974683544303801"/>
    <x v="4"/>
    <x v="28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x v="1700"/>
    <x v="1701"/>
    <b v="0"/>
    <n v="2"/>
    <b v="0"/>
    <x v="28"/>
    <x v="1306"/>
    <n v="5"/>
    <x v="4"/>
    <x v="28"/>
  </r>
  <r>
    <x v="1702"/>
    <x v="1702"/>
    <s v="I can do all things through christ jesus"/>
    <x v="281"/>
    <x v="116"/>
    <x v="2"/>
    <x v="0"/>
    <s v="USD"/>
    <x v="1701"/>
    <x v="1702"/>
    <b v="0"/>
    <n v="1"/>
    <b v="0"/>
    <x v="28"/>
    <x v="1307"/>
    <n v="1"/>
    <x v="4"/>
    <x v="28"/>
  </r>
  <r>
    <x v="1703"/>
    <x v="1703"/>
    <s v="I would love for you to be a part of helping me raise money for music and video production to launch my first Worship album!"/>
    <x v="10"/>
    <x v="152"/>
    <x v="2"/>
    <x v="0"/>
    <s v="USD"/>
    <x v="1702"/>
    <x v="1703"/>
    <b v="0"/>
    <n v="2"/>
    <b v="0"/>
    <x v="28"/>
    <x v="391"/>
    <n v="25.5"/>
    <x v="4"/>
    <x v="28"/>
  </r>
  <r>
    <x v="1704"/>
    <x v="1704"/>
    <s v="We want to record an album of popular praise &amp; worship songs with our own influence and style."/>
    <x v="13"/>
    <x v="1170"/>
    <x v="2"/>
    <x v="0"/>
    <s v="USD"/>
    <x v="1703"/>
    <x v="1704"/>
    <b v="0"/>
    <n v="11"/>
    <b v="0"/>
    <x v="28"/>
    <x v="1308"/>
    <n v="118.36363636363636"/>
    <x v="4"/>
    <x v="28"/>
  </r>
  <r>
    <x v="1705"/>
    <x v="1705"/>
    <s v="An instrumental album that ranges from hymns to contemporary music. All the music is recorded by myself."/>
    <x v="13"/>
    <x v="117"/>
    <x v="2"/>
    <x v="0"/>
    <s v="USD"/>
    <x v="1704"/>
    <x v="1705"/>
    <b v="0"/>
    <n v="0"/>
    <b v="0"/>
    <x v="28"/>
    <x v="109"/>
    <e v="#DIV/0!"/>
    <x v="4"/>
    <x v="28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x v="1705"/>
    <x v="1706"/>
    <b v="0"/>
    <n v="0"/>
    <b v="0"/>
    <x v="28"/>
    <x v="109"/>
    <e v="#DIV/0!"/>
    <x v="4"/>
    <x v="28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x v="1706"/>
    <x v="1707"/>
    <b v="0"/>
    <n v="9"/>
    <b v="0"/>
    <x v="28"/>
    <x v="1309"/>
    <n v="54.111111111111114"/>
    <x v="4"/>
    <x v="28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x v="1707"/>
    <x v="1708"/>
    <b v="0"/>
    <n v="0"/>
    <b v="0"/>
    <x v="28"/>
    <x v="109"/>
    <e v="#DIV/0!"/>
    <x v="4"/>
    <x v="28"/>
  </r>
  <r>
    <x v="1709"/>
    <x v="1709"/>
    <s v="A project to set psalms to music. The psalms are taken from the English Standard Version (ESV) of the Bible."/>
    <x v="257"/>
    <x v="1079"/>
    <x v="2"/>
    <x v="0"/>
    <s v="USD"/>
    <x v="1708"/>
    <x v="1709"/>
    <b v="0"/>
    <n v="4"/>
    <b v="0"/>
    <x v="28"/>
    <x v="1310"/>
    <n v="21.25"/>
    <x v="4"/>
    <x v="28"/>
  </r>
  <r>
    <x v="1710"/>
    <x v="1710"/>
    <s v="We want to create a gospel live album which has never been produced before."/>
    <x v="10"/>
    <x v="1172"/>
    <x v="2"/>
    <x v="12"/>
    <s v="EUR"/>
    <x v="1709"/>
    <x v="1710"/>
    <b v="0"/>
    <n v="1"/>
    <b v="0"/>
    <x v="28"/>
    <x v="1311"/>
    <n v="34"/>
    <x v="4"/>
    <x v="28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x v="1710"/>
    <x v="1711"/>
    <b v="0"/>
    <n v="2"/>
    <b v="0"/>
    <x v="28"/>
    <x v="1131"/>
    <n v="525"/>
    <x v="4"/>
    <x v="28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x v="1711"/>
    <x v="1712"/>
    <b v="0"/>
    <n v="0"/>
    <b v="0"/>
    <x v="28"/>
    <x v="109"/>
    <e v="#DIV/0!"/>
    <x v="4"/>
    <x v="28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x v="1712"/>
    <x v="1713"/>
    <b v="0"/>
    <n v="1"/>
    <b v="0"/>
    <x v="28"/>
    <x v="1312"/>
    <n v="50"/>
    <x v="4"/>
    <x v="28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x v="1713"/>
    <x v="1714"/>
    <b v="0"/>
    <n v="17"/>
    <b v="0"/>
    <x v="28"/>
    <x v="1313"/>
    <n v="115.70588235294117"/>
    <x v="4"/>
    <x v="28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x v="1714"/>
    <x v="1715"/>
    <b v="0"/>
    <n v="2"/>
    <b v="0"/>
    <x v="28"/>
    <x v="881"/>
    <n v="5.5"/>
    <x v="4"/>
    <x v="28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x v="1715"/>
    <x v="1716"/>
    <b v="0"/>
    <n v="3"/>
    <b v="0"/>
    <x v="28"/>
    <x v="847"/>
    <n v="50"/>
    <x v="4"/>
    <x v="28"/>
  </r>
  <r>
    <x v="1717"/>
    <x v="1717"/>
    <s v="Our first record created to reach, inspire, and ultimately express the love of Jesus to our generation."/>
    <x v="282"/>
    <x v="1174"/>
    <x v="2"/>
    <x v="0"/>
    <s v="USD"/>
    <x v="1716"/>
    <x v="1717"/>
    <b v="0"/>
    <n v="41"/>
    <b v="0"/>
    <x v="28"/>
    <x v="1314"/>
    <n v="34.024390243902438"/>
    <x v="4"/>
    <x v="28"/>
  </r>
  <r>
    <x v="1718"/>
    <x v="1718"/>
    <s v="A melody for the galaxy."/>
    <x v="19"/>
    <x v="735"/>
    <x v="2"/>
    <x v="0"/>
    <s v="USD"/>
    <x v="1717"/>
    <x v="1718"/>
    <b v="0"/>
    <n v="2"/>
    <b v="0"/>
    <x v="28"/>
    <x v="1315"/>
    <n v="37.5"/>
    <x v="4"/>
    <x v="28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x v="1718"/>
    <x v="1719"/>
    <b v="0"/>
    <n v="3"/>
    <b v="0"/>
    <x v="28"/>
    <x v="1316"/>
    <n v="11.666666666666666"/>
    <x v="4"/>
    <x v="28"/>
  </r>
  <r>
    <x v="1720"/>
    <x v="1720"/>
    <s v="Justin and Elly Heckel just finished recording their Debut Album and need your help to release it to the rest of the World!"/>
    <x v="23"/>
    <x v="1175"/>
    <x v="2"/>
    <x v="0"/>
    <s v="USD"/>
    <x v="1719"/>
    <x v="1720"/>
    <b v="0"/>
    <n v="8"/>
    <b v="0"/>
    <x v="28"/>
    <x v="1317"/>
    <n v="28.125"/>
    <x v="4"/>
    <x v="28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x v="1720"/>
    <x v="1721"/>
    <b v="0"/>
    <n v="0"/>
    <b v="0"/>
    <x v="28"/>
    <x v="109"/>
    <e v="#DIV/0!"/>
    <x v="4"/>
    <x v="28"/>
  </r>
  <r>
    <x v="1722"/>
    <x v="1722"/>
    <s v="I am raising money to leave a legacy for the DC Gospel Stars and preserve this art form for music lovers of this style."/>
    <x v="283"/>
    <x v="116"/>
    <x v="2"/>
    <x v="0"/>
    <s v="USD"/>
    <x v="1721"/>
    <x v="1722"/>
    <b v="0"/>
    <n v="1"/>
    <b v="0"/>
    <x v="28"/>
    <x v="1318"/>
    <n v="1"/>
    <x v="4"/>
    <x v="28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x v="1722"/>
    <x v="1723"/>
    <b v="0"/>
    <n v="3"/>
    <b v="0"/>
    <x v="28"/>
    <x v="896"/>
    <n v="216.66666666666666"/>
    <x v="4"/>
    <x v="28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x v="1723"/>
    <x v="1724"/>
    <b v="0"/>
    <n v="4"/>
    <b v="0"/>
    <x v="28"/>
    <x v="1319"/>
    <n v="8.75"/>
    <x v="4"/>
    <x v="28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x v="1724"/>
    <x v="1725"/>
    <b v="0"/>
    <n v="9"/>
    <b v="0"/>
    <x v="28"/>
    <x v="1320"/>
    <n v="62.222222222222221"/>
    <x v="4"/>
    <x v="28"/>
  </r>
  <r>
    <x v="1726"/>
    <x v="1726"/>
    <s v="Amanda Joy Hall's sophomore album, &quot;Every Day&quot;. Release expected July 2014"/>
    <x v="115"/>
    <x v="1176"/>
    <x v="2"/>
    <x v="0"/>
    <s v="USD"/>
    <x v="1725"/>
    <x v="1726"/>
    <b v="0"/>
    <n v="16"/>
    <b v="0"/>
    <x v="28"/>
    <x v="1321"/>
    <n v="137.25"/>
    <x v="4"/>
    <x v="28"/>
  </r>
  <r>
    <x v="1727"/>
    <x v="1727"/>
    <s v="Please help fund my second Prophetic Guitar album. Be a part of a pioneering and groundbreaking sound released from Heaven."/>
    <x v="9"/>
    <x v="116"/>
    <x v="2"/>
    <x v="1"/>
    <s v="GBP"/>
    <x v="1726"/>
    <x v="1727"/>
    <b v="0"/>
    <n v="1"/>
    <b v="0"/>
    <x v="28"/>
    <x v="108"/>
    <n v="1"/>
    <x v="4"/>
    <x v="28"/>
  </r>
  <r>
    <x v="1728"/>
    <x v="1728"/>
    <s v="Be in God's presence through instrumental covers of hymns. Help me build a home studio to freely distribute this album."/>
    <x v="21"/>
    <x v="1177"/>
    <x v="2"/>
    <x v="0"/>
    <s v="USD"/>
    <x v="1727"/>
    <x v="1728"/>
    <b v="0"/>
    <n v="7"/>
    <b v="0"/>
    <x v="28"/>
    <x v="1322"/>
    <n v="122.14285714285714"/>
    <x v="4"/>
    <x v="28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x v="1728"/>
    <x v="1729"/>
    <b v="0"/>
    <n v="0"/>
    <b v="0"/>
    <x v="28"/>
    <x v="109"/>
    <e v="#DIV/0!"/>
    <x v="4"/>
    <x v="28"/>
  </r>
  <r>
    <x v="1730"/>
    <x v="1730"/>
    <s v="Hello, I am raising money to fund my first solo Album.  This project is my testimony that God is truly our shelter in the storm."/>
    <x v="9"/>
    <x v="117"/>
    <x v="2"/>
    <x v="0"/>
    <s v="USD"/>
    <x v="1729"/>
    <x v="1730"/>
    <b v="0"/>
    <n v="0"/>
    <b v="0"/>
    <x v="28"/>
    <x v="109"/>
    <e v="#DIV/0!"/>
    <x v="4"/>
    <x v="28"/>
  </r>
  <r>
    <x v="1731"/>
    <x v="1731"/>
    <s v="We are a Christin Worship band looking to midwest tour. God Bless!"/>
    <x v="28"/>
    <x v="117"/>
    <x v="2"/>
    <x v="0"/>
    <s v="USD"/>
    <x v="1730"/>
    <x v="1731"/>
    <b v="0"/>
    <n v="0"/>
    <b v="0"/>
    <x v="28"/>
    <x v="109"/>
    <e v="#DIV/0!"/>
    <x v="4"/>
    <x v="28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x v="1731"/>
    <x v="1732"/>
    <b v="0"/>
    <n v="0"/>
    <b v="0"/>
    <x v="28"/>
    <x v="109"/>
    <e v="#DIV/0!"/>
    <x v="4"/>
    <x v="28"/>
  </r>
  <r>
    <x v="1733"/>
    <x v="1733"/>
    <s v="I am trying to share the music I am blessed to have written. https://www.johncox4.com or https://reverbnation.com/johncox4"/>
    <x v="3"/>
    <x v="117"/>
    <x v="2"/>
    <x v="0"/>
    <s v="USD"/>
    <x v="1732"/>
    <x v="1733"/>
    <b v="0"/>
    <n v="0"/>
    <b v="0"/>
    <x v="28"/>
    <x v="109"/>
    <e v="#DIV/0!"/>
    <x v="4"/>
    <x v="28"/>
  </r>
  <r>
    <x v="1734"/>
    <x v="1734"/>
    <s v="This is a double venture project. I have finished a new manuscript and currently working on creating a Christian rap CD."/>
    <x v="37"/>
    <x v="116"/>
    <x v="2"/>
    <x v="0"/>
    <s v="USD"/>
    <x v="1733"/>
    <x v="1734"/>
    <b v="0"/>
    <n v="1"/>
    <b v="0"/>
    <x v="28"/>
    <x v="1323"/>
    <n v="1"/>
    <x v="4"/>
    <x v="28"/>
  </r>
  <r>
    <x v="1735"/>
    <x v="1735"/>
    <s v="RainSong is letting my buy a discounted guitar. I will use this to offer my talents to the ministry programs I'm a part of."/>
    <x v="28"/>
    <x v="178"/>
    <x v="2"/>
    <x v="0"/>
    <s v="USD"/>
    <x v="1734"/>
    <x v="1735"/>
    <b v="0"/>
    <n v="2"/>
    <b v="0"/>
    <x v="28"/>
    <x v="1324"/>
    <n v="55"/>
    <x v="4"/>
    <x v="28"/>
  </r>
  <r>
    <x v="1736"/>
    <x v="1736"/>
    <s v="A unique meditative album reflecting on the life of Christ, inviting Him into your presence"/>
    <x v="9"/>
    <x v="1178"/>
    <x v="2"/>
    <x v="0"/>
    <s v="USD"/>
    <x v="1735"/>
    <x v="1736"/>
    <b v="0"/>
    <n v="1"/>
    <b v="0"/>
    <x v="28"/>
    <x v="1325"/>
    <n v="22"/>
    <x v="4"/>
    <x v="28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x v="1736"/>
    <x v="1737"/>
    <b v="0"/>
    <n v="15"/>
    <b v="0"/>
    <x v="28"/>
    <x v="1212"/>
    <n v="56.666666666666664"/>
    <x v="4"/>
    <x v="28"/>
  </r>
  <r>
    <x v="1738"/>
    <x v="1738"/>
    <s v="Music that inspires and gives hope for overcoming and change. And it is good music."/>
    <x v="10"/>
    <x v="170"/>
    <x v="2"/>
    <x v="0"/>
    <s v="USD"/>
    <x v="1737"/>
    <x v="1738"/>
    <b v="0"/>
    <n v="1"/>
    <b v="0"/>
    <x v="28"/>
    <x v="177"/>
    <n v="20"/>
    <x v="4"/>
    <x v="28"/>
  </r>
  <r>
    <x v="1739"/>
    <x v="1739"/>
    <s v="HELP US RECORD -- SWEET LOVE -- Listen to this sped up ROUGH version and be sure and check out the unique REWARDS ---"/>
    <x v="28"/>
    <x v="116"/>
    <x v="2"/>
    <x v="0"/>
    <s v="USD"/>
    <x v="1738"/>
    <x v="1739"/>
    <b v="0"/>
    <n v="1"/>
    <b v="0"/>
    <x v="28"/>
    <x v="370"/>
    <n v="1"/>
    <x v="4"/>
    <x v="28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x v="1739"/>
    <x v="1740"/>
    <b v="0"/>
    <n v="0"/>
    <b v="0"/>
    <x v="28"/>
    <x v="109"/>
    <e v="#DIV/0!"/>
    <x v="4"/>
    <x v="28"/>
  </r>
  <r>
    <x v="1741"/>
    <x v="1741"/>
    <s v="A photo journal documenting my experiences and travels across New Zealand"/>
    <x v="38"/>
    <x v="414"/>
    <x v="0"/>
    <x v="1"/>
    <s v="GBP"/>
    <x v="1740"/>
    <x v="1741"/>
    <b v="0"/>
    <n v="52"/>
    <b v="1"/>
    <x v="20"/>
    <x v="1326"/>
    <n v="25.576923076923077"/>
    <x v="8"/>
    <x v="20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x v="1741"/>
    <x v="1742"/>
    <b v="0"/>
    <n v="34"/>
    <b v="1"/>
    <x v="20"/>
    <x v="648"/>
    <n v="63.970588235294116"/>
    <x v="8"/>
    <x v="20"/>
  </r>
  <r>
    <x v="1743"/>
    <x v="1743"/>
    <s v="Visual documentation of the endangered IÃ±upiat language, captured in the form of a printed photography book."/>
    <x v="12"/>
    <x v="11"/>
    <x v="0"/>
    <x v="0"/>
    <s v="USD"/>
    <x v="1742"/>
    <x v="1743"/>
    <b v="0"/>
    <n v="67"/>
    <b v="1"/>
    <x v="20"/>
    <x v="1327"/>
    <n v="89.925373134328353"/>
    <x v="8"/>
    <x v="2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x v="1743"/>
    <x v="1744"/>
    <b v="0"/>
    <n v="70"/>
    <b v="1"/>
    <x v="20"/>
    <x v="1328"/>
    <n v="93.071428571428569"/>
    <x v="8"/>
    <x v="20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x v="1744"/>
    <x v="1745"/>
    <b v="0"/>
    <n v="89"/>
    <b v="1"/>
    <x v="20"/>
    <x v="1329"/>
    <n v="89.674157303370791"/>
    <x v="8"/>
    <x v="2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x v="1745"/>
    <x v="1746"/>
    <b v="0"/>
    <n v="107"/>
    <b v="1"/>
    <x v="20"/>
    <x v="1330"/>
    <n v="207.61682242990653"/>
    <x v="8"/>
    <x v="20"/>
  </r>
  <r>
    <x v="1747"/>
    <x v="1747"/>
    <s v="A beautiful, limited edition, photobook about the story of the last year of my mother's life, to be published by Dewi Lewis."/>
    <x v="7"/>
    <x v="1183"/>
    <x v="0"/>
    <x v="1"/>
    <s v="GBP"/>
    <x v="1746"/>
    <x v="1747"/>
    <b v="0"/>
    <n v="159"/>
    <b v="1"/>
    <x v="20"/>
    <x v="1331"/>
    <n v="59.408805031446541"/>
    <x v="8"/>
    <x v="20"/>
  </r>
  <r>
    <x v="1748"/>
    <x v="1748"/>
    <s v="Telling the story of the city through remarkable people who live in Vancouver today."/>
    <x v="63"/>
    <x v="1184"/>
    <x v="0"/>
    <x v="5"/>
    <s v="CAD"/>
    <x v="1747"/>
    <x v="1748"/>
    <b v="0"/>
    <n v="181"/>
    <b v="1"/>
    <x v="20"/>
    <x v="1332"/>
    <n v="358.97237569060775"/>
    <x v="8"/>
    <x v="20"/>
  </r>
  <r>
    <x v="1749"/>
    <x v="1749"/>
    <s v="Help me fund the production run of my first book by local Photographer Sandro Ortolani."/>
    <x v="284"/>
    <x v="1185"/>
    <x v="0"/>
    <x v="19"/>
    <s v="EUR"/>
    <x v="1748"/>
    <x v="1749"/>
    <b v="0"/>
    <n v="131"/>
    <b v="1"/>
    <x v="20"/>
    <x v="1333"/>
    <n v="94.736641221374043"/>
    <x v="8"/>
    <x v="2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x v="1749"/>
    <x v="1750"/>
    <b v="0"/>
    <n v="125"/>
    <b v="1"/>
    <x v="20"/>
    <x v="1334"/>
    <n v="80.647999999999996"/>
    <x v="8"/>
    <x v="20"/>
  </r>
  <r>
    <x v="1751"/>
    <x v="1751"/>
    <s v="Photographs and stories culled from 10 years of road trips through rural Greece"/>
    <x v="3"/>
    <x v="1187"/>
    <x v="0"/>
    <x v="0"/>
    <s v="USD"/>
    <x v="1750"/>
    <x v="1751"/>
    <b v="0"/>
    <n v="61"/>
    <b v="1"/>
    <x v="20"/>
    <x v="1335"/>
    <n v="168.68852459016392"/>
    <x v="8"/>
    <x v="20"/>
  </r>
  <r>
    <x v="1752"/>
    <x v="1752"/>
    <s v="A little book of calm, in picture form, that will soothe the soul and un-furrow the brow."/>
    <x v="38"/>
    <x v="1188"/>
    <x v="0"/>
    <x v="1"/>
    <s v="GBP"/>
    <x v="1751"/>
    <x v="1752"/>
    <b v="0"/>
    <n v="90"/>
    <b v="1"/>
    <x v="20"/>
    <x v="1336"/>
    <n v="34.68888888888889"/>
    <x v="8"/>
    <x v="20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x v="1752"/>
    <x v="1753"/>
    <b v="0"/>
    <n v="35"/>
    <b v="1"/>
    <x v="20"/>
    <x v="1277"/>
    <n v="462.85714285714283"/>
    <x v="8"/>
    <x v="20"/>
  </r>
  <r>
    <x v="1754"/>
    <x v="1754"/>
    <s v="A photography publication that looks behind the myths, clichÃ©s and fairytales that surround Ottawa, the capital of Canada."/>
    <x v="0"/>
    <x v="1190"/>
    <x v="0"/>
    <x v="5"/>
    <s v="CAD"/>
    <x v="1753"/>
    <x v="1754"/>
    <b v="0"/>
    <n v="90"/>
    <b v="1"/>
    <x v="20"/>
    <x v="1337"/>
    <n v="104.38888888888889"/>
    <x v="8"/>
    <x v="20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x v="1754"/>
    <x v="1755"/>
    <b v="0"/>
    <n v="4"/>
    <b v="1"/>
    <x v="20"/>
    <x v="43"/>
    <n v="7.5"/>
    <x v="8"/>
    <x v="20"/>
  </r>
  <r>
    <x v="1756"/>
    <x v="1756"/>
    <s v="214 is a photobook about the local hip hop culture in Dallas, Texas between 2012 and 2014 by photographer, Mariah Tyler."/>
    <x v="62"/>
    <x v="1191"/>
    <x v="0"/>
    <x v="0"/>
    <s v="USD"/>
    <x v="1755"/>
    <x v="1756"/>
    <b v="0"/>
    <n v="120"/>
    <b v="1"/>
    <x v="20"/>
    <x v="1338"/>
    <n v="47.13"/>
    <x v="8"/>
    <x v="20"/>
  </r>
  <r>
    <x v="1757"/>
    <x v="1757"/>
    <s v="I want to create a self published photo art book on the topic of the resurgence of femininity."/>
    <x v="10"/>
    <x v="1192"/>
    <x v="0"/>
    <x v="0"/>
    <s v="USD"/>
    <x v="1756"/>
    <x v="1757"/>
    <b v="0"/>
    <n v="14"/>
    <b v="1"/>
    <x v="20"/>
    <x v="1339"/>
    <n v="414.28571428571428"/>
    <x v="8"/>
    <x v="2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x v="1757"/>
    <x v="1758"/>
    <b v="0"/>
    <n v="27"/>
    <b v="1"/>
    <x v="20"/>
    <x v="1340"/>
    <n v="42.481481481481481"/>
    <x v="8"/>
    <x v="20"/>
  </r>
  <r>
    <x v="1759"/>
    <x v="1759"/>
    <s v="Death Valley will be the first photo book of Andi State"/>
    <x v="10"/>
    <x v="1194"/>
    <x v="0"/>
    <x v="0"/>
    <s v="USD"/>
    <x v="1758"/>
    <x v="1759"/>
    <b v="0"/>
    <n v="49"/>
    <b v="1"/>
    <x v="20"/>
    <x v="15"/>
    <n v="108.77551020408163"/>
    <x v="8"/>
    <x v="20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x v="1759"/>
    <x v="1760"/>
    <b v="0"/>
    <n v="102"/>
    <b v="1"/>
    <x v="20"/>
    <x v="1341"/>
    <n v="81.098039215686271"/>
    <x v="8"/>
    <x v="20"/>
  </r>
  <r>
    <x v="1761"/>
    <x v="1761"/>
    <s v="A hardcover photobook telling the naked truth of a young photographers journey."/>
    <x v="213"/>
    <x v="1196"/>
    <x v="0"/>
    <x v="1"/>
    <s v="GBP"/>
    <x v="1760"/>
    <x v="1761"/>
    <b v="0"/>
    <n v="3"/>
    <b v="1"/>
    <x v="20"/>
    <x v="1342"/>
    <n v="51.666666666666664"/>
    <x v="8"/>
    <x v="20"/>
  </r>
  <r>
    <x v="1762"/>
    <x v="1762"/>
    <s v="Project rewards $25 gets you 190+ digital images"/>
    <x v="213"/>
    <x v="1197"/>
    <x v="0"/>
    <x v="0"/>
    <s v="USD"/>
    <x v="1761"/>
    <x v="1762"/>
    <b v="0"/>
    <n v="25"/>
    <b v="1"/>
    <x v="20"/>
    <x v="1343"/>
    <n v="35.4"/>
    <x v="8"/>
    <x v="20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x v="1762"/>
    <x v="1763"/>
    <b v="0"/>
    <n v="118"/>
    <b v="1"/>
    <x v="20"/>
    <x v="1344"/>
    <n v="103.63559322033899"/>
    <x v="8"/>
    <x v="2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x v="1763"/>
    <x v="1764"/>
    <b v="1"/>
    <n v="39"/>
    <b v="0"/>
    <x v="20"/>
    <x v="1345"/>
    <n v="55.282051282051285"/>
    <x v="8"/>
    <x v="20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x v="1764"/>
    <x v="1765"/>
    <b v="1"/>
    <n v="103"/>
    <b v="0"/>
    <x v="20"/>
    <x v="1346"/>
    <n v="72.16970873786407"/>
    <x v="8"/>
    <x v="20"/>
  </r>
  <r>
    <x v="1766"/>
    <x v="1766"/>
    <s v="I want to create a beautiful book which documents the Melbourne music scene."/>
    <x v="15"/>
    <x v="117"/>
    <x v="2"/>
    <x v="2"/>
    <s v="AUD"/>
    <x v="1765"/>
    <x v="1766"/>
    <b v="1"/>
    <n v="0"/>
    <b v="0"/>
    <x v="20"/>
    <x v="109"/>
    <e v="#DIV/0!"/>
    <x v="8"/>
    <x v="20"/>
  </r>
  <r>
    <x v="1767"/>
    <x v="1767"/>
    <s v="A photographic search for the true meaning of pride for ones country during the World Cup"/>
    <x v="10"/>
    <x v="1201"/>
    <x v="2"/>
    <x v="0"/>
    <s v="USD"/>
    <x v="1766"/>
    <x v="1767"/>
    <b v="1"/>
    <n v="39"/>
    <b v="0"/>
    <x v="20"/>
    <x v="1347"/>
    <n v="58.615384615384613"/>
    <x v="8"/>
    <x v="20"/>
  </r>
  <r>
    <x v="1768"/>
    <x v="1768"/>
    <s v="My goal is to create a catalog of farm-to-table recipes with stunning images from restaurants and farms in the southwest."/>
    <x v="10"/>
    <x v="1202"/>
    <x v="2"/>
    <x v="0"/>
    <s v="USD"/>
    <x v="1767"/>
    <x v="1768"/>
    <b v="1"/>
    <n v="15"/>
    <b v="0"/>
    <x v="20"/>
    <x v="1348"/>
    <n v="12.466666666666667"/>
    <x v="8"/>
    <x v="20"/>
  </r>
  <r>
    <x v="1769"/>
    <x v="1769"/>
    <s v="To create a publication, and exhibition documenting the collection of Jamie Ross, longtime collector of Navajo Textiles"/>
    <x v="79"/>
    <x v="1203"/>
    <x v="2"/>
    <x v="0"/>
    <s v="USD"/>
    <x v="1768"/>
    <x v="1769"/>
    <b v="1"/>
    <n v="22"/>
    <b v="0"/>
    <x v="20"/>
    <x v="1349"/>
    <n v="49.136363636363633"/>
    <x v="8"/>
    <x v="20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x v="1769"/>
    <x v="1770"/>
    <b v="1"/>
    <n v="92"/>
    <b v="0"/>
    <x v="20"/>
    <x v="1350"/>
    <n v="150.5"/>
    <x v="8"/>
    <x v="20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x v="1770"/>
    <x v="1771"/>
    <b v="1"/>
    <n v="25"/>
    <b v="0"/>
    <x v="20"/>
    <x v="1351"/>
    <n v="35.799999999999997"/>
    <x v="8"/>
    <x v="20"/>
  </r>
  <r>
    <x v="1772"/>
    <x v="1772"/>
    <s v="A photobook and a short documentary film telling the story of Holocaust in Northwestern Lithuania"/>
    <x v="62"/>
    <x v="1205"/>
    <x v="2"/>
    <x v="1"/>
    <s v="GBP"/>
    <x v="1771"/>
    <x v="1772"/>
    <b v="1"/>
    <n v="19"/>
    <b v="0"/>
    <x v="20"/>
    <x v="1352"/>
    <n v="45.157894736842103"/>
    <x v="8"/>
    <x v="20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x v="1772"/>
    <x v="1773"/>
    <b v="1"/>
    <n v="19"/>
    <b v="0"/>
    <x v="20"/>
    <x v="1353"/>
    <n v="98.78947368421052"/>
    <x v="8"/>
    <x v="20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x v="1773"/>
    <x v="1774"/>
    <b v="1"/>
    <n v="13"/>
    <b v="0"/>
    <x v="20"/>
    <x v="768"/>
    <n v="88.307692307692307"/>
    <x v="8"/>
    <x v="20"/>
  </r>
  <r>
    <x v="1775"/>
    <x v="1775"/>
    <s v="Rarely seen images of Muhammad Ali in his prime as he trained in Miami Beach at the famous 5th Street Gym in the early 70s"/>
    <x v="286"/>
    <x v="1207"/>
    <x v="2"/>
    <x v="0"/>
    <s v="USD"/>
    <x v="1774"/>
    <x v="1775"/>
    <b v="1"/>
    <n v="124"/>
    <b v="0"/>
    <x v="20"/>
    <x v="1354"/>
    <n v="170.62903225806451"/>
    <x v="8"/>
    <x v="20"/>
  </r>
  <r>
    <x v="1776"/>
    <x v="1776"/>
    <s v="A documentation of the implications of hedonistic architectural ventures in Dubai, the fastest growing city on the planet."/>
    <x v="10"/>
    <x v="400"/>
    <x v="2"/>
    <x v="1"/>
    <s v="GBP"/>
    <x v="1775"/>
    <x v="1776"/>
    <b v="1"/>
    <n v="4"/>
    <b v="0"/>
    <x v="20"/>
    <x v="1355"/>
    <n v="83.75"/>
    <x v="8"/>
    <x v="20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x v="1776"/>
    <x v="1777"/>
    <b v="1"/>
    <n v="10"/>
    <b v="0"/>
    <x v="20"/>
    <x v="1356"/>
    <n v="65.099999999999994"/>
    <x v="8"/>
    <x v="20"/>
  </r>
  <r>
    <x v="1778"/>
    <x v="1778"/>
    <s v="This book combines portraits of Cuban life and and society with quotes from a diverse group of Cubans that live in Cuba now."/>
    <x v="63"/>
    <x v="1209"/>
    <x v="2"/>
    <x v="0"/>
    <s v="USD"/>
    <x v="1777"/>
    <x v="1778"/>
    <b v="1"/>
    <n v="15"/>
    <b v="0"/>
    <x v="20"/>
    <x v="1357"/>
    <n v="66.333333333333329"/>
    <x v="8"/>
    <x v="20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x v="1778"/>
    <x v="1779"/>
    <b v="1"/>
    <n v="38"/>
    <b v="0"/>
    <x v="20"/>
    <x v="1358"/>
    <n v="104.89473684210526"/>
    <x v="8"/>
    <x v="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x v="1779"/>
    <x v="1780"/>
    <b v="1"/>
    <n v="152"/>
    <b v="0"/>
    <x v="20"/>
    <x v="1359"/>
    <n v="78.440789473684205"/>
    <x v="8"/>
    <x v="2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x v="1780"/>
    <x v="1781"/>
    <b v="1"/>
    <n v="24"/>
    <b v="0"/>
    <x v="20"/>
    <x v="1360"/>
    <n v="59.041666666666664"/>
    <x v="8"/>
    <x v="20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x v="1781"/>
    <x v="1782"/>
    <b v="1"/>
    <n v="76"/>
    <b v="0"/>
    <x v="20"/>
    <x v="1361"/>
    <n v="71.34210526315789"/>
    <x v="8"/>
    <x v="20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x v="1782"/>
    <x v="1783"/>
    <b v="1"/>
    <n v="185"/>
    <b v="0"/>
    <x v="20"/>
    <x v="1362"/>
    <n v="51.227027027027027"/>
    <x v="8"/>
    <x v="20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x v="1783"/>
    <x v="1784"/>
    <b v="1"/>
    <n v="33"/>
    <b v="0"/>
    <x v="20"/>
    <x v="1363"/>
    <n v="60.242424242424242"/>
    <x v="8"/>
    <x v="20"/>
  </r>
  <r>
    <x v="1785"/>
    <x v="1785"/>
    <s v="A book about a school bus converted into a living space, and the adventure shared by friends on its maiden voyage."/>
    <x v="95"/>
    <x v="1216"/>
    <x v="2"/>
    <x v="0"/>
    <s v="USD"/>
    <x v="1784"/>
    <x v="1785"/>
    <b v="1"/>
    <n v="108"/>
    <b v="0"/>
    <x v="20"/>
    <x v="1364"/>
    <n v="44.935185185185183"/>
    <x v="8"/>
    <x v="2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x v="1785"/>
    <x v="1786"/>
    <b v="1"/>
    <n v="29"/>
    <b v="0"/>
    <x v="20"/>
    <x v="1365"/>
    <n v="31.206896551724139"/>
    <x v="8"/>
    <x v="20"/>
  </r>
  <r>
    <x v="1787"/>
    <x v="1787"/>
    <s v="Raising awareness to the effects of global warming through photographs of the high mountains of Peru."/>
    <x v="3"/>
    <x v="1218"/>
    <x v="2"/>
    <x v="0"/>
    <s v="USD"/>
    <x v="1786"/>
    <x v="1787"/>
    <b v="1"/>
    <n v="24"/>
    <b v="0"/>
    <x v="20"/>
    <x v="1366"/>
    <n v="63.875"/>
    <x v="8"/>
    <x v="20"/>
  </r>
  <r>
    <x v="1788"/>
    <x v="1788"/>
    <s v="A photo book celebrating Goths, exploring their lives and giving an insight into what Goth is for them."/>
    <x v="62"/>
    <x v="382"/>
    <x v="2"/>
    <x v="1"/>
    <s v="GBP"/>
    <x v="1787"/>
    <x v="1788"/>
    <b v="1"/>
    <n v="4"/>
    <b v="0"/>
    <x v="20"/>
    <x v="1367"/>
    <n v="19"/>
    <x v="8"/>
    <x v="20"/>
  </r>
  <r>
    <x v="1789"/>
    <x v="1789"/>
    <s v="I want to create a portfolio to show all the aspects of the adrenaline filled game of paintball. Focusing on tournament players"/>
    <x v="6"/>
    <x v="130"/>
    <x v="2"/>
    <x v="0"/>
    <s v="USD"/>
    <x v="1788"/>
    <x v="1789"/>
    <b v="1"/>
    <n v="4"/>
    <b v="0"/>
    <x v="20"/>
    <x v="724"/>
    <n v="10"/>
    <x v="8"/>
    <x v="20"/>
  </r>
  <r>
    <x v="1790"/>
    <x v="1790"/>
    <s v="70 years of incredible photography sits patiently in old film sheet boxes, waiting for a return to relevance."/>
    <x v="287"/>
    <x v="1219"/>
    <x v="2"/>
    <x v="0"/>
    <s v="USD"/>
    <x v="1789"/>
    <x v="1790"/>
    <b v="1"/>
    <n v="15"/>
    <b v="0"/>
    <x v="20"/>
    <x v="1368"/>
    <n v="109.06666666666666"/>
    <x v="8"/>
    <x v="20"/>
  </r>
  <r>
    <x v="1791"/>
    <x v="1791"/>
    <s v="For the love of street photography and the beauty of traditional cultures in southern Italy."/>
    <x v="9"/>
    <x v="1220"/>
    <x v="2"/>
    <x v="1"/>
    <s v="GBP"/>
    <x v="1790"/>
    <x v="1791"/>
    <b v="1"/>
    <n v="4"/>
    <b v="0"/>
    <x v="20"/>
    <x v="1369"/>
    <n v="26.75"/>
    <x v="8"/>
    <x v="20"/>
  </r>
  <r>
    <x v="1792"/>
    <x v="1792"/>
    <s v="In 1970 Helaine Garren shot a series of images at Bensingerâ€™s Pool Hall in Chicago, Illinois."/>
    <x v="31"/>
    <x v="1221"/>
    <x v="2"/>
    <x v="0"/>
    <s v="USD"/>
    <x v="1791"/>
    <x v="1792"/>
    <b v="1"/>
    <n v="139"/>
    <b v="0"/>
    <x v="20"/>
    <x v="1370"/>
    <n v="109.93525179856115"/>
    <x v="8"/>
    <x v="20"/>
  </r>
  <r>
    <x v="1793"/>
    <x v="1793"/>
    <s v="The beginning of a long term project to document life of the Karen ethnic group on the border of Thailand and Burma."/>
    <x v="9"/>
    <x v="130"/>
    <x v="2"/>
    <x v="2"/>
    <s v="AUD"/>
    <x v="1792"/>
    <x v="1793"/>
    <b v="1"/>
    <n v="2"/>
    <b v="0"/>
    <x v="20"/>
    <x v="843"/>
    <n v="20"/>
    <x v="8"/>
    <x v="2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x v="1793"/>
    <x v="1794"/>
    <b v="1"/>
    <n v="18"/>
    <b v="0"/>
    <x v="20"/>
    <x v="1371"/>
    <n v="55.388888888888886"/>
    <x v="8"/>
    <x v="20"/>
  </r>
  <r>
    <x v="1795"/>
    <x v="1795"/>
    <s v="A photography book documenting the impact of the ISAF mission on the Afghan people of Mazar-e Sharif."/>
    <x v="89"/>
    <x v="1223"/>
    <x v="2"/>
    <x v="12"/>
    <s v="EUR"/>
    <x v="1794"/>
    <x v="1795"/>
    <b v="1"/>
    <n v="81"/>
    <b v="0"/>
    <x v="20"/>
    <x v="1372"/>
    <n v="133.90123456790124"/>
    <x v="8"/>
    <x v="2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x v="1795"/>
    <x v="1796"/>
    <b v="1"/>
    <n v="86"/>
    <b v="0"/>
    <x v="20"/>
    <x v="1373"/>
    <n v="48.720930232558139"/>
    <x v="8"/>
    <x v="20"/>
  </r>
  <r>
    <x v="1797"/>
    <x v="1797"/>
    <s v="A photography book that serves as a call to action for Congress to stand up for survivors of domestic and sexual assault."/>
    <x v="3"/>
    <x v="1225"/>
    <x v="2"/>
    <x v="0"/>
    <s v="USD"/>
    <x v="1796"/>
    <x v="1797"/>
    <b v="1"/>
    <n v="140"/>
    <b v="0"/>
    <x v="20"/>
    <x v="697"/>
    <n v="48.25"/>
    <x v="8"/>
    <x v="20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x v="1797"/>
    <x v="1798"/>
    <b v="1"/>
    <n v="37"/>
    <b v="0"/>
    <x v="20"/>
    <x v="1374"/>
    <n v="58.972972972972975"/>
    <x v="8"/>
    <x v="20"/>
  </r>
  <r>
    <x v="1799"/>
    <x v="1799"/>
    <s v="The UnDiscovered Image, a monthly publication dedicated to photographers."/>
    <x v="23"/>
    <x v="1227"/>
    <x v="2"/>
    <x v="1"/>
    <s v="GBP"/>
    <x v="1798"/>
    <x v="1799"/>
    <b v="1"/>
    <n v="6"/>
    <b v="0"/>
    <x v="20"/>
    <x v="1375"/>
    <n v="11.638333333333334"/>
    <x v="8"/>
    <x v="20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x v="1799"/>
    <x v="1800"/>
    <b v="1"/>
    <n v="113"/>
    <b v="0"/>
    <x v="20"/>
    <x v="1376"/>
    <n v="83.716814159292042"/>
    <x v="8"/>
    <x v="2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x v="1800"/>
    <x v="1801"/>
    <b v="1"/>
    <n v="37"/>
    <b v="0"/>
    <x v="20"/>
    <x v="1377"/>
    <n v="63.648648648648646"/>
    <x v="8"/>
    <x v="20"/>
  </r>
  <r>
    <x v="1802"/>
    <x v="1802"/>
    <s v="Inner Darkness turned into a photobook. Personal work i shot during my recovery...in Berlin."/>
    <x v="8"/>
    <x v="1230"/>
    <x v="2"/>
    <x v="12"/>
    <s v="EUR"/>
    <x v="1801"/>
    <x v="1802"/>
    <b v="1"/>
    <n v="18"/>
    <b v="0"/>
    <x v="20"/>
    <x v="1378"/>
    <n v="94.277777777777771"/>
    <x v="8"/>
    <x v="20"/>
  </r>
  <r>
    <x v="1803"/>
    <x v="1803"/>
    <s v="Photographs capture fleeting experiences, where childhood is our past and adulthood is our future. In between. On the verge."/>
    <x v="178"/>
    <x v="1231"/>
    <x v="2"/>
    <x v="0"/>
    <s v="USD"/>
    <x v="1802"/>
    <x v="1803"/>
    <b v="1"/>
    <n v="75"/>
    <b v="0"/>
    <x v="20"/>
    <x v="1379"/>
    <n v="71.86666666666666"/>
    <x v="8"/>
    <x v="20"/>
  </r>
  <r>
    <x v="1804"/>
    <x v="1804"/>
    <s v="A beautiful book of Polaroid photographs which celebrates the beauty, diversity, and distinctive character of Colombia"/>
    <x v="289"/>
    <x v="1232"/>
    <x v="2"/>
    <x v="0"/>
    <s v="USD"/>
    <x v="1803"/>
    <x v="1804"/>
    <b v="1"/>
    <n v="52"/>
    <b v="0"/>
    <x v="20"/>
    <x v="1380"/>
    <n v="104.84615384615384"/>
    <x v="8"/>
    <x v="20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x v="1804"/>
    <x v="1805"/>
    <b v="1"/>
    <n v="122"/>
    <b v="0"/>
    <x v="20"/>
    <x v="1381"/>
    <n v="67.139344262295083"/>
    <x v="8"/>
    <x v="20"/>
  </r>
  <r>
    <x v="1806"/>
    <x v="1806"/>
    <s v="Join me in publishing an amazing and unprecedented book with full frontal photopraphs of 8 American Presidents Naked"/>
    <x v="22"/>
    <x v="1234"/>
    <x v="2"/>
    <x v="1"/>
    <s v="GBP"/>
    <x v="1805"/>
    <x v="1806"/>
    <b v="1"/>
    <n v="8"/>
    <b v="0"/>
    <x v="20"/>
    <x v="1382"/>
    <n v="73.875"/>
    <x v="8"/>
    <x v="20"/>
  </r>
  <r>
    <x v="1807"/>
    <x v="1807"/>
    <s v="I want to explore alternative cultures and lifestyles in America."/>
    <x v="10"/>
    <x v="503"/>
    <x v="2"/>
    <x v="0"/>
    <s v="USD"/>
    <x v="1806"/>
    <x v="1807"/>
    <b v="1"/>
    <n v="8"/>
    <b v="0"/>
    <x v="20"/>
    <x v="1383"/>
    <n v="69.125"/>
    <x v="8"/>
    <x v="20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x v="1807"/>
    <x v="1808"/>
    <b v="1"/>
    <n v="96"/>
    <b v="0"/>
    <x v="20"/>
    <x v="1384"/>
    <n v="120.77083333333333"/>
    <x v="8"/>
    <x v="20"/>
  </r>
  <r>
    <x v="1809"/>
    <x v="1809"/>
    <s v="A stunning photo book highlighting the visual diversity of the City of Hamilton and showcasing it in a new light."/>
    <x v="8"/>
    <x v="163"/>
    <x v="2"/>
    <x v="5"/>
    <s v="CAD"/>
    <x v="1808"/>
    <x v="1809"/>
    <b v="1"/>
    <n v="9"/>
    <b v="0"/>
    <x v="20"/>
    <x v="1385"/>
    <n v="42.222222222222221"/>
    <x v="8"/>
    <x v="20"/>
  </r>
  <r>
    <x v="1810"/>
    <x v="1810"/>
    <s v="Film Speed is a series of Zines focusing on architecture shot completely on 35 and 120mm film."/>
    <x v="52"/>
    <x v="493"/>
    <x v="2"/>
    <x v="0"/>
    <s v="USD"/>
    <x v="1809"/>
    <x v="1810"/>
    <b v="0"/>
    <n v="2"/>
    <b v="0"/>
    <x v="20"/>
    <x v="422"/>
    <n v="7.5"/>
    <x v="8"/>
    <x v="20"/>
  </r>
  <r>
    <x v="1811"/>
    <x v="1811"/>
    <s v="A collection of 365 color photographs of sunsets in 2014, beautifully presented in a hardcover book."/>
    <x v="214"/>
    <x v="130"/>
    <x v="2"/>
    <x v="0"/>
    <s v="USD"/>
    <x v="1810"/>
    <x v="1811"/>
    <b v="0"/>
    <n v="26"/>
    <b v="0"/>
    <x v="20"/>
    <x v="1386"/>
    <n v="1.5384615384615385"/>
    <x v="8"/>
    <x v="2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x v="1811"/>
    <x v="1812"/>
    <b v="0"/>
    <n v="23"/>
    <b v="0"/>
    <x v="20"/>
    <x v="1387"/>
    <n v="37.608695652173914"/>
    <x v="8"/>
    <x v="20"/>
  </r>
  <r>
    <x v="1813"/>
    <x v="1813"/>
    <s v="This project aims to document, Libyan photographic history; through both print and artisan mediums ."/>
    <x v="222"/>
    <x v="117"/>
    <x v="2"/>
    <x v="1"/>
    <s v="GBP"/>
    <x v="1812"/>
    <x v="1813"/>
    <b v="0"/>
    <n v="0"/>
    <b v="0"/>
    <x v="20"/>
    <x v="109"/>
    <e v="#DIV/0!"/>
    <x v="8"/>
    <x v="20"/>
  </r>
  <r>
    <x v="1814"/>
    <x v="1814"/>
    <s v="A self published photo book documenting the overwhelming presence of the colour pink, in young girls lives here in the UK."/>
    <x v="14"/>
    <x v="1237"/>
    <x v="2"/>
    <x v="1"/>
    <s v="GBP"/>
    <x v="1813"/>
    <x v="1814"/>
    <b v="0"/>
    <n v="140"/>
    <b v="0"/>
    <x v="20"/>
    <x v="1388"/>
    <n v="42.157142857142858"/>
    <x v="8"/>
    <x v="20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x v="1814"/>
    <x v="1815"/>
    <b v="0"/>
    <n v="0"/>
    <b v="0"/>
    <x v="20"/>
    <x v="109"/>
    <e v="#DIV/0!"/>
    <x v="8"/>
    <x v="20"/>
  </r>
  <r>
    <x v="1816"/>
    <x v="1816"/>
    <s v="A unique Photographic Book Project about the Passionate Moments and Strong Emotions that lie within Karate"/>
    <x v="31"/>
    <x v="1238"/>
    <x v="2"/>
    <x v="16"/>
    <s v="CHF"/>
    <x v="1815"/>
    <x v="1816"/>
    <b v="0"/>
    <n v="6"/>
    <b v="0"/>
    <x v="20"/>
    <x v="1389"/>
    <n v="84.833333333333329"/>
    <x v="8"/>
    <x v="20"/>
  </r>
  <r>
    <x v="1817"/>
    <x v="1817"/>
    <s v="Hundreds of breathtaking rodeo photographs collected in a beautiful coffee table book."/>
    <x v="102"/>
    <x v="1239"/>
    <x v="2"/>
    <x v="0"/>
    <s v="USD"/>
    <x v="1816"/>
    <x v="1817"/>
    <b v="0"/>
    <n v="100"/>
    <b v="0"/>
    <x v="20"/>
    <x v="1390"/>
    <n v="94.19"/>
    <x v="8"/>
    <x v="20"/>
  </r>
  <r>
    <x v="1818"/>
    <x v="1818"/>
    <s v="We are all different, this is a way to honor and celebrate the authenticity in being different."/>
    <x v="36"/>
    <x v="117"/>
    <x v="2"/>
    <x v="0"/>
    <s v="USD"/>
    <x v="1817"/>
    <x v="1818"/>
    <b v="0"/>
    <n v="0"/>
    <b v="0"/>
    <x v="20"/>
    <x v="109"/>
    <e v="#DIV/0!"/>
    <x v="8"/>
    <x v="2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x v="1818"/>
    <x v="1819"/>
    <b v="0"/>
    <n v="4"/>
    <b v="0"/>
    <x v="20"/>
    <x v="1391"/>
    <n v="6.25"/>
    <x v="8"/>
    <x v="20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x v="1819"/>
    <x v="1820"/>
    <b v="0"/>
    <n v="8"/>
    <b v="0"/>
    <x v="20"/>
    <x v="1392"/>
    <n v="213.375"/>
    <x v="8"/>
    <x v="20"/>
  </r>
  <r>
    <x v="1821"/>
    <x v="1821"/>
    <s v="Glass Cloud tour dates are already beginning to pile up. They are turning to YOU to help get them from town to town."/>
    <x v="30"/>
    <x v="1241"/>
    <x v="0"/>
    <x v="0"/>
    <s v="USD"/>
    <x v="1820"/>
    <x v="1821"/>
    <b v="0"/>
    <n v="57"/>
    <b v="1"/>
    <x v="11"/>
    <x v="1393"/>
    <n v="59.162280701754383"/>
    <x v="4"/>
    <x v="11"/>
  </r>
  <r>
    <x v="1822"/>
    <x v="1822"/>
    <s v="Wood Butcher needs your help to make this happen. Buy a CD, support local music!"/>
    <x v="43"/>
    <x v="452"/>
    <x v="0"/>
    <x v="5"/>
    <s v="CAD"/>
    <x v="1821"/>
    <x v="1822"/>
    <b v="0"/>
    <n v="11"/>
    <b v="1"/>
    <x v="11"/>
    <x v="31"/>
    <n v="27.272727272727273"/>
    <x v="4"/>
    <x v="11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x v="1822"/>
    <x v="1823"/>
    <b v="0"/>
    <n v="33"/>
    <b v="1"/>
    <x v="11"/>
    <x v="1394"/>
    <n v="24.575757575757574"/>
    <x v="4"/>
    <x v="11"/>
  </r>
  <r>
    <x v="1824"/>
    <x v="1824"/>
    <s v="cd fund raiser"/>
    <x v="9"/>
    <x v="1243"/>
    <x v="0"/>
    <x v="0"/>
    <s v="USD"/>
    <x v="1823"/>
    <x v="1824"/>
    <b v="0"/>
    <n v="40"/>
    <b v="1"/>
    <x v="11"/>
    <x v="1395"/>
    <n v="75.05"/>
    <x v="4"/>
    <x v="11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x v="1824"/>
    <x v="1825"/>
    <b v="0"/>
    <n v="50"/>
    <b v="1"/>
    <x v="11"/>
    <x v="1396"/>
    <n v="42.02"/>
    <x v="4"/>
    <x v="11"/>
  </r>
  <r>
    <x v="1826"/>
    <x v="1826"/>
    <s v="Hear your favorite Bear Ghost in eargasmic quality!"/>
    <x v="13"/>
    <x v="895"/>
    <x v="0"/>
    <x v="0"/>
    <s v="USD"/>
    <x v="1825"/>
    <x v="1826"/>
    <b v="0"/>
    <n v="38"/>
    <b v="1"/>
    <x v="11"/>
    <x v="50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x v="1826"/>
    <x v="1827"/>
    <b v="0"/>
    <n v="96"/>
    <b v="1"/>
    <x v="11"/>
    <x v="1397"/>
    <n v="83.885416666666671"/>
    <x v="4"/>
    <x v="1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x v="1827"/>
    <x v="1828"/>
    <b v="0"/>
    <n v="48"/>
    <b v="1"/>
    <x v="11"/>
    <x v="1398"/>
    <n v="417.33333333333331"/>
    <x v="4"/>
    <x v="11"/>
  </r>
  <r>
    <x v="1829"/>
    <x v="1829"/>
    <s v="Everything is set to record are EP except for our finances. Please donate if you can! Any amount is appreciated. "/>
    <x v="15"/>
    <x v="1247"/>
    <x v="0"/>
    <x v="0"/>
    <s v="USD"/>
    <x v="1828"/>
    <x v="1829"/>
    <b v="0"/>
    <n v="33"/>
    <b v="1"/>
    <x v="11"/>
    <x v="1399"/>
    <n v="75.765151515151516"/>
    <x v="4"/>
    <x v="11"/>
  </r>
  <r>
    <x v="1830"/>
    <x v="1830"/>
    <s v="We have come a long way on our new record, but now we need your help.  Help us, and together we can make magic!"/>
    <x v="36"/>
    <x v="1248"/>
    <x v="0"/>
    <x v="0"/>
    <s v="USD"/>
    <x v="1829"/>
    <x v="1830"/>
    <b v="0"/>
    <n v="226"/>
    <b v="1"/>
    <x v="11"/>
    <x v="1400"/>
    <n v="67.389380530973455"/>
    <x v="4"/>
    <x v="11"/>
  </r>
  <r>
    <x v="1831"/>
    <x v="1831"/>
    <s v="After a 2 year Odyssey, Darling Waste's trailer is still not home! We need $3,500 to get it through U.S. Customs!"/>
    <x v="28"/>
    <x v="1249"/>
    <x v="0"/>
    <x v="0"/>
    <s v="USD"/>
    <x v="1830"/>
    <x v="1831"/>
    <b v="0"/>
    <n v="14"/>
    <b v="1"/>
    <x v="11"/>
    <x v="288"/>
    <n v="73.571428571428569"/>
    <x v="4"/>
    <x v="11"/>
  </r>
  <r>
    <x v="1832"/>
    <x v="1832"/>
    <s v="Hi! We're the music duo Black Swan Theories and our project is to manufacture our debut CD of 10 already-completed songs.  "/>
    <x v="18"/>
    <x v="83"/>
    <x v="0"/>
    <x v="0"/>
    <s v="USD"/>
    <x v="1831"/>
    <x v="1832"/>
    <b v="0"/>
    <n v="20"/>
    <b v="1"/>
    <x v="11"/>
    <x v="1401"/>
    <n v="25"/>
    <x v="4"/>
    <x v="11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x v="1832"/>
    <x v="1833"/>
    <b v="0"/>
    <n v="25"/>
    <b v="1"/>
    <x v="11"/>
    <x v="1402"/>
    <n v="42"/>
    <x v="4"/>
    <x v="11"/>
  </r>
  <r>
    <x v="1834"/>
    <x v="1834"/>
    <s v="Help us fund our first tour and promote our new EP!"/>
    <x v="3"/>
    <x v="1250"/>
    <x v="0"/>
    <x v="0"/>
    <s v="USD"/>
    <x v="1833"/>
    <x v="1834"/>
    <b v="0"/>
    <n v="90"/>
    <b v="1"/>
    <x v="11"/>
    <x v="1403"/>
    <n v="131.16666666666666"/>
    <x v="4"/>
    <x v="11"/>
  </r>
  <r>
    <x v="1835"/>
    <x v="1835"/>
    <s v="WE ARE A HARD ROCK/PUNK BAND SEEKING FUNDS TO RECORD A NEW EP. _x000a__x000a_https://www.reverbnation.com/dirtylittlerebel"/>
    <x v="2"/>
    <x v="624"/>
    <x v="0"/>
    <x v="1"/>
    <s v="GBP"/>
    <x v="1834"/>
    <x v="1835"/>
    <b v="0"/>
    <n v="11"/>
    <b v="1"/>
    <x v="11"/>
    <x v="87"/>
    <n v="47.272727272727273"/>
    <x v="4"/>
    <x v="11"/>
  </r>
  <r>
    <x v="1836"/>
    <x v="1836"/>
    <s v="Help fund our 2013 Sound &amp; Lighting Touring rig!"/>
    <x v="10"/>
    <x v="1251"/>
    <x v="0"/>
    <x v="0"/>
    <s v="USD"/>
    <x v="1835"/>
    <x v="1836"/>
    <b v="0"/>
    <n v="55"/>
    <b v="1"/>
    <x v="11"/>
    <x v="1404"/>
    <n v="182.12727272727273"/>
    <x v="4"/>
    <x v="11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x v="1836"/>
    <x v="1837"/>
    <b v="0"/>
    <n v="30"/>
    <b v="1"/>
    <x v="11"/>
    <x v="1405"/>
    <n v="61.366666666666667"/>
    <x v="4"/>
    <x v="11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x v="1837"/>
    <x v="1838"/>
    <b v="0"/>
    <n v="28"/>
    <b v="1"/>
    <x v="11"/>
    <x v="1406"/>
    <n v="35.767499999999998"/>
    <x v="4"/>
    <x v="11"/>
  </r>
  <r>
    <x v="1839"/>
    <x v="1839"/>
    <s v="The King of Mars, a Chicago rock band, needs your help funding their first EP! Visit us at thekingofmars.com for more."/>
    <x v="28"/>
    <x v="1254"/>
    <x v="0"/>
    <x v="0"/>
    <s v="USD"/>
    <x v="1838"/>
    <x v="1839"/>
    <b v="0"/>
    <n v="45"/>
    <b v="1"/>
    <x v="11"/>
    <x v="1407"/>
    <n v="45.62222222222222"/>
    <x v="4"/>
    <x v="11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x v="1839"/>
    <x v="1840"/>
    <b v="0"/>
    <n v="13"/>
    <b v="1"/>
    <x v="11"/>
    <x v="1408"/>
    <n v="75.384615384615387"/>
    <x v="4"/>
    <x v="11"/>
  </r>
  <r>
    <x v="1841"/>
    <x v="1841"/>
    <s v="Hard Rock with a Positive Message. Help us fund, release and promote our debut EP!"/>
    <x v="13"/>
    <x v="1256"/>
    <x v="0"/>
    <x v="0"/>
    <s v="USD"/>
    <x v="1840"/>
    <x v="1841"/>
    <b v="0"/>
    <n v="40"/>
    <b v="1"/>
    <x v="11"/>
    <x v="1409"/>
    <n v="50.875"/>
    <x v="4"/>
    <x v="11"/>
  </r>
  <r>
    <x v="1842"/>
    <x v="1842"/>
    <s v="Every time we sit down to rehearse, thoughts of recording a CD excite us! We are ready to do this!  It's time, so read on..."/>
    <x v="13"/>
    <x v="1257"/>
    <x v="0"/>
    <x v="0"/>
    <s v="USD"/>
    <x v="1841"/>
    <x v="1842"/>
    <b v="0"/>
    <n v="21"/>
    <b v="1"/>
    <x v="11"/>
    <x v="1410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x v="1842"/>
    <x v="1843"/>
    <b v="0"/>
    <n v="134"/>
    <b v="1"/>
    <x v="11"/>
    <x v="1411"/>
    <n v="92.541865671641801"/>
    <x v="4"/>
    <x v="11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x v="1843"/>
    <x v="1844"/>
    <b v="0"/>
    <n v="20"/>
    <b v="1"/>
    <x v="11"/>
    <x v="578"/>
    <n v="76.05"/>
    <x v="4"/>
    <x v="11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x v="1844"/>
    <x v="1845"/>
    <b v="0"/>
    <n v="19"/>
    <b v="1"/>
    <x v="11"/>
    <x v="31"/>
    <n v="52.631578947368418"/>
    <x v="4"/>
    <x v="11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x v="1845"/>
    <x v="1846"/>
    <b v="0"/>
    <n v="209"/>
    <b v="1"/>
    <x v="11"/>
    <x v="1412"/>
    <n v="98.990430622009569"/>
    <x v="4"/>
    <x v="11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x v="1846"/>
    <x v="1847"/>
    <b v="0"/>
    <n v="38"/>
    <b v="1"/>
    <x v="11"/>
    <x v="1413"/>
    <n v="79.526315789473685"/>
    <x v="4"/>
    <x v="11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x v="1847"/>
    <x v="1848"/>
    <b v="0"/>
    <n v="24"/>
    <b v="1"/>
    <x v="11"/>
    <x v="1414"/>
    <n v="134.20833333333334"/>
    <x v="4"/>
    <x v="11"/>
  </r>
  <r>
    <x v="1849"/>
    <x v="1849"/>
    <s v="Release the Skylines is a small, local Cleveland metal band looking to record an album."/>
    <x v="43"/>
    <x v="356"/>
    <x v="0"/>
    <x v="0"/>
    <s v="USD"/>
    <x v="1848"/>
    <x v="1849"/>
    <b v="0"/>
    <n v="8"/>
    <b v="1"/>
    <x v="11"/>
    <x v="1415"/>
    <n v="37.625"/>
    <x v="4"/>
    <x v="11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x v="1849"/>
    <x v="1850"/>
    <b v="0"/>
    <n v="179"/>
    <b v="1"/>
    <x v="11"/>
    <x v="1416"/>
    <n v="51.044692737430168"/>
    <x v="4"/>
    <x v="11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x v="1850"/>
    <x v="1851"/>
    <b v="0"/>
    <n v="26"/>
    <b v="1"/>
    <x v="11"/>
    <x v="1417"/>
    <n v="50.03846153846154"/>
    <x v="4"/>
    <x v="11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x v="1851"/>
    <x v="1852"/>
    <b v="0"/>
    <n v="131"/>
    <b v="1"/>
    <x v="11"/>
    <x v="1418"/>
    <n v="133.93129770992365"/>
    <x v="4"/>
    <x v="11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x v="1852"/>
    <x v="1853"/>
    <b v="0"/>
    <n v="14"/>
    <b v="1"/>
    <x v="11"/>
    <x v="1419"/>
    <n v="58.214285714285715"/>
    <x v="4"/>
    <x v="11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x v="1853"/>
    <x v="1854"/>
    <b v="0"/>
    <n v="174"/>
    <b v="1"/>
    <x v="11"/>
    <x v="1420"/>
    <n v="88.037643678160919"/>
    <x v="4"/>
    <x v="11"/>
  </r>
  <r>
    <x v="1855"/>
    <x v="1855"/>
    <s v="11 year old Sara &amp; Motion Device want rock &amp; metal fans all over the world to unite and join the ROCK REVOLUTION!!!"/>
    <x v="222"/>
    <x v="1268"/>
    <x v="0"/>
    <x v="5"/>
    <s v="CAD"/>
    <x v="1854"/>
    <x v="1855"/>
    <b v="0"/>
    <n v="191"/>
    <b v="1"/>
    <x v="11"/>
    <x v="1421"/>
    <n v="70.576753926701571"/>
    <x v="4"/>
    <x v="11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x v="1855"/>
    <x v="1856"/>
    <b v="0"/>
    <n v="38"/>
    <b v="1"/>
    <x v="11"/>
    <x v="982"/>
    <n v="53.289473684210527"/>
    <x v="4"/>
    <x v="11"/>
  </r>
  <r>
    <x v="1857"/>
    <x v="1857"/>
    <s v="We need to get back to Nashville to record our second record, a full LP this time.  It ain't cheap and we need your help!"/>
    <x v="9"/>
    <x v="142"/>
    <x v="0"/>
    <x v="0"/>
    <s v="USD"/>
    <x v="1856"/>
    <x v="1857"/>
    <b v="0"/>
    <n v="22"/>
    <b v="1"/>
    <x v="11"/>
    <x v="31"/>
    <n v="136.36363636363637"/>
    <x v="4"/>
    <x v="11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x v="1857"/>
    <x v="1858"/>
    <b v="0"/>
    <n v="149"/>
    <b v="1"/>
    <x v="11"/>
    <x v="1422"/>
    <n v="40.547315436241611"/>
    <x v="4"/>
    <x v="11"/>
  </r>
  <r>
    <x v="1859"/>
    <x v="1859"/>
    <s v="Queen Kwong is going ON TOUR to London and Paris!"/>
    <x v="9"/>
    <x v="1270"/>
    <x v="0"/>
    <x v="0"/>
    <s v="USD"/>
    <x v="1858"/>
    <x v="1859"/>
    <b v="0"/>
    <n v="56"/>
    <b v="1"/>
    <x v="11"/>
    <x v="1423"/>
    <n v="70.625"/>
    <x v="4"/>
    <x v="11"/>
  </r>
  <r>
    <x v="1860"/>
    <x v="1860"/>
    <s v="ASC had a one-of-a-kind CD release party in 2013, and we want to share it with the world - in DVD format!"/>
    <x v="47"/>
    <x v="1099"/>
    <x v="0"/>
    <x v="0"/>
    <s v="USD"/>
    <x v="1859"/>
    <x v="1860"/>
    <b v="0"/>
    <n v="19"/>
    <b v="1"/>
    <x v="11"/>
    <x v="1424"/>
    <n v="52.684210526315788"/>
    <x v="4"/>
    <x v="11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x v="1860"/>
    <x v="1861"/>
    <b v="0"/>
    <n v="0"/>
    <b v="0"/>
    <x v="18"/>
    <x v="109"/>
    <e v="#DIV/0!"/>
    <x v="6"/>
    <x v="18"/>
  </r>
  <r>
    <x v="1862"/>
    <x v="1862"/>
    <s v="Purple Fishing is an online game and social media platform for Trump Supporters and Critics to have fun finding common ground."/>
    <x v="102"/>
    <x v="204"/>
    <x v="2"/>
    <x v="0"/>
    <s v="USD"/>
    <x v="1861"/>
    <x v="1862"/>
    <b v="0"/>
    <n v="16"/>
    <b v="0"/>
    <x v="18"/>
    <x v="1425"/>
    <n v="90.9375"/>
    <x v="6"/>
    <x v="18"/>
  </r>
  <r>
    <x v="1863"/>
    <x v="1863"/>
    <s v="This is an Android game where you take control of the zombies and try to eat your way to world domination!"/>
    <x v="30"/>
    <x v="115"/>
    <x v="2"/>
    <x v="0"/>
    <s v="USD"/>
    <x v="1862"/>
    <x v="1863"/>
    <b v="0"/>
    <n v="2"/>
    <b v="0"/>
    <x v="18"/>
    <x v="177"/>
    <n v="5"/>
    <x v="6"/>
    <x v="18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x v="1863"/>
    <x v="1864"/>
    <b v="0"/>
    <n v="48"/>
    <b v="0"/>
    <x v="18"/>
    <x v="1426"/>
    <n v="58.083333333333336"/>
    <x v="6"/>
    <x v="18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x v="1864"/>
    <x v="1865"/>
    <b v="0"/>
    <n v="2"/>
    <b v="0"/>
    <x v="18"/>
    <x v="1427"/>
    <n v="2"/>
    <x v="6"/>
    <x v="18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x v="1865"/>
    <x v="1866"/>
    <b v="0"/>
    <n v="2"/>
    <b v="0"/>
    <x v="18"/>
    <x v="724"/>
    <n v="62.5"/>
    <x v="6"/>
    <x v="18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x v="1866"/>
    <x v="1867"/>
    <b v="0"/>
    <n v="1"/>
    <b v="0"/>
    <x v="18"/>
    <x v="833"/>
    <n v="10"/>
    <x v="6"/>
    <x v="18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x v="1867"/>
    <x v="1868"/>
    <b v="0"/>
    <n v="17"/>
    <b v="0"/>
    <x v="18"/>
    <x v="1428"/>
    <n v="71.588235294117652"/>
    <x v="6"/>
    <x v="18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x v="1868"/>
    <x v="1869"/>
    <b v="0"/>
    <n v="0"/>
    <b v="0"/>
    <x v="18"/>
    <x v="109"/>
    <e v="#DIV/0!"/>
    <x v="6"/>
    <x v="18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x v="1869"/>
    <x v="1870"/>
    <b v="0"/>
    <n v="11"/>
    <b v="0"/>
    <x v="18"/>
    <x v="1429"/>
    <n v="32.81818181818182"/>
    <x v="6"/>
    <x v="18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x v="1870"/>
    <x v="1871"/>
    <b v="0"/>
    <n v="95"/>
    <b v="0"/>
    <x v="18"/>
    <x v="1430"/>
    <n v="49.11578947368421"/>
    <x v="6"/>
    <x v="18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x v="1871"/>
    <x v="1872"/>
    <b v="0"/>
    <n v="13"/>
    <b v="0"/>
    <x v="18"/>
    <x v="550"/>
    <n v="16.307692307692307"/>
    <x v="6"/>
    <x v="18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x v="1872"/>
    <x v="1873"/>
    <b v="0"/>
    <n v="2"/>
    <b v="0"/>
    <x v="18"/>
    <x v="871"/>
    <n v="18"/>
    <x v="6"/>
    <x v="18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x v="1873"/>
    <x v="1874"/>
    <b v="0"/>
    <n v="2"/>
    <b v="0"/>
    <x v="18"/>
    <x v="1431"/>
    <n v="13"/>
    <x v="6"/>
    <x v="18"/>
  </r>
  <r>
    <x v="1875"/>
    <x v="1875"/>
    <s v="Sea opposition of Crab's family and angry fishes. Who is going to win, and who is going to loose ?!"/>
    <x v="3"/>
    <x v="152"/>
    <x v="2"/>
    <x v="0"/>
    <s v="USD"/>
    <x v="1874"/>
    <x v="1875"/>
    <b v="0"/>
    <n v="3"/>
    <b v="0"/>
    <x v="18"/>
    <x v="872"/>
    <n v="17"/>
    <x v="6"/>
    <x v="1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x v="1875"/>
    <x v="1876"/>
    <b v="0"/>
    <n v="0"/>
    <b v="0"/>
    <x v="18"/>
    <x v="109"/>
    <e v="#DIV/0!"/>
    <x v="6"/>
    <x v="18"/>
  </r>
  <r>
    <x v="1877"/>
    <x v="1877"/>
    <s v="It's obvious you won't survive by your wits alone. Unfortunately that's all you've got, Chip. Run!"/>
    <x v="294"/>
    <x v="117"/>
    <x v="2"/>
    <x v="0"/>
    <s v="USD"/>
    <x v="1876"/>
    <x v="1877"/>
    <b v="0"/>
    <n v="0"/>
    <b v="0"/>
    <x v="18"/>
    <x v="109"/>
    <e v="#DIV/0!"/>
    <x v="6"/>
    <x v="18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x v="1877"/>
    <x v="1878"/>
    <b v="0"/>
    <n v="0"/>
    <b v="0"/>
    <x v="18"/>
    <x v="109"/>
    <e v="#DIV/0!"/>
    <x v="6"/>
    <x v="18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x v="1878"/>
    <x v="1879"/>
    <b v="0"/>
    <n v="2"/>
    <b v="0"/>
    <x v="18"/>
    <x v="154"/>
    <n v="3"/>
    <x v="6"/>
    <x v="18"/>
  </r>
  <r>
    <x v="1880"/>
    <x v="1880"/>
    <s v="Sim Betting Football is the only football (soccer) betting simulation  game."/>
    <x v="10"/>
    <x v="1276"/>
    <x v="2"/>
    <x v="1"/>
    <s v="GBP"/>
    <x v="1879"/>
    <x v="1880"/>
    <b v="0"/>
    <n v="24"/>
    <b v="0"/>
    <x v="18"/>
    <x v="1432"/>
    <n v="41.833333333333336"/>
    <x v="6"/>
    <x v="18"/>
  </r>
  <r>
    <x v="1881"/>
    <x v="1881"/>
    <s v="We're now raising money to produce a music video. Those who donate get a vote in deciding which song!"/>
    <x v="13"/>
    <x v="1277"/>
    <x v="0"/>
    <x v="0"/>
    <s v="USD"/>
    <x v="1880"/>
    <x v="1881"/>
    <b v="0"/>
    <n v="70"/>
    <b v="1"/>
    <x v="14"/>
    <x v="1433"/>
    <n v="49.338428571428572"/>
    <x v="4"/>
    <x v="14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x v="1881"/>
    <x v="1882"/>
    <b v="0"/>
    <n v="81"/>
    <b v="1"/>
    <x v="14"/>
    <x v="1434"/>
    <n v="41.728395061728392"/>
    <x v="4"/>
    <x v="14"/>
  </r>
  <r>
    <x v="1883"/>
    <x v="1883"/>
    <s v="Afraid Of Figs is a high energy pop/rock band, with off-the-wall humor, catchy hooks, and wild interactive live shows."/>
    <x v="117"/>
    <x v="1279"/>
    <x v="0"/>
    <x v="0"/>
    <s v="USD"/>
    <x v="1882"/>
    <x v="1883"/>
    <b v="0"/>
    <n v="32"/>
    <b v="1"/>
    <x v="14"/>
    <x v="1435"/>
    <n v="32.71875"/>
    <x v="4"/>
    <x v="14"/>
  </r>
  <r>
    <x v="1884"/>
    <x v="1884"/>
    <s v="Glad Hearts Latest Album, Twenty Two, Pressed In A Very Limited Edition On Beautiful Vinyl With Accompanying Digital Download"/>
    <x v="28"/>
    <x v="77"/>
    <x v="0"/>
    <x v="0"/>
    <s v="USD"/>
    <x v="1883"/>
    <x v="1884"/>
    <b v="0"/>
    <n v="26"/>
    <b v="1"/>
    <x v="14"/>
    <x v="1436"/>
    <n v="51.96153846153846"/>
    <x v="4"/>
    <x v="14"/>
  </r>
  <r>
    <x v="1885"/>
    <x v="1885"/>
    <s v="KATA's debut album 'The Rising' is ready for your ears, now all we need to do is press the vinyl. That's where you come in!"/>
    <x v="296"/>
    <x v="1280"/>
    <x v="0"/>
    <x v="0"/>
    <s v="USD"/>
    <x v="1884"/>
    <x v="1885"/>
    <b v="0"/>
    <n v="105"/>
    <b v="1"/>
    <x v="14"/>
    <x v="1437"/>
    <n v="50.685714285714283"/>
    <x v="4"/>
    <x v="14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x v="1885"/>
    <x v="1886"/>
    <b v="0"/>
    <n v="29"/>
    <b v="1"/>
    <x v="14"/>
    <x v="1438"/>
    <n v="42.241379310344826"/>
    <x v="4"/>
    <x v="14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x v="1886"/>
    <x v="1887"/>
    <b v="0"/>
    <n v="8"/>
    <b v="1"/>
    <x v="14"/>
    <x v="1439"/>
    <n v="416.875"/>
    <x v="4"/>
    <x v="14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x v="1887"/>
    <x v="1888"/>
    <b v="0"/>
    <n v="89"/>
    <b v="1"/>
    <x v="14"/>
    <x v="1440"/>
    <n v="46.651685393258425"/>
    <x v="4"/>
    <x v="14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x v="1888"/>
    <x v="1889"/>
    <b v="0"/>
    <n v="44"/>
    <b v="1"/>
    <x v="14"/>
    <x v="15"/>
    <n v="48.454545454545453"/>
    <x v="4"/>
    <x v="14"/>
  </r>
  <r>
    <x v="1890"/>
    <x v="1890"/>
    <s v="We want to record a live album at this year's annual Boxing Day show at the Arden Gild Hall - we need your help to do it!"/>
    <x v="14"/>
    <x v="1284"/>
    <x v="0"/>
    <x v="0"/>
    <s v="USD"/>
    <x v="1889"/>
    <x v="1890"/>
    <b v="0"/>
    <n v="246"/>
    <b v="1"/>
    <x v="14"/>
    <x v="1441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x v="1890"/>
    <x v="1891"/>
    <b v="0"/>
    <n v="120"/>
    <b v="1"/>
    <x v="14"/>
    <x v="1442"/>
    <n v="87.958333333333329"/>
    <x v="4"/>
    <x v="14"/>
  </r>
  <r>
    <x v="1892"/>
    <x v="1892"/>
    <s v="Nemes has just recorded a new album and is raising $500 to get it mixed and mastered professionally."/>
    <x v="2"/>
    <x v="1286"/>
    <x v="0"/>
    <x v="0"/>
    <s v="USD"/>
    <x v="1891"/>
    <x v="1892"/>
    <b v="0"/>
    <n v="26"/>
    <b v="1"/>
    <x v="14"/>
    <x v="1443"/>
    <n v="26.26923076923077"/>
    <x v="4"/>
    <x v="14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x v="1892"/>
    <x v="1893"/>
    <b v="0"/>
    <n v="45"/>
    <b v="1"/>
    <x v="14"/>
    <x v="87"/>
    <n v="57.777777777777779"/>
    <x v="4"/>
    <x v="14"/>
  </r>
  <r>
    <x v="1894"/>
    <x v="1894"/>
    <s v="Im trying to raise $1000 for a 3 song EP in a studio!"/>
    <x v="28"/>
    <x v="1288"/>
    <x v="0"/>
    <x v="0"/>
    <s v="USD"/>
    <x v="1893"/>
    <x v="1894"/>
    <b v="0"/>
    <n v="20"/>
    <b v="1"/>
    <x v="14"/>
    <x v="1444"/>
    <n v="57.25"/>
    <x v="4"/>
    <x v="14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x v="1894"/>
    <x v="1895"/>
    <b v="0"/>
    <n v="47"/>
    <b v="1"/>
    <x v="14"/>
    <x v="1445"/>
    <n v="196.34042553191489"/>
    <x v="4"/>
    <x v="14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x v="1895"/>
    <x v="1896"/>
    <b v="0"/>
    <n v="13"/>
    <b v="1"/>
    <x v="14"/>
    <x v="1446"/>
    <n v="43"/>
    <x v="4"/>
    <x v="14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x v="1896"/>
    <x v="1897"/>
    <b v="0"/>
    <n v="183"/>
    <b v="1"/>
    <x v="14"/>
    <x v="1447"/>
    <n v="35.551912568306008"/>
    <x v="4"/>
    <x v="14"/>
  </r>
  <r>
    <x v="1898"/>
    <x v="1898"/>
    <s v="We are heading into the studio to create the most soulfully orchestrated Indie Pop masterpiece mankind has ever witnessed."/>
    <x v="28"/>
    <x v="1291"/>
    <x v="0"/>
    <x v="0"/>
    <s v="USD"/>
    <x v="1897"/>
    <x v="1898"/>
    <b v="0"/>
    <n v="21"/>
    <b v="1"/>
    <x v="14"/>
    <x v="1448"/>
    <n v="68.80952380952381"/>
    <x v="4"/>
    <x v="14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x v="1898"/>
    <x v="1899"/>
    <b v="0"/>
    <n v="42"/>
    <b v="1"/>
    <x v="14"/>
    <x v="25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x v="1899"/>
    <x v="1900"/>
    <b v="0"/>
    <n v="54"/>
    <b v="1"/>
    <x v="14"/>
    <x v="1449"/>
    <n v="50.631666666666668"/>
    <x v="4"/>
    <x v="14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x v="1900"/>
    <x v="1901"/>
    <b v="0"/>
    <n v="25"/>
    <b v="0"/>
    <x v="29"/>
    <x v="1450"/>
    <n v="106.8"/>
    <x v="2"/>
    <x v="29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x v="1901"/>
    <x v="1902"/>
    <b v="0"/>
    <n v="3"/>
    <b v="0"/>
    <x v="29"/>
    <x v="444"/>
    <n v="4"/>
    <x v="2"/>
    <x v="29"/>
  </r>
  <r>
    <x v="1903"/>
    <x v="1903"/>
    <s v="A cool smart laser pointer for presenting professionals. Unique by design, widest functional coverage for both IOS and Android."/>
    <x v="9"/>
    <x v="1294"/>
    <x v="2"/>
    <x v="0"/>
    <s v="USD"/>
    <x v="1902"/>
    <x v="1903"/>
    <b v="0"/>
    <n v="41"/>
    <b v="0"/>
    <x v="29"/>
    <x v="1451"/>
    <n v="34.097560975609753"/>
    <x v="2"/>
    <x v="29"/>
  </r>
  <r>
    <x v="1904"/>
    <x v="1904"/>
    <s v="Animals knocking over your waste wheeler making a mess on trash day? The S.A.D.L. will help prevent that from happening!"/>
    <x v="63"/>
    <x v="155"/>
    <x v="2"/>
    <x v="0"/>
    <s v="USD"/>
    <x v="1903"/>
    <x v="1904"/>
    <b v="0"/>
    <n v="2"/>
    <b v="0"/>
    <x v="29"/>
    <x v="370"/>
    <n v="25"/>
    <x v="2"/>
    <x v="29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x v="1904"/>
    <x v="1905"/>
    <b v="0"/>
    <n v="4"/>
    <b v="0"/>
    <x v="29"/>
    <x v="1452"/>
    <n v="10.5"/>
    <x v="2"/>
    <x v="29"/>
  </r>
  <r>
    <x v="1906"/>
    <x v="1906"/>
    <s v="Max 5Tb storage, Wired lan, Additional USB ports and Hi-res DAC, 10000mAh battery, Real portable docking station"/>
    <x v="63"/>
    <x v="1295"/>
    <x v="2"/>
    <x v="0"/>
    <s v="USD"/>
    <x v="1905"/>
    <x v="1906"/>
    <b v="0"/>
    <n v="99"/>
    <b v="0"/>
    <x v="29"/>
    <x v="1453"/>
    <n v="215.95959595959596"/>
    <x v="2"/>
    <x v="29"/>
  </r>
  <r>
    <x v="1907"/>
    <x v="1907"/>
    <s v="Litter-Buddy is great economical alternative to leading pet waste disposal systems with cartridge bag elements."/>
    <x v="11"/>
    <x v="1079"/>
    <x v="2"/>
    <x v="0"/>
    <s v="USD"/>
    <x v="1906"/>
    <x v="1907"/>
    <b v="0"/>
    <n v="4"/>
    <b v="0"/>
    <x v="29"/>
    <x v="1454"/>
    <n v="21.25"/>
    <x v="2"/>
    <x v="29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x v="1907"/>
    <x v="1908"/>
    <b v="0"/>
    <n v="4"/>
    <b v="0"/>
    <x v="29"/>
    <x v="1455"/>
    <n v="108.25"/>
    <x v="2"/>
    <x v="29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x v="1908"/>
    <x v="1909"/>
    <b v="0"/>
    <n v="38"/>
    <b v="0"/>
    <x v="29"/>
    <x v="1456"/>
    <n v="129.97368421052633"/>
    <x v="2"/>
    <x v="29"/>
  </r>
  <r>
    <x v="1910"/>
    <x v="1910"/>
    <s v="Thinking Cleaner is an add-on for your iRobotÂ® RoombaÂ® 700/800 that makes it smarter and aware of its owner."/>
    <x v="94"/>
    <x v="1298"/>
    <x v="2"/>
    <x v="9"/>
    <s v="EUR"/>
    <x v="1909"/>
    <x v="1910"/>
    <b v="0"/>
    <n v="285"/>
    <b v="0"/>
    <x v="29"/>
    <x v="1457"/>
    <n v="117.49473684210527"/>
    <x v="2"/>
    <x v="29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x v="1910"/>
    <x v="1911"/>
    <b v="0"/>
    <n v="1"/>
    <b v="0"/>
    <x v="29"/>
    <x v="1458"/>
    <n v="10"/>
    <x v="2"/>
    <x v="29"/>
  </r>
  <r>
    <x v="1912"/>
    <x v="1912"/>
    <s v="Finally! Electrical Wiring Testing Made Easy...  Designed by a Professional for Professionals, Homeowners and DIYs, Too!"/>
    <x v="10"/>
    <x v="1299"/>
    <x v="2"/>
    <x v="0"/>
    <s v="USD"/>
    <x v="1911"/>
    <x v="1912"/>
    <b v="0"/>
    <n v="42"/>
    <b v="0"/>
    <x v="29"/>
    <x v="1459"/>
    <n v="70.595238095238102"/>
    <x v="2"/>
    <x v="29"/>
  </r>
  <r>
    <x v="1913"/>
    <x v="1913"/>
    <s v="Tibio is a revolutionary new product designed to solve an age old problem."/>
    <x v="240"/>
    <x v="1300"/>
    <x v="2"/>
    <x v="1"/>
    <s v="GBP"/>
    <x v="1912"/>
    <x v="1913"/>
    <b v="0"/>
    <n v="26"/>
    <b v="0"/>
    <x v="29"/>
    <x v="1460"/>
    <n v="24.5"/>
    <x v="2"/>
    <x v="29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x v="1913"/>
    <x v="1914"/>
    <b v="0"/>
    <n v="2"/>
    <b v="0"/>
    <x v="29"/>
    <x v="1461"/>
    <n v="30"/>
    <x v="2"/>
    <x v="29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x v="1914"/>
    <x v="1915"/>
    <b v="0"/>
    <n v="4"/>
    <b v="0"/>
    <x v="29"/>
    <x v="1462"/>
    <n v="2"/>
    <x v="2"/>
    <x v="29"/>
  </r>
  <r>
    <x v="1916"/>
    <x v="1916"/>
    <s v="The Paint Can Holder Makes Painting Easier and Safer on Extension Ladders."/>
    <x v="22"/>
    <x v="1301"/>
    <x v="2"/>
    <x v="0"/>
    <s v="USD"/>
    <x v="1915"/>
    <x v="1916"/>
    <b v="0"/>
    <n v="6"/>
    <b v="0"/>
    <x v="29"/>
    <x v="872"/>
    <n v="17"/>
    <x v="2"/>
    <x v="29"/>
  </r>
  <r>
    <x v="1917"/>
    <x v="1917"/>
    <s v="Let's build a legendary brand altogether"/>
    <x v="303"/>
    <x v="1302"/>
    <x v="2"/>
    <x v="7"/>
    <s v="HKD"/>
    <x v="1916"/>
    <x v="1917"/>
    <b v="0"/>
    <n v="70"/>
    <b v="0"/>
    <x v="29"/>
    <x v="1463"/>
    <n v="2928.9285714285716"/>
    <x v="2"/>
    <x v="29"/>
  </r>
  <r>
    <x v="1918"/>
    <x v="1918"/>
    <s v="Repel Japanese beetles and garden pests. Grow organic fruit and vegetables to help the environment, one plant at a time."/>
    <x v="31"/>
    <x v="92"/>
    <x v="2"/>
    <x v="0"/>
    <s v="USD"/>
    <x v="1917"/>
    <x v="1918"/>
    <b v="0"/>
    <n v="9"/>
    <b v="0"/>
    <x v="29"/>
    <x v="1464"/>
    <n v="28.888888888888889"/>
    <x v="2"/>
    <x v="29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x v="1918"/>
    <x v="1919"/>
    <b v="0"/>
    <n v="8"/>
    <b v="0"/>
    <x v="29"/>
    <x v="1465"/>
    <n v="29.625"/>
    <x v="2"/>
    <x v="29"/>
  </r>
  <r>
    <x v="1920"/>
    <x v="1920"/>
    <s v="A new concept in bike light safety, protecting cyclists from being hit in the side. Bright, amber sideways."/>
    <x v="3"/>
    <x v="1304"/>
    <x v="2"/>
    <x v="1"/>
    <s v="GBP"/>
    <x v="1919"/>
    <x v="1920"/>
    <b v="0"/>
    <n v="105"/>
    <b v="0"/>
    <x v="29"/>
    <x v="1466"/>
    <n v="40.980952380952381"/>
    <x v="2"/>
    <x v="29"/>
  </r>
  <r>
    <x v="1921"/>
    <x v="1921"/>
    <s v="The Fine Spirits are making an album, but we need your help!"/>
    <x v="15"/>
    <x v="1305"/>
    <x v="0"/>
    <x v="0"/>
    <s v="USD"/>
    <x v="1920"/>
    <x v="1921"/>
    <b v="0"/>
    <n v="38"/>
    <b v="1"/>
    <x v="14"/>
    <x v="346"/>
    <n v="54"/>
    <x v="4"/>
    <x v="14"/>
  </r>
  <r>
    <x v="1922"/>
    <x v="1922"/>
    <s v="Low Weather's debut album is halfway finished.  With your help and your help alone we can record the rest!"/>
    <x v="13"/>
    <x v="1306"/>
    <x v="0"/>
    <x v="0"/>
    <s v="USD"/>
    <x v="1921"/>
    <x v="1922"/>
    <b v="0"/>
    <n v="64"/>
    <b v="1"/>
    <x v="14"/>
    <x v="1467"/>
    <n v="36.109375"/>
    <x v="4"/>
    <x v="14"/>
  </r>
  <r>
    <x v="1923"/>
    <x v="1923"/>
    <s v="We just finished recording our first album! All we need is a little extra help to be able to get it printed!"/>
    <x v="304"/>
    <x v="356"/>
    <x v="0"/>
    <x v="0"/>
    <s v="USD"/>
    <x v="1922"/>
    <x v="1923"/>
    <b v="0"/>
    <n v="13"/>
    <b v="1"/>
    <x v="14"/>
    <x v="1468"/>
    <n v="23.153846153846153"/>
    <x v="4"/>
    <x v="14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x v="1923"/>
    <x v="1924"/>
    <b v="0"/>
    <n v="33"/>
    <b v="1"/>
    <x v="14"/>
    <x v="316"/>
    <n v="104"/>
    <x v="4"/>
    <x v="14"/>
  </r>
  <r>
    <x v="1925"/>
    <x v="1925"/>
    <s v="The Freakniks are making their psychedelic freak-folk debut studio album and they need your help."/>
    <x v="15"/>
    <x v="1308"/>
    <x v="0"/>
    <x v="0"/>
    <s v="USD"/>
    <x v="1924"/>
    <x v="1925"/>
    <b v="0"/>
    <n v="52"/>
    <b v="1"/>
    <x v="14"/>
    <x v="1469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x v="1925"/>
    <x v="1926"/>
    <b v="0"/>
    <n v="107"/>
    <b v="1"/>
    <x v="14"/>
    <x v="1470"/>
    <n v="27.3896261682243"/>
    <x v="4"/>
    <x v="14"/>
  </r>
  <r>
    <x v="1927"/>
    <x v="1927"/>
    <s v="Hampshire is headed to GBS Detroit."/>
    <x v="20"/>
    <x v="972"/>
    <x v="0"/>
    <x v="0"/>
    <s v="USD"/>
    <x v="1926"/>
    <x v="1927"/>
    <b v="0"/>
    <n v="11"/>
    <b v="1"/>
    <x v="14"/>
    <x v="101"/>
    <n v="56.363636363636367"/>
    <x v="4"/>
    <x v="14"/>
  </r>
  <r>
    <x v="1928"/>
    <x v="1928"/>
    <s v="Help us master and release our debut album &quot;The Kaleidoscope Dawn&quot;"/>
    <x v="305"/>
    <x v="1310"/>
    <x v="0"/>
    <x v="0"/>
    <s v="USD"/>
    <x v="1927"/>
    <x v="1928"/>
    <b v="0"/>
    <n v="34"/>
    <b v="1"/>
    <x v="14"/>
    <x v="1471"/>
    <n v="77.352941176470594"/>
    <x v="4"/>
    <x v="14"/>
  </r>
  <r>
    <x v="1929"/>
    <x v="1929"/>
    <s v="Trying to raise funds to release a full-length album on LP and CD by my post-punk studio project, Surplus 1980."/>
    <x v="50"/>
    <x v="1311"/>
    <x v="0"/>
    <x v="0"/>
    <s v="USD"/>
    <x v="1928"/>
    <x v="1929"/>
    <b v="0"/>
    <n v="75"/>
    <b v="1"/>
    <x v="14"/>
    <x v="1472"/>
    <n v="42.8"/>
    <x v="4"/>
    <x v="14"/>
  </r>
  <r>
    <x v="1930"/>
    <x v="1930"/>
    <s v="We're nearly done recording, but we're out of money! Help us release the record!!!"/>
    <x v="28"/>
    <x v="1312"/>
    <x v="0"/>
    <x v="0"/>
    <s v="USD"/>
    <x v="1929"/>
    <x v="1930"/>
    <b v="0"/>
    <n v="26"/>
    <b v="1"/>
    <x v="14"/>
    <x v="74"/>
    <n v="48.846153846153847"/>
    <x v="4"/>
    <x v="14"/>
  </r>
  <r>
    <x v="1931"/>
    <x v="1931"/>
    <s v="We're an indie rock band from Clearwater, FL headed back into the studio to finish our latest EP."/>
    <x v="13"/>
    <x v="1313"/>
    <x v="0"/>
    <x v="0"/>
    <s v="USD"/>
    <x v="1930"/>
    <x v="1931"/>
    <b v="0"/>
    <n v="50"/>
    <b v="1"/>
    <x v="14"/>
    <x v="1473"/>
    <n v="48.240400000000001"/>
    <x v="4"/>
    <x v="14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x v="1931"/>
    <x v="1932"/>
    <b v="0"/>
    <n v="80"/>
    <b v="1"/>
    <x v="14"/>
    <x v="1474"/>
    <n v="70.212500000000006"/>
    <x v="4"/>
    <x v="14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x v="1932"/>
    <x v="1933"/>
    <b v="0"/>
    <n v="110"/>
    <b v="1"/>
    <x v="14"/>
    <x v="1475"/>
    <n v="94.054545454545448"/>
    <x v="4"/>
    <x v="14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x v="1933"/>
    <x v="1934"/>
    <b v="0"/>
    <n v="77"/>
    <b v="1"/>
    <x v="14"/>
    <x v="1476"/>
    <n v="80.272727272727266"/>
    <x v="4"/>
    <x v="14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x v="1934"/>
    <x v="1935"/>
    <b v="0"/>
    <n v="50"/>
    <b v="1"/>
    <x v="14"/>
    <x v="1477"/>
    <n v="54.2"/>
    <x v="4"/>
    <x v="14"/>
  </r>
  <r>
    <x v="1936"/>
    <x v="1936"/>
    <s v="Hey, we're Grandkids! We have enough songs to record an LP, and we need your help! We're going to make you proud, promise!"/>
    <x v="51"/>
    <x v="1318"/>
    <x v="0"/>
    <x v="0"/>
    <s v="USD"/>
    <x v="1935"/>
    <x v="1936"/>
    <b v="0"/>
    <n v="145"/>
    <b v="1"/>
    <x v="14"/>
    <x v="1478"/>
    <n v="60.26903448275862"/>
    <x v="4"/>
    <x v="14"/>
  </r>
  <r>
    <x v="1937"/>
    <x v="1937"/>
    <s v="My Pal Val is headed to Groovebox Studios in Detroit, Michigan on June 15th to record and film a live GBS Detroit EP."/>
    <x v="20"/>
    <x v="1319"/>
    <x v="0"/>
    <x v="0"/>
    <s v="USD"/>
    <x v="1936"/>
    <x v="1937"/>
    <b v="0"/>
    <n v="29"/>
    <b v="1"/>
    <x v="14"/>
    <x v="1479"/>
    <n v="38.740344827586206"/>
    <x v="4"/>
    <x v="14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x v="1937"/>
    <x v="1938"/>
    <b v="0"/>
    <n v="114"/>
    <b v="1"/>
    <x v="14"/>
    <x v="1480"/>
    <n v="152.54385964912279"/>
    <x v="4"/>
    <x v="14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x v="1938"/>
    <x v="1939"/>
    <b v="0"/>
    <n v="96"/>
    <b v="1"/>
    <x v="14"/>
    <x v="1076"/>
    <n v="115.3125"/>
    <x v="4"/>
    <x v="14"/>
  </r>
  <r>
    <x v="1940"/>
    <x v="1940"/>
    <s v="K. is about *this* close to finishing up our third record, History Grows.  Now we just need to master it and release it!"/>
    <x v="81"/>
    <x v="1322"/>
    <x v="0"/>
    <x v="0"/>
    <s v="USD"/>
    <x v="1939"/>
    <x v="1940"/>
    <b v="0"/>
    <n v="31"/>
    <b v="1"/>
    <x v="14"/>
    <x v="1481"/>
    <n v="35.838709677419352"/>
    <x v="4"/>
    <x v="14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x v="1940"/>
    <x v="1941"/>
    <b v="1"/>
    <n v="4883"/>
    <b v="1"/>
    <x v="30"/>
    <x v="1482"/>
    <n v="64.570118779438872"/>
    <x v="2"/>
    <x v="30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x v="1941"/>
    <x v="1942"/>
    <b v="1"/>
    <n v="95"/>
    <b v="1"/>
    <x v="30"/>
    <x v="1483"/>
    <n v="87.436000000000007"/>
    <x v="2"/>
    <x v="30"/>
  </r>
  <r>
    <x v="1943"/>
    <x v="1943"/>
    <s v="Next-gen 100% open-source sensor beacon platform designed especially for makers, developers and IoT companies."/>
    <x v="3"/>
    <x v="1325"/>
    <x v="0"/>
    <x v="0"/>
    <s v="USD"/>
    <x v="1942"/>
    <x v="1943"/>
    <b v="1"/>
    <n v="2478"/>
    <b v="1"/>
    <x v="30"/>
    <x v="1484"/>
    <n v="68.815577078288939"/>
    <x v="2"/>
    <x v="30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x v="1943"/>
    <x v="1944"/>
    <b v="1"/>
    <n v="1789"/>
    <b v="1"/>
    <x v="30"/>
    <x v="1485"/>
    <n v="176.200223588597"/>
    <x v="2"/>
    <x v="30"/>
  </r>
  <r>
    <x v="1945"/>
    <x v="1945"/>
    <s v="A new electronic musical instrument which allows you to play, learn and perform music using any sound you can imagine."/>
    <x v="57"/>
    <x v="1327"/>
    <x v="0"/>
    <x v="3"/>
    <s v="EUR"/>
    <x v="1944"/>
    <x v="1945"/>
    <b v="1"/>
    <n v="680"/>
    <b v="1"/>
    <x v="30"/>
    <x v="1486"/>
    <n v="511.79117647058825"/>
    <x v="2"/>
    <x v="30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x v="1945"/>
    <x v="1946"/>
    <b v="1"/>
    <n v="70"/>
    <b v="1"/>
    <x v="30"/>
    <x v="148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x v="1947"/>
    <b v="1"/>
    <n v="23"/>
    <b v="1"/>
    <x v="30"/>
    <x v="1488"/>
    <n v="35.003043478260871"/>
    <x v="2"/>
    <x v="30"/>
  </r>
  <r>
    <x v="1948"/>
    <x v="1948"/>
    <s v="10 times more powerful than Raspberry Pi 3, x86 64-bit architecture"/>
    <x v="57"/>
    <x v="1330"/>
    <x v="0"/>
    <x v="0"/>
    <s v="USD"/>
    <x v="1947"/>
    <x v="1948"/>
    <b v="1"/>
    <n v="4245"/>
    <b v="1"/>
    <x v="30"/>
    <x v="1489"/>
    <n v="188.50671378091872"/>
    <x v="2"/>
    <x v="30"/>
  </r>
  <r>
    <x v="1949"/>
    <x v="1949"/>
    <s v="#ShakeYourPower brings clean energy to places in the world without electricity through the power of music."/>
    <x v="63"/>
    <x v="1331"/>
    <x v="0"/>
    <x v="1"/>
    <s v="GBP"/>
    <x v="1948"/>
    <x v="1949"/>
    <b v="1"/>
    <n v="943"/>
    <b v="1"/>
    <x v="30"/>
    <x v="1490"/>
    <n v="56.204984093319197"/>
    <x v="2"/>
    <x v="30"/>
  </r>
  <r>
    <x v="1950"/>
    <x v="1950"/>
    <s v="We're building snap-together model trebuchets that are perfect for office warfare or annoying your roommate!"/>
    <x v="240"/>
    <x v="1332"/>
    <x v="0"/>
    <x v="0"/>
    <s v="USD"/>
    <x v="1949"/>
    <x v="1950"/>
    <b v="1"/>
    <n v="1876"/>
    <b v="1"/>
    <x v="30"/>
    <x v="1491"/>
    <n v="51.3054157782516"/>
    <x v="2"/>
    <x v="30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x v="1950"/>
    <x v="1951"/>
    <b v="1"/>
    <n v="834"/>
    <b v="1"/>
    <x v="30"/>
    <x v="1492"/>
    <n v="127.36450839328538"/>
    <x v="2"/>
    <x v="30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x v="1951"/>
    <x v="1952"/>
    <b v="1"/>
    <n v="682"/>
    <b v="1"/>
    <x v="30"/>
    <x v="1493"/>
    <n v="101.85532258064516"/>
    <x v="2"/>
    <x v="30"/>
  </r>
  <r>
    <x v="1953"/>
    <x v="1953"/>
    <s v="The NTH is an open source music synthesizer featuring instant fun, awesome sound, and a hackable design."/>
    <x v="36"/>
    <x v="1335"/>
    <x v="0"/>
    <x v="0"/>
    <s v="USD"/>
    <x v="1952"/>
    <x v="1953"/>
    <b v="1"/>
    <n v="147"/>
    <b v="1"/>
    <x v="30"/>
    <x v="1494"/>
    <n v="230.55782312925169"/>
    <x v="2"/>
    <x v="30"/>
  </r>
  <r>
    <x v="1954"/>
    <x v="1954"/>
    <s v="The First Home Battery System You Simply Plug in to Install"/>
    <x v="63"/>
    <x v="1336"/>
    <x v="0"/>
    <x v="0"/>
    <s v="USD"/>
    <x v="1953"/>
    <x v="1954"/>
    <b v="1"/>
    <n v="415"/>
    <b v="1"/>
    <x v="30"/>
    <x v="1495"/>
    <n v="842.10602409638557"/>
    <x v="2"/>
    <x v="3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x v="1954"/>
    <x v="1955"/>
    <b v="1"/>
    <n v="290"/>
    <b v="1"/>
    <x v="30"/>
    <x v="1496"/>
    <n v="577.27593103448271"/>
    <x v="2"/>
    <x v="3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x v="1955"/>
    <x v="1956"/>
    <b v="1"/>
    <n v="365"/>
    <b v="1"/>
    <x v="30"/>
    <x v="1497"/>
    <n v="483.34246575342468"/>
    <x v="2"/>
    <x v="30"/>
  </r>
  <r>
    <x v="1957"/>
    <x v="1957"/>
    <s v="An open hardware platform for the best microcontroller in the world."/>
    <x v="11"/>
    <x v="1339"/>
    <x v="0"/>
    <x v="0"/>
    <s v="USD"/>
    <x v="1956"/>
    <x v="1957"/>
    <b v="1"/>
    <n v="660"/>
    <b v="1"/>
    <x v="30"/>
    <x v="1498"/>
    <n v="76.138500000000008"/>
    <x v="2"/>
    <x v="30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x v="1957"/>
    <x v="1958"/>
    <b v="1"/>
    <n v="1356"/>
    <b v="1"/>
    <x v="30"/>
    <x v="1499"/>
    <n v="74.107684365781708"/>
    <x v="2"/>
    <x v="30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x v="1958"/>
    <x v="1959"/>
    <b v="1"/>
    <n v="424"/>
    <b v="1"/>
    <x v="30"/>
    <x v="1500"/>
    <n v="36.965660377358489"/>
    <x v="2"/>
    <x v="3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x v="1959"/>
    <x v="1960"/>
    <b v="1"/>
    <n v="33"/>
    <b v="1"/>
    <x v="30"/>
    <x v="1501"/>
    <n v="2500.969696969697"/>
    <x v="2"/>
    <x v="30"/>
  </r>
  <r>
    <x v="1961"/>
    <x v="1961"/>
    <s v="This DIY kit helps analyze materials and contaminants. We need your help to build a library of open-source spectral data."/>
    <x v="3"/>
    <x v="1343"/>
    <x v="0"/>
    <x v="0"/>
    <s v="USD"/>
    <x v="1960"/>
    <x v="1961"/>
    <b v="1"/>
    <n v="1633"/>
    <b v="1"/>
    <x v="30"/>
    <x v="1502"/>
    <n v="67.690214329454989"/>
    <x v="2"/>
    <x v="3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x v="1961"/>
    <x v="1962"/>
    <b v="1"/>
    <n v="306"/>
    <b v="1"/>
    <x v="30"/>
    <x v="1503"/>
    <n v="63.04738562091503"/>
    <x v="2"/>
    <x v="30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x v="1962"/>
    <x v="1963"/>
    <b v="1"/>
    <n v="205"/>
    <b v="1"/>
    <x v="30"/>
    <x v="1504"/>
    <n v="117.6"/>
    <x v="2"/>
    <x v="30"/>
  </r>
  <r>
    <x v="1964"/>
    <x v="1964"/>
    <s v="Clairy combines the power of nature and technology with the beauty of design to eliminate indoor pollution and analyze it."/>
    <x v="306"/>
    <x v="1346"/>
    <x v="0"/>
    <x v="13"/>
    <s v="EUR"/>
    <x v="1963"/>
    <x v="1964"/>
    <b v="1"/>
    <n v="1281"/>
    <b v="1"/>
    <x v="30"/>
    <x v="1505"/>
    <n v="180.75185011709601"/>
    <x v="2"/>
    <x v="30"/>
  </r>
  <r>
    <x v="1965"/>
    <x v="1965"/>
    <s v="BoardX is a collection of electronic circuit boards that stack on top of one another to share resources and communicate"/>
    <x v="10"/>
    <x v="1347"/>
    <x v="0"/>
    <x v="0"/>
    <s v="USD"/>
    <x v="1964"/>
    <x v="1965"/>
    <b v="1"/>
    <n v="103"/>
    <b v="1"/>
    <x v="30"/>
    <x v="1506"/>
    <n v="127.32038834951456"/>
    <x v="2"/>
    <x v="3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x v="1965"/>
    <x v="1966"/>
    <b v="1"/>
    <n v="1513"/>
    <b v="1"/>
    <x v="30"/>
    <x v="1507"/>
    <n v="136.6444745538665"/>
    <x v="2"/>
    <x v="30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x v="1966"/>
    <x v="1967"/>
    <b v="1"/>
    <n v="405"/>
    <b v="1"/>
    <x v="30"/>
    <x v="1508"/>
    <n v="182.78024691358024"/>
    <x v="2"/>
    <x v="30"/>
  </r>
  <r>
    <x v="1968"/>
    <x v="1968"/>
    <s v="Bringing the advantages of wireless smart shifting to every cyclist. FITS ANY BIKE"/>
    <x v="63"/>
    <x v="1350"/>
    <x v="0"/>
    <x v="0"/>
    <s v="USD"/>
    <x v="1967"/>
    <x v="1968"/>
    <b v="1"/>
    <n v="510"/>
    <b v="1"/>
    <x v="30"/>
    <x v="1509"/>
    <n v="279.37843137254902"/>
    <x v="2"/>
    <x v="30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x v="1968"/>
    <x v="1969"/>
    <b v="1"/>
    <n v="1887"/>
    <b v="1"/>
    <x v="30"/>
    <x v="1510"/>
    <n v="61.375728669846318"/>
    <x v="2"/>
    <x v="30"/>
  </r>
  <r>
    <x v="1970"/>
    <x v="1970"/>
    <s v="The APOC is a gamma particle detector that will help you learn about radiation and find radioactive things!"/>
    <x v="10"/>
    <x v="1352"/>
    <x v="0"/>
    <x v="0"/>
    <s v="USD"/>
    <x v="1969"/>
    <x v="1970"/>
    <b v="1"/>
    <n v="701"/>
    <b v="1"/>
    <x v="30"/>
    <x v="1511"/>
    <n v="80.727532097004286"/>
    <x v="2"/>
    <x v="30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x v="1970"/>
    <x v="1971"/>
    <b v="1"/>
    <n v="3863"/>
    <b v="1"/>
    <x v="30"/>
    <x v="1512"/>
    <n v="272.35590732591254"/>
    <x v="2"/>
    <x v="30"/>
  </r>
  <r>
    <x v="1972"/>
    <x v="1972"/>
    <s v="Jog It! Is an open source hand held controller designed to make running a program in Linux CNC (EMC2) and MACH3 a breeze."/>
    <x v="30"/>
    <x v="1354"/>
    <x v="0"/>
    <x v="0"/>
    <s v="USD"/>
    <x v="1971"/>
    <x v="1972"/>
    <b v="1"/>
    <n v="238"/>
    <b v="1"/>
    <x v="30"/>
    <x v="1513"/>
    <n v="70.848739495798313"/>
    <x v="2"/>
    <x v="30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x v="1972"/>
    <x v="1973"/>
    <b v="1"/>
    <n v="2051"/>
    <b v="1"/>
    <x v="30"/>
    <x v="1514"/>
    <n v="247.94003412969283"/>
    <x v="2"/>
    <x v="3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x v="1973"/>
    <x v="1974"/>
    <b v="1"/>
    <n v="402"/>
    <b v="1"/>
    <x v="30"/>
    <x v="1515"/>
    <n v="186.81393034825871"/>
    <x v="2"/>
    <x v="30"/>
  </r>
  <r>
    <x v="1975"/>
    <x v="1975"/>
    <s v="The Bugle2 is a second generation DIY kit phono preamplifier for vinyl playback."/>
    <x v="194"/>
    <x v="1357"/>
    <x v="0"/>
    <x v="0"/>
    <s v="USD"/>
    <x v="1974"/>
    <x v="1975"/>
    <b v="1"/>
    <n v="253"/>
    <b v="1"/>
    <x v="30"/>
    <x v="1516"/>
    <n v="131.98948616600788"/>
    <x v="2"/>
    <x v="30"/>
  </r>
  <r>
    <x v="1976"/>
    <x v="1976"/>
    <s v="Can you help us make an ultra bright white one a reality?"/>
    <x v="23"/>
    <x v="1358"/>
    <x v="0"/>
    <x v="1"/>
    <s v="GBP"/>
    <x v="1975"/>
    <x v="1976"/>
    <b v="1"/>
    <n v="473"/>
    <b v="1"/>
    <x v="30"/>
    <x v="1517"/>
    <n v="29.310782241014799"/>
    <x v="2"/>
    <x v="30"/>
  </r>
  <r>
    <x v="1977"/>
    <x v="1977"/>
    <s v="Ario learns about you, syncs your body clock, and keeps you healthy through natural lighting patterns."/>
    <x v="63"/>
    <x v="1359"/>
    <x v="0"/>
    <x v="0"/>
    <s v="USD"/>
    <x v="1976"/>
    <x v="1977"/>
    <b v="1"/>
    <n v="821"/>
    <b v="1"/>
    <x v="30"/>
    <x v="1518"/>
    <n v="245.02436053593178"/>
    <x v="2"/>
    <x v="3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x v="1977"/>
    <x v="1978"/>
    <b v="1"/>
    <n v="388"/>
    <b v="1"/>
    <x v="30"/>
    <x v="1519"/>
    <n v="1323.2540463917526"/>
    <x v="2"/>
    <x v="30"/>
  </r>
  <r>
    <x v="1979"/>
    <x v="1979"/>
    <s v="Truly wireless premium earbuds with a battery-boosting smartphone case for charging and storage"/>
    <x v="61"/>
    <x v="1361"/>
    <x v="0"/>
    <x v="0"/>
    <s v="USD"/>
    <x v="1978"/>
    <x v="1979"/>
    <b v="1"/>
    <n v="813"/>
    <b v="1"/>
    <x v="30"/>
    <x v="1520"/>
    <n v="282.65966789667897"/>
    <x v="2"/>
    <x v="30"/>
  </r>
  <r>
    <x v="1980"/>
    <x v="1980"/>
    <s v="Multi-power charging that is smarter, stylish and designed for you."/>
    <x v="63"/>
    <x v="1362"/>
    <x v="0"/>
    <x v="12"/>
    <s v="EUR"/>
    <x v="1979"/>
    <x v="1980"/>
    <b v="1"/>
    <n v="1945"/>
    <b v="1"/>
    <x v="30"/>
    <x v="1521"/>
    <n v="91.214401028277635"/>
    <x v="2"/>
    <x v="30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x v="1980"/>
    <x v="1981"/>
    <b v="0"/>
    <n v="12"/>
    <b v="0"/>
    <x v="31"/>
    <x v="1522"/>
    <n v="31.75"/>
    <x v="8"/>
    <x v="31"/>
  </r>
  <r>
    <x v="1982"/>
    <x v="1982"/>
    <s v="Express a very dark place in my childhood. Release my emotions through photography in a form of Art."/>
    <x v="237"/>
    <x v="117"/>
    <x v="2"/>
    <x v="7"/>
    <s v="HKD"/>
    <x v="1981"/>
    <x v="1982"/>
    <b v="0"/>
    <n v="0"/>
    <b v="0"/>
    <x v="31"/>
    <x v="109"/>
    <e v="#DIV/0!"/>
    <x v="8"/>
    <x v="31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x v="1982"/>
    <x v="1983"/>
    <b v="0"/>
    <n v="16"/>
    <b v="0"/>
    <x v="31"/>
    <x v="1523"/>
    <n v="88.6875"/>
    <x v="8"/>
    <x v="31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x v="1983"/>
    <x v="1984"/>
    <b v="0"/>
    <n v="7"/>
    <b v="0"/>
    <x v="31"/>
    <x v="1524"/>
    <n v="453.14285714285717"/>
    <x v="8"/>
    <x v="3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x v="1984"/>
    <x v="1985"/>
    <b v="0"/>
    <n v="4"/>
    <b v="0"/>
    <x v="31"/>
    <x v="1525"/>
    <n v="12.75"/>
    <x v="8"/>
    <x v="31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x v="1985"/>
    <x v="1986"/>
    <b v="0"/>
    <n v="1"/>
    <b v="0"/>
    <x v="31"/>
    <x v="833"/>
    <n v="1"/>
    <x v="8"/>
    <x v="31"/>
  </r>
  <r>
    <x v="1987"/>
    <x v="1987"/>
    <s v="A collection of images that depicts the beauty and diversity within Ethiopia"/>
    <x v="62"/>
    <x v="1366"/>
    <x v="2"/>
    <x v="1"/>
    <s v="GBP"/>
    <x v="1986"/>
    <x v="1987"/>
    <b v="0"/>
    <n v="28"/>
    <b v="0"/>
    <x v="31"/>
    <x v="1526"/>
    <n v="83.428571428571431"/>
    <x v="8"/>
    <x v="31"/>
  </r>
  <r>
    <x v="1988"/>
    <x v="1988"/>
    <s v="Expressing art in an image!"/>
    <x v="12"/>
    <x v="379"/>
    <x v="2"/>
    <x v="0"/>
    <s v="USD"/>
    <x v="1987"/>
    <x v="1988"/>
    <b v="0"/>
    <n v="1"/>
    <b v="0"/>
    <x v="31"/>
    <x v="151"/>
    <n v="25"/>
    <x v="8"/>
    <x v="31"/>
  </r>
  <r>
    <x v="1989"/>
    <x v="1989"/>
    <s v="Creating an awareness for infertility through photographing families and showcasing the real faces of infertility."/>
    <x v="10"/>
    <x v="155"/>
    <x v="2"/>
    <x v="0"/>
    <s v="USD"/>
    <x v="1988"/>
    <x v="1989"/>
    <b v="0"/>
    <n v="1"/>
    <b v="0"/>
    <x v="31"/>
    <x v="460"/>
    <n v="50"/>
    <x v="8"/>
    <x v="31"/>
  </r>
  <r>
    <x v="1990"/>
    <x v="1990"/>
    <s v="An art nude photography book that includes traditional black and white sepia nudes as well as experimiental color nudes."/>
    <x v="9"/>
    <x v="1238"/>
    <x v="2"/>
    <x v="0"/>
    <s v="USD"/>
    <x v="1989"/>
    <x v="1990"/>
    <b v="0"/>
    <n v="5"/>
    <b v="0"/>
    <x v="31"/>
    <x v="1527"/>
    <n v="101.8"/>
    <x v="8"/>
    <x v="31"/>
  </r>
  <r>
    <x v="1991"/>
    <x v="1991"/>
    <s v="Taking (and giving) professional portraits of survivors of human trafficking in Myanmar."/>
    <x v="13"/>
    <x v="133"/>
    <x v="2"/>
    <x v="0"/>
    <s v="USD"/>
    <x v="1990"/>
    <x v="1991"/>
    <b v="0"/>
    <n v="3"/>
    <b v="0"/>
    <x v="31"/>
    <x v="1528"/>
    <n v="46.666666666666664"/>
    <x v="8"/>
    <x v="31"/>
  </r>
  <r>
    <x v="1992"/>
    <x v="1992"/>
    <s v="A complete revamp of all the Disney Princes &amp; Princesses!"/>
    <x v="15"/>
    <x v="369"/>
    <x v="2"/>
    <x v="0"/>
    <s v="USD"/>
    <x v="1991"/>
    <x v="1992"/>
    <b v="0"/>
    <n v="2"/>
    <b v="0"/>
    <x v="31"/>
    <x v="1529"/>
    <n v="1"/>
    <x v="8"/>
    <x v="31"/>
  </r>
  <r>
    <x v="1993"/>
    <x v="1993"/>
    <s v="I am looking for help to open up an affordable photography studio in Cornwall for baby and family portraiture photography"/>
    <x v="13"/>
    <x v="117"/>
    <x v="2"/>
    <x v="1"/>
    <s v="GBP"/>
    <x v="1992"/>
    <x v="1993"/>
    <b v="0"/>
    <n v="0"/>
    <b v="0"/>
    <x v="31"/>
    <x v="109"/>
    <e v="#DIV/0!"/>
    <x v="8"/>
    <x v="31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x v="1993"/>
    <x v="1994"/>
    <b v="0"/>
    <n v="0"/>
    <b v="0"/>
    <x v="31"/>
    <x v="109"/>
    <e v="#DIV/0!"/>
    <x v="8"/>
    <x v="31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x v="1994"/>
    <x v="1995"/>
    <b v="0"/>
    <n v="3"/>
    <b v="0"/>
    <x v="31"/>
    <x v="1530"/>
    <n v="26"/>
    <x v="8"/>
    <x v="31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x v="1995"/>
    <x v="1996"/>
    <b v="0"/>
    <n v="0"/>
    <b v="0"/>
    <x v="31"/>
    <x v="109"/>
    <e v="#DIV/0!"/>
    <x v="8"/>
    <x v="3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x v="1996"/>
    <x v="1997"/>
    <b v="0"/>
    <n v="0"/>
    <b v="0"/>
    <x v="31"/>
    <x v="109"/>
    <e v="#DIV/0!"/>
    <x v="8"/>
    <x v="31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x v="1997"/>
    <x v="1998"/>
    <b v="0"/>
    <n v="3"/>
    <b v="0"/>
    <x v="31"/>
    <x v="1531"/>
    <n v="218.33333333333334"/>
    <x v="8"/>
    <x v="31"/>
  </r>
  <r>
    <x v="1999"/>
    <x v="1999"/>
    <s v="This is a portrait photo project aiming to inspire women to explore themselves and live their passion"/>
    <x v="310"/>
    <x v="1369"/>
    <x v="2"/>
    <x v="1"/>
    <s v="GBP"/>
    <x v="1998"/>
    <x v="1999"/>
    <b v="0"/>
    <n v="7"/>
    <b v="0"/>
    <x v="31"/>
    <x v="1532"/>
    <n v="33.714285714285715"/>
    <x v="8"/>
    <x v="31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x v="1999"/>
    <x v="2000"/>
    <b v="0"/>
    <n v="25"/>
    <b v="0"/>
    <x v="31"/>
    <x v="856"/>
    <n v="25"/>
    <x v="8"/>
    <x v="31"/>
  </r>
  <r>
    <x v="2001"/>
    <x v="2001"/>
    <s v="Nuimo is a universal controller for the internet of things. Control your music, lights, locks and more."/>
    <x v="56"/>
    <x v="1371"/>
    <x v="0"/>
    <x v="12"/>
    <s v="EUR"/>
    <x v="2000"/>
    <x v="2001"/>
    <b v="1"/>
    <n v="1637"/>
    <b v="1"/>
    <x v="30"/>
    <x v="1533"/>
    <n v="128.38790470372632"/>
    <x v="2"/>
    <x v="30"/>
  </r>
  <r>
    <x v="2002"/>
    <x v="2002"/>
    <s v="Open-source quad-core camera effortlessly adds powerful machine vision to all your PC/Arduino/Raspberry Pi projects"/>
    <x v="63"/>
    <x v="1372"/>
    <x v="0"/>
    <x v="0"/>
    <s v="USD"/>
    <x v="2001"/>
    <x v="2002"/>
    <b v="1"/>
    <n v="1375"/>
    <b v="1"/>
    <x v="30"/>
    <x v="1534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x v="2002"/>
    <x v="2003"/>
    <b v="1"/>
    <n v="17"/>
    <b v="1"/>
    <x v="30"/>
    <x v="1535"/>
    <n v="91.764705882352942"/>
    <x v="2"/>
    <x v="30"/>
  </r>
  <r>
    <x v="2004"/>
    <x v="2004"/>
    <s v="Design and 3D print your own creations using an iPad. A delightful 3D printing experience for children and K-12 education."/>
    <x v="63"/>
    <x v="1374"/>
    <x v="0"/>
    <x v="0"/>
    <s v="USD"/>
    <x v="2003"/>
    <x v="2004"/>
    <b v="1"/>
    <n v="354"/>
    <b v="1"/>
    <x v="30"/>
    <x v="1536"/>
    <n v="331.10237288135596"/>
    <x v="2"/>
    <x v="30"/>
  </r>
  <r>
    <x v="2005"/>
    <x v="2005"/>
    <s v="The bassAware Holster is a new type of wearable audio technology that uses vibration to create a massive bass experience."/>
    <x v="11"/>
    <x v="1375"/>
    <x v="0"/>
    <x v="0"/>
    <s v="USD"/>
    <x v="2004"/>
    <x v="2005"/>
    <b v="1"/>
    <n v="191"/>
    <b v="1"/>
    <x v="30"/>
    <x v="1537"/>
    <n v="194.26193717277485"/>
    <x v="2"/>
    <x v="3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x v="2005"/>
    <x v="2006"/>
    <b v="1"/>
    <n v="303"/>
    <b v="1"/>
    <x v="30"/>
    <x v="1538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x v="2006"/>
    <x v="2007"/>
    <b v="1"/>
    <n v="137"/>
    <b v="1"/>
    <x v="30"/>
    <x v="1539"/>
    <n v="84.459270072992695"/>
    <x v="2"/>
    <x v="3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x v="2007"/>
    <x v="2008"/>
    <b v="1"/>
    <n v="41"/>
    <b v="1"/>
    <x v="30"/>
    <x v="1540"/>
    <n v="44.853658536585364"/>
    <x v="2"/>
    <x v="30"/>
  </r>
  <r>
    <x v="2009"/>
    <x v="2009"/>
    <s v="Licht 1: The smart pendant lamp that increases your well-being and productivity while saving 80% in running energy expenses."/>
    <x v="63"/>
    <x v="1379"/>
    <x v="0"/>
    <x v="12"/>
    <s v="EUR"/>
    <x v="2008"/>
    <x v="2009"/>
    <b v="1"/>
    <n v="398"/>
    <b v="1"/>
    <x v="30"/>
    <x v="1541"/>
    <n v="383.3643216080402"/>
    <x v="2"/>
    <x v="30"/>
  </r>
  <r>
    <x v="2010"/>
    <x v="2010"/>
    <s v="Weighitz are miniature smart scales designed to weigh anything in the home."/>
    <x v="11"/>
    <x v="1380"/>
    <x v="0"/>
    <x v="0"/>
    <s v="USD"/>
    <x v="2009"/>
    <x v="2010"/>
    <b v="1"/>
    <n v="1737"/>
    <b v="1"/>
    <x v="30"/>
    <x v="1542"/>
    <n v="55.276856649395505"/>
    <x v="2"/>
    <x v="30"/>
  </r>
  <r>
    <x v="2011"/>
    <x v="2011"/>
    <s v="FLUXO â€“ The first smart design lamp where you can move the light in any direction with app and sensor control."/>
    <x v="63"/>
    <x v="1381"/>
    <x v="0"/>
    <x v="15"/>
    <s v="EUR"/>
    <x v="2010"/>
    <x v="2011"/>
    <b v="1"/>
    <n v="971"/>
    <b v="1"/>
    <x v="30"/>
    <x v="1543"/>
    <n v="422.02059732234807"/>
    <x v="2"/>
    <x v="3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x v="2011"/>
    <x v="2012"/>
    <b v="1"/>
    <n v="183"/>
    <b v="1"/>
    <x v="30"/>
    <x v="1544"/>
    <n v="64.180327868852459"/>
    <x v="2"/>
    <x v="30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x v="2012"/>
    <x v="2013"/>
    <b v="1"/>
    <n v="4562"/>
    <b v="1"/>
    <x v="30"/>
    <x v="1545"/>
    <n v="173.57781674704077"/>
    <x v="2"/>
    <x v="30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x v="2013"/>
    <x v="2014"/>
    <b v="1"/>
    <n v="26457"/>
    <b v="1"/>
    <x v="30"/>
    <x v="1546"/>
    <n v="88.601680840609291"/>
    <x v="2"/>
    <x v="30"/>
  </r>
  <r>
    <x v="2015"/>
    <x v="2015"/>
    <s v="ExtraCore is a 1&quot; x 1&quot; 22 I/O pin Arduino Compatible. It's 1.7 grams and 16mhz of tiny Arduino style coolness."/>
    <x v="312"/>
    <x v="1385"/>
    <x v="0"/>
    <x v="0"/>
    <s v="USD"/>
    <x v="2014"/>
    <x v="2015"/>
    <b v="1"/>
    <n v="162"/>
    <b v="1"/>
    <x v="30"/>
    <x v="1547"/>
    <n v="50.222283950617282"/>
    <x v="2"/>
    <x v="30"/>
  </r>
  <r>
    <x v="2016"/>
    <x v="2016"/>
    <s v="A smart, compact power supply designed to power anything, anywhere"/>
    <x v="3"/>
    <x v="1386"/>
    <x v="0"/>
    <x v="0"/>
    <s v="USD"/>
    <x v="2015"/>
    <x v="2016"/>
    <b v="1"/>
    <n v="479"/>
    <b v="1"/>
    <x v="30"/>
    <x v="1548"/>
    <n v="192.38876826722338"/>
    <x v="2"/>
    <x v="30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x v="2016"/>
    <x v="2017"/>
    <b v="1"/>
    <n v="426"/>
    <b v="1"/>
    <x v="30"/>
    <x v="1549"/>
    <n v="73.416901408450698"/>
    <x v="2"/>
    <x v="3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x v="2017"/>
    <x v="2018"/>
    <b v="1"/>
    <n v="450"/>
    <b v="1"/>
    <x v="30"/>
    <x v="1550"/>
    <n v="147.68495555555555"/>
    <x v="2"/>
    <x v="30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x v="2018"/>
    <x v="2019"/>
    <b v="1"/>
    <n v="1780"/>
    <b v="1"/>
    <x v="30"/>
    <x v="1551"/>
    <n v="108.96848314606741"/>
    <x v="2"/>
    <x v="30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x v="2019"/>
    <x v="2020"/>
    <b v="1"/>
    <n v="122"/>
    <b v="1"/>
    <x v="30"/>
    <x v="1552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x v="2020"/>
    <x v="2021"/>
    <b v="1"/>
    <n v="95"/>
    <b v="1"/>
    <x v="30"/>
    <x v="1553"/>
    <n v="147.94736842105263"/>
    <x v="2"/>
    <x v="30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x v="2021"/>
    <x v="2022"/>
    <b v="1"/>
    <n v="325"/>
    <b v="1"/>
    <x v="30"/>
    <x v="1554"/>
    <n v="385.03692307692307"/>
    <x v="2"/>
    <x v="30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x v="2022"/>
    <x v="2023"/>
    <b v="1"/>
    <n v="353"/>
    <b v="1"/>
    <x v="30"/>
    <x v="1555"/>
    <n v="457.39093484419266"/>
    <x v="2"/>
    <x v="30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x v="2023"/>
    <x v="2024"/>
    <b v="1"/>
    <n v="105"/>
    <b v="1"/>
    <x v="30"/>
    <x v="1556"/>
    <n v="222.99047619047619"/>
    <x v="2"/>
    <x v="3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x v="2024"/>
    <x v="2025"/>
    <b v="1"/>
    <n v="729"/>
    <b v="1"/>
    <x v="30"/>
    <x v="1557"/>
    <n v="220.74074074074073"/>
    <x v="2"/>
    <x v="30"/>
  </r>
  <r>
    <x v="2026"/>
    <x v="2026"/>
    <s v="MIDI Sprout enables plants to play synthesizers in real time."/>
    <x v="31"/>
    <x v="1396"/>
    <x v="0"/>
    <x v="0"/>
    <s v="USD"/>
    <x v="2025"/>
    <x v="2026"/>
    <b v="1"/>
    <n v="454"/>
    <b v="1"/>
    <x v="30"/>
    <x v="1558"/>
    <n v="73.503898678414089"/>
    <x v="2"/>
    <x v="3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x v="2026"/>
    <x v="2027"/>
    <b v="1"/>
    <n v="539"/>
    <b v="1"/>
    <x v="30"/>
    <x v="1559"/>
    <n v="223.09647495361781"/>
    <x v="2"/>
    <x v="30"/>
  </r>
  <r>
    <x v="2028"/>
    <x v="2028"/>
    <s v="Building an open source Bussard fusion reactor, aka the Polywell."/>
    <x v="9"/>
    <x v="1398"/>
    <x v="0"/>
    <x v="0"/>
    <s v="USD"/>
    <x v="2027"/>
    <x v="2028"/>
    <b v="1"/>
    <n v="79"/>
    <b v="1"/>
    <x v="30"/>
    <x v="1560"/>
    <n v="47.911392405063289"/>
    <x v="2"/>
    <x v="30"/>
  </r>
  <r>
    <x v="2029"/>
    <x v="2029"/>
    <s v="Lumin8 Pro is a fun and easy to use light controller that makes light dance to your favorite music."/>
    <x v="30"/>
    <x v="1399"/>
    <x v="0"/>
    <x v="0"/>
    <s v="USD"/>
    <x v="2028"/>
    <x v="2029"/>
    <b v="1"/>
    <n v="94"/>
    <b v="1"/>
    <x v="30"/>
    <x v="1561"/>
    <n v="96.063829787234042"/>
    <x v="2"/>
    <x v="30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x v="2029"/>
    <x v="2030"/>
    <b v="1"/>
    <n v="625"/>
    <b v="1"/>
    <x v="30"/>
    <x v="1562"/>
    <n v="118.6144"/>
    <x v="2"/>
    <x v="30"/>
  </r>
  <r>
    <x v="2031"/>
    <x v="2031"/>
    <s v="With Linkio you can use your smartphone to control every electronic you own- for only $100!"/>
    <x v="63"/>
    <x v="1401"/>
    <x v="0"/>
    <x v="9"/>
    <s v="EUR"/>
    <x v="2030"/>
    <x v="2031"/>
    <b v="1"/>
    <n v="508"/>
    <b v="1"/>
    <x v="30"/>
    <x v="1563"/>
    <n v="118.45472440944881"/>
    <x v="2"/>
    <x v="30"/>
  </r>
  <r>
    <x v="2032"/>
    <x v="2032"/>
    <s v="PocketLab Voyager and PocketLab Weather are rugged science labs that you can take anywhere to explore the world around you."/>
    <x v="31"/>
    <x v="1402"/>
    <x v="0"/>
    <x v="0"/>
    <s v="USD"/>
    <x v="2031"/>
    <x v="2032"/>
    <b v="1"/>
    <n v="531"/>
    <b v="1"/>
    <x v="30"/>
    <x v="1564"/>
    <n v="143.21468926553672"/>
    <x v="2"/>
    <x v="3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x v="2032"/>
    <x v="2033"/>
    <b v="1"/>
    <n v="158"/>
    <b v="1"/>
    <x v="30"/>
    <x v="1565"/>
    <n v="282.71518987341773"/>
    <x v="2"/>
    <x v="30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x v="2033"/>
    <x v="2034"/>
    <b v="1"/>
    <n v="508"/>
    <b v="1"/>
    <x v="30"/>
    <x v="1566"/>
    <n v="593.93620078740162"/>
    <x v="2"/>
    <x v="30"/>
  </r>
  <r>
    <x v="2035"/>
    <x v="2035"/>
    <s v="Announcing the GANGLION and the ULTRACORTEXâ€”a $99 biodata acquisition device and a 3D-printed, brain-sensing headset."/>
    <x v="58"/>
    <x v="1405"/>
    <x v="0"/>
    <x v="0"/>
    <s v="USD"/>
    <x v="2034"/>
    <x v="2035"/>
    <b v="1"/>
    <n v="644"/>
    <b v="1"/>
    <x v="30"/>
    <x v="1567"/>
    <n v="262.15704968944101"/>
    <x v="2"/>
    <x v="3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x v="2035"/>
    <x v="2036"/>
    <b v="1"/>
    <n v="848"/>
    <b v="1"/>
    <x v="30"/>
    <x v="1568"/>
    <n v="46.580778301886795"/>
    <x v="2"/>
    <x v="30"/>
  </r>
  <r>
    <x v="2037"/>
    <x v="2037"/>
    <s v="With an efficiency of 97%, bicycle technology is nearly perfect. So why do we use it only for transportation?"/>
    <x v="3"/>
    <x v="1407"/>
    <x v="0"/>
    <x v="0"/>
    <s v="USD"/>
    <x v="2036"/>
    <x v="2037"/>
    <b v="1"/>
    <n v="429"/>
    <b v="1"/>
    <x v="30"/>
    <x v="1569"/>
    <n v="70.041118881118877"/>
    <x v="2"/>
    <x v="30"/>
  </r>
  <r>
    <x v="2038"/>
    <x v="2038"/>
    <s v="The OWL is an open source, open hardware, reprogrammable effects pedal designed for musicians, coders, and hackers."/>
    <x v="6"/>
    <x v="1408"/>
    <x v="0"/>
    <x v="1"/>
    <s v="GBP"/>
    <x v="2037"/>
    <x v="2038"/>
    <b v="1"/>
    <n v="204"/>
    <b v="1"/>
    <x v="30"/>
    <x v="1570"/>
    <n v="164.90686274509804"/>
    <x v="2"/>
    <x v="30"/>
  </r>
  <r>
    <x v="2039"/>
    <x v="2039"/>
    <s v="Open up your digital worlds with the most sophisticated, intuitive android smart projector."/>
    <x v="152"/>
    <x v="1409"/>
    <x v="0"/>
    <x v="0"/>
    <s v="USD"/>
    <x v="2038"/>
    <x v="2039"/>
    <b v="1"/>
    <n v="379"/>
    <b v="1"/>
    <x v="30"/>
    <x v="1571"/>
    <n v="449.26385224274406"/>
    <x v="2"/>
    <x v="30"/>
  </r>
  <r>
    <x v="2040"/>
    <x v="2040"/>
    <s v="4.29 Billion+ Capacitor Combinations._x000a_No Coding Required."/>
    <x v="9"/>
    <x v="1410"/>
    <x v="0"/>
    <x v="0"/>
    <s v="USD"/>
    <x v="2039"/>
    <x v="2040"/>
    <b v="1"/>
    <n v="271"/>
    <b v="1"/>
    <x v="30"/>
    <x v="1572"/>
    <n v="27.472841328413285"/>
    <x v="2"/>
    <x v="30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x v="2040"/>
    <x v="2041"/>
    <b v="0"/>
    <n v="120"/>
    <b v="1"/>
    <x v="30"/>
    <x v="1573"/>
    <n v="143.97499999999999"/>
    <x v="2"/>
    <x v="30"/>
  </r>
  <r>
    <x v="2042"/>
    <x v="2042"/>
    <s v="The SoundBrake headphone attachment can be used with any audio player to alert you to important outside sounds."/>
    <x v="3"/>
    <x v="1412"/>
    <x v="0"/>
    <x v="0"/>
    <s v="USD"/>
    <x v="2041"/>
    <x v="2042"/>
    <b v="0"/>
    <n v="140"/>
    <b v="1"/>
    <x v="30"/>
    <x v="1574"/>
    <n v="88.23571428571428"/>
    <x v="2"/>
    <x v="30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x v="2042"/>
    <x v="2043"/>
    <b v="0"/>
    <n v="193"/>
    <b v="1"/>
    <x v="30"/>
    <x v="1575"/>
    <n v="36.326424870466319"/>
    <x v="2"/>
    <x v="3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x v="2043"/>
    <x v="2044"/>
    <b v="0"/>
    <n v="180"/>
    <b v="1"/>
    <x v="30"/>
    <x v="1576"/>
    <n v="90.177777777777777"/>
    <x v="2"/>
    <x v="30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x v="2044"/>
    <x v="2045"/>
    <b v="0"/>
    <n v="263"/>
    <b v="1"/>
    <x v="30"/>
    <x v="1577"/>
    <n v="152.62361216730039"/>
    <x v="2"/>
    <x v="30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x v="2045"/>
    <x v="2046"/>
    <b v="0"/>
    <n v="217"/>
    <b v="1"/>
    <x v="30"/>
    <x v="1578"/>
    <n v="55.806451612903224"/>
    <x v="2"/>
    <x v="30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x v="2046"/>
    <x v="2047"/>
    <b v="0"/>
    <n v="443"/>
    <b v="1"/>
    <x v="30"/>
    <x v="1579"/>
    <n v="227.85327313769753"/>
    <x v="2"/>
    <x v="3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x v="2047"/>
    <x v="2048"/>
    <b v="0"/>
    <n v="1373"/>
    <b v="1"/>
    <x v="30"/>
    <x v="1580"/>
    <n v="91.82989803350327"/>
    <x v="2"/>
    <x v="30"/>
  </r>
  <r>
    <x v="2049"/>
    <x v="2049"/>
    <s v="Keyless. Alarm secured. GPS tracking."/>
    <x v="63"/>
    <x v="1419"/>
    <x v="0"/>
    <x v="1"/>
    <s v="GBP"/>
    <x v="2048"/>
    <x v="2049"/>
    <b v="0"/>
    <n v="742"/>
    <b v="1"/>
    <x v="30"/>
    <x v="1581"/>
    <n v="80.991037735849048"/>
    <x v="2"/>
    <x v="3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x v="2049"/>
    <x v="2050"/>
    <b v="0"/>
    <n v="170"/>
    <b v="1"/>
    <x v="30"/>
    <x v="1582"/>
    <n v="278.39411764705881"/>
    <x v="2"/>
    <x v="30"/>
  </r>
  <r>
    <x v="2051"/>
    <x v="2051"/>
    <s v="A collaborative effort between three generations who set out to provide a premium, top-quality yoyo at an affordable price."/>
    <x v="6"/>
    <x v="1421"/>
    <x v="0"/>
    <x v="0"/>
    <s v="USD"/>
    <x v="2050"/>
    <x v="2051"/>
    <b v="0"/>
    <n v="242"/>
    <b v="1"/>
    <x v="30"/>
    <x v="1583"/>
    <n v="43.095041322314053"/>
    <x v="2"/>
    <x v="30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x v="2051"/>
    <x v="2052"/>
    <b v="0"/>
    <n v="541"/>
    <b v="1"/>
    <x v="30"/>
    <x v="1584"/>
    <n v="326.29205175600737"/>
    <x v="2"/>
    <x v="30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x v="2052"/>
    <x v="2053"/>
    <b v="0"/>
    <n v="121"/>
    <b v="1"/>
    <x v="30"/>
    <x v="1585"/>
    <n v="41.743801652892564"/>
    <x v="2"/>
    <x v="30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x v="2053"/>
    <x v="2054"/>
    <b v="0"/>
    <n v="621"/>
    <b v="1"/>
    <x v="30"/>
    <x v="1586"/>
    <n v="64.020933977455712"/>
    <x v="2"/>
    <x v="30"/>
  </r>
  <r>
    <x v="2055"/>
    <x v="2055"/>
    <s v="An Arduino compatible shield matched with a web based tutorial system to teach you how to talk with I2C and SPI components."/>
    <x v="12"/>
    <x v="1424"/>
    <x v="0"/>
    <x v="0"/>
    <s v="USD"/>
    <x v="2054"/>
    <x v="2055"/>
    <b v="0"/>
    <n v="101"/>
    <b v="1"/>
    <x v="30"/>
    <x v="1587"/>
    <n v="99.455445544554451"/>
    <x v="2"/>
    <x v="30"/>
  </r>
  <r>
    <x v="2056"/>
    <x v="2056"/>
    <s v="A lightweight backpack that can charge your smartphone 4 times or an iPad one full charge, and recharge via a USB port"/>
    <x v="63"/>
    <x v="1425"/>
    <x v="0"/>
    <x v="0"/>
    <s v="USD"/>
    <x v="2055"/>
    <x v="2056"/>
    <b v="0"/>
    <n v="554"/>
    <b v="1"/>
    <x v="30"/>
    <x v="1588"/>
    <n v="138.49458483754512"/>
    <x v="2"/>
    <x v="30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x v="2056"/>
    <x v="2057"/>
    <b v="0"/>
    <n v="666"/>
    <b v="1"/>
    <x v="30"/>
    <x v="1589"/>
    <n v="45.547792792792798"/>
    <x v="2"/>
    <x v="30"/>
  </r>
  <r>
    <x v="2058"/>
    <x v="2058"/>
    <s v="Making using the serial terminal on the Raspberry Pi as easy as Pi!"/>
    <x v="317"/>
    <x v="1427"/>
    <x v="0"/>
    <x v="1"/>
    <s v="GBP"/>
    <x v="2057"/>
    <x v="2058"/>
    <b v="0"/>
    <n v="410"/>
    <b v="1"/>
    <x v="30"/>
    <x v="1590"/>
    <n v="10.507317073170732"/>
    <x v="2"/>
    <x v="3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x v="2058"/>
    <x v="2059"/>
    <b v="0"/>
    <n v="375"/>
    <b v="1"/>
    <x v="30"/>
    <x v="1591"/>
    <n v="114.76533333333333"/>
    <x v="2"/>
    <x v="3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x v="2059"/>
    <x v="2060"/>
    <b v="0"/>
    <n v="1364"/>
    <b v="1"/>
    <x v="30"/>
    <x v="1592"/>
    <n v="35.997067448680355"/>
    <x v="2"/>
    <x v="3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x v="2060"/>
    <x v="2061"/>
    <b v="0"/>
    <n v="35"/>
    <b v="1"/>
    <x v="30"/>
    <x v="1593"/>
    <n v="154.17142857142858"/>
    <x v="2"/>
    <x v="30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x v="2061"/>
    <x v="2062"/>
    <b v="0"/>
    <n v="203"/>
    <b v="1"/>
    <x v="30"/>
    <x v="1594"/>
    <n v="566.38916256157631"/>
    <x v="2"/>
    <x v="30"/>
  </r>
  <r>
    <x v="2063"/>
    <x v="2063"/>
    <s v="Build a professional grade Linux CNC control with Beaglebone black and our CNC cape."/>
    <x v="23"/>
    <x v="1432"/>
    <x v="0"/>
    <x v="12"/>
    <s v="EUR"/>
    <x v="2062"/>
    <x v="2063"/>
    <b v="0"/>
    <n v="49"/>
    <b v="1"/>
    <x v="30"/>
    <x v="1595"/>
    <n v="120.85714285714286"/>
    <x v="2"/>
    <x v="30"/>
  </r>
  <r>
    <x v="2064"/>
    <x v="2064"/>
    <s v="Open-source content-driven lighting system you can use with TV or PC, Mac, HTPC displays in movies, games and daily work"/>
    <x v="318"/>
    <x v="1433"/>
    <x v="0"/>
    <x v="0"/>
    <s v="USD"/>
    <x v="2063"/>
    <x v="2064"/>
    <b v="0"/>
    <n v="5812"/>
    <b v="1"/>
    <x v="30"/>
    <x v="1596"/>
    <n v="86.163845492085343"/>
    <x v="2"/>
    <x v="3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x v="2064"/>
    <x v="2065"/>
    <b v="0"/>
    <n v="1556"/>
    <b v="1"/>
    <x v="30"/>
    <x v="1597"/>
    <n v="51.212114395886893"/>
    <x v="2"/>
    <x v="30"/>
  </r>
  <r>
    <x v="2066"/>
    <x v="2066"/>
    <s v="Automatically opens your garage door when you come home. Open, close, and monitor your garage door from your phone."/>
    <x v="13"/>
    <x v="1435"/>
    <x v="0"/>
    <x v="0"/>
    <s v="USD"/>
    <x v="2065"/>
    <x v="2066"/>
    <b v="0"/>
    <n v="65"/>
    <b v="1"/>
    <x v="30"/>
    <x v="1598"/>
    <n v="67.261538461538464"/>
    <x v="2"/>
    <x v="30"/>
  </r>
  <r>
    <x v="2067"/>
    <x v="2067"/>
    <s v="The next generation of premium quality LED lighting. Extreme power efficiency in a small package."/>
    <x v="319"/>
    <x v="1436"/>
    <x v="0"/>
    <x v="1"/>
    <s v="GBP"/>
    <x v="2066"/>
    <x v="2067"/>
    <b v="0"/>
    <n v="10"/>
    <b v="1"/>
    <x v="30"/>
    <x v="1599"/>
    <n v="62.8"/>
    <x v="2"/>
    <x v="30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x v="2067"/>
    <x v="2068"/>
    <b v="0"/>
    <n v="76"/>
    <b v="1"/>
    <x v="30"/>
    <x v="1600"/>
    <n v="346.13118421052633"/>
    <x v="2"/>
    <x v="30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x v="2068"/>
    <x v="2069"/>
    <b v="0"/>
    <n v="263"/>
    <b v="1"/>
    <x v="30"/>
    <x v="1601"/>
    <n v="244.11912547528519"/>
    <x v="2"/>
    <x v="30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x v="2069"/>
    <x v="2070"/>
    <b v="0"/>
    <n v="1530"/>
    <b v="1"/>
    <x v="30"/>
    <x v="1602"/>
    <n v="259.25424836601309"/>
    <x v="2"/>
    <x v="30"/>
  </r>
  <r>
    <x v="2071"/>
    <x v="2071"/>
    <s v="Includes Wifi Camera for video chat, Amazon delivery, pet health analyzer, weight control, diet transition planning, and more."/>
    <x v="22"/>
    <x v="1440"/>
    <x v="0"/>
    <x v="0"/>
    <s v="USD"/>
    <x v="2070"/>
    <x v="2071"/>
    <b v="0"/>
    <n v="278"/>
    <b v="1"/>
    <x v="30"/>
    <x v="1603"/>
    <n v="201.96402877697841"/>
    <x v="2"/>
    <x v="30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x v="2071"/>
    <x v="2072"/>
    <b v="0"/>
    <n v="350"/>
    <b v="1"/>
    <x v="30"/>
    <x v="1604"/>
    <n v="226.20857142857142"/>
    <x v="2"/>
    <x v="30"/>
  </r>
  <r>
    <x v="2073"/>
    <x v="2073"/>
    <s v="abode is a home security and automation company that offers a self-installed, professional-grade solution with no contracts."/>
    <x v="57"/>
    <x v="1442"/>
    <x v="0"/>
    <x v="0"/>
    <s v="USD"/>
    <x v="2072"/>
    <x v="2073"/>
    <b v="0"/>
    <n v="470"/>
    <b v="1"/>
    <x v="30"/>
    <x v="1605"/>
    <n v="324.69"/>
    <x v="2"/>
    <x v="30"/>
  </r>
  <r>
    <x v="2074"/>
    <x v="2074"/>
    <s v="Creating PC gaming controllers to bring your gaming experience to a new level."/>
    <x v="20"/>
    <x v="1443"/>
    <x v="0"/>
    <x v="0"/>
    <s v="USD"/>
    <x v="2073"/>
    <x v="2074"/>
    <b v="0"/>
    <n v="3"/>
    <b v="1"/>
    <x v="30"/>
    <x v="78"/>
    <n v="205"/>
    <x v="2"/>
    <x v="30"/>
  </r>
  <r>
    <x v="2075"/>
    <x v="2075"/>
    <s v="The Practical Meter helps you charge your phone faster by solving a problem millions of people experience."/>
    <x v="204"/>
    <x v="1444"/>
    <x v="0"/>
    <x v="0"/>
    <s v="USD"/>
    <x v="2074"/>
    <x v="2075"/>
    <b v="0"/>
    <n v="8200"/>
    <b v="1"/>
    <x v="30"/>
    <x v="1606"/>
    <n v="20.465926829268295"/>
    <x v="2"/>
    <x v="30"/>
  </r>
  <r>
    <x v="2076"/>
    <x v="2076"/>
    <s v="Wireless earbuds filled with sound, yet so small they are almost invisible!"/>
    <x v="321"/>
    <x v="1445"/>
    <x v="0"/>
    <x v="1"/>
    <s v="GBP"/>
    <x v="2075"/>
    <x v="2076"/>
    <b v="0"/>
    <n v="8359"/>
    <b v="1"/>
    <x v="30"/>
    <x v="1607"/>
    <n v="116.35303146309367"/>
    <x v="2"/>
    <x v="30"/>
  </r>
  <r>
    <x v="2077"/>
    <x v="2077"/>
    <s v="A Whole New Way to Get TV: Watch four live TV channels at once on your tablet, smartphone, or big screen TV!"/>
    <x v="63"/>
    <x v="1446"/>
    <x v="0"/>
    <x v="0"/>
    <s v="USD"/>
    <x v="2076"/>
    <x v="2077"/>
    <b v="0"/>
    <n v="188"/>
    <b v="1"/>
    <x v="30"/>
    <x v="1608"/>
    <n v="307.20212765957444"/>
    <x v="2"/>
    <x v="30"/>
  </r>
  <r>
    <x v="2078"/>
    <x v="2078"/>
    <s v="With hoterway you won't wait anymore for hot water in the beginning of your shower. Save Water, Energy, Time and Money."/>
    <x v="22"/>
    <x v="1447"/>
    <x v="0"/>
    <x v="3"/>
    <s v="EUR"/>
    <x v="2077"/>
    <x v="2078"/>
    <b v="0"/>
    <n v="48"/>
    <b v="1"/>
    <x v="30"/>
    <x v="1609"/>
    <n v="546.6875"/>
    <x v="2"/>
    <x v="30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x v="2078"/>
    <x v="2079"/>
    <b v="0"/>
    <n v="607"/>
    <b v="1"/>
    <x v="30"/>
    <x v="1610"/>
    <n v="47.474464579901152"/>
    <x v="2"/>
    <x v="3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x v="2079"/>
    <x v="2080"/>
    <b v="0"/>
    <n v="50"/>
    <b v="1"/>
    <x v="30"/>
    <x v="1611"/>
    <n v="101.56"/>
    <x v="2"/>
    <x v="30"/>
  </r>
  <r>
    <x v="2081"/>
    <x v="2081"/>
    <s v="Embarking on a Summer Tour to spread their message of cherishing your unforgettable memories through nostalgic rock music."/>
    <x v="8"/>
    <x v="1450"/>
    <x v="0"/>
    <x v="0"/>
    <s v="USD"/>
    <x v="2080"/>
    <x v="2081"/>
    <b v="0"/>
    <n v="55"/>
    <b v="1"/>
    <x v="14"/>
    <x v="1612"/>
    <n v="72.909090909090907"/>
    <x v="4"/>
    <x v="14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x v="2081"/>
    <x v="2082"/>
    <b v="0"/>
    <n v="38"/>
    <b v="1"/>
    <x v="14"/>
    <x v="1613"/>
    <n v="43.710526315789473"/>
    <x v="4"/>
    <x v="14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x v="2082"/>
    <x v="2083"/>
    <b v="0"/>
    <n v="25"/>
    <b v="1"/>
    <x v="14"/>
    <x v="1614"/>
    <n v="34"/>
    <x v="4"/>
    <x v="14"/>
  </r>
  <r>
    <x v="2084"/>
    <x v="2084"/>
    <s v="Los Angeles based Ballerina Black are on their way to tour the UK in May. Join our club &amp; help make it happen."/>
    <x v="9"/>
    <x v="1452"/>
    <x v="0"/>
    <x v="0"/>
    <s v="USD"/>
    <x v="2083"/>
    <x v="2084"/>
    <b v="0"/>
    <n v="46"/>
    <b v="1"/>
    <x v="14"/>
    <x v="1002"/>
    <n v="70.652173913043484"/>
    <x v="4"/>
    <x v="14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x v="2084"/>
    <x v="2085"/>
    <b v="0"/>
    <n v="83"/>
    <b v="1"/>
    <x v="14"/>
    <x v="1615"/>
    <n v="89.301204819277103"/>
    <x v="4"/>
    <x v="14"/>
  </r>
  <r>
    <x v="2086"/>
    <x v="2086"/>
    <s v="I am in the process of completing 4 new EPs to be released in Winter, Spring, Summer, and Fall of 2012."/>
    <x v="23"/>
    <x v="1454"/>
    <x v="0"/>
    <x v="0"/>
    <s v="USD"/>
    <x v="2085"/>
    <x v="2086"/>
    <b v="0"/>
    <n v="35"/>
    <b v="1"/>
    <x v="14"/>
    <x v="1616"/>
    <n v="115.08571428571429"/>
    <x v="4"/>
    <x v="14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x v="2086"/>
    <x v="2087"/>
    <b v="0"/>
    <n v="25"/>
    <b v="1"/>
    <x v="14"/>
    <x v="1617"/>
    <n v="62.12"/>
    <x v="4"/>
    <x v="14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x v="2087"/>
    <x v="2088"/>
    <b v="0"/>
    <n v="75"/>
    <b v="1"/>
    <x v="14"/>
    <x v="1618"/>
    <n v="46.204266666666669"/>
    <x v="4"/>
    <x v="14"/>
  </r>
  <r>
    <x v="2089"/>
    <x v="2089"/>
    <s v="Little Moses is trying to record their first EP, and we can't do it without your help!"/>
    <x v="30"/>
    <x v="1457"/>
    <x v="0"/>
    <x v="0"/>
    <s v="USD"/>
    <x v="2088"/>
    <x v="2089"/>
    <b v="0"/>
    <n v="62"/>
    <b v="1"/>
    <x v="14"/>
    <x v="1619"/>
    <n v="48.54854838709678"/>
    <x v="4"/>
    <x v="1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x v="2089"/>
    <x v="2090"/>
    <b v="0"/>
    <n v="160"/>
    <b v="1"/>
    <x v="14"/>
    <x v="1620"/>
    <n v="57.520187499999999"/>
    <x v="4"/>
    <x v="14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x v="2090"/>
    <x v="2091"/>
    <b v="0"/>
    <n v="246"/>
    <b v="1"/>
    <x v="14"/>
    <x v="1621"/>
    <n v="88.147154471544724"/>
    <x v="4"/>
    <x v="14"/>
  </r>
  <r>
    <x v="2092"/>
    <x v="2092"/>
    <s v="Amy Lingamfelter is making an album all about love and she's looking for backers. See see how you can share in the journey!"/>
    <x v="12"/>
    <x v="1460"/>
    <x v="0"/>
    <x v="0"/>
    <s v="USD"/>
    <x v="2091"/>
    <x v="2092"/>
    <b v="0"/>
    <n v="55"/>
    <b v="1"/>
    <x v="14"/>
    <x v="1622"/>
    <n v="110.49090909090908"/>
    <x v="4"/>
    <x v="14"/>
  </r>
  <r>
    <x v="2093"/>
    <x v="2093"/>
    <s v="Help Lift The Decade record their debut full length album with with Ace Enders! (The Early November, I Can Make A Mess)"/>
    <x v="15"/>
    <x v="1461"/>
    <x v="0"/>
    <x v="0"/>
    <s v="USD"/>
    <x v="2092"/>
    <x v="2093"/>
    <b v="0"/>
    <n v="23"/>
    <b v="1"/>
    <x v="14"/>
    <x v="95"/>
    <n v="66.826086956521735"/>
    <x v="4"/>
    <x v="14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x v="2093"/>
    <x v="2094"/>
    <b v="0"/>
    <n v="72"/>
    <b v="1"/>
    <x v="14"/>
    <x v="1623"/>
    <n v="58.597222222222221"/>
    <x v="4"/>
    <x v="14"/>
  </r>
  <r>
    <x v="2095"/>
    <x v="2095"/>
    <s v="This CD celebrates a journey beginning with the death of a father and culminating with the joyous victory expressed in music!"/>
    <x v="30"/>
    <x v="911"/>
    <x v="0"/>
    <x v="0"/>
    <s v="USD"/>
    <x v="2094"/>
    <x v="2095"/>
    <b v="0"/>
    <n v="22"/>
    <b v="1"/>
    <x v="14"/>
    <x v="31"/>
    <n v="113.63636363636364"/>
    <x v="4"/>
    <x v="14"/>
  </r>
  <r>
    <x v="2096"/>
    <x v="2096"/>
    <s v="Shone Nuisance is heading to GBS Detroit on Friday, October 26th to record and film their GBS Detroit EP and video."/>
    <x v="20"/>
    <x v="904"/>
    <x v="0"/>
    <x v="0"/>
    <s v="USD"/>
    <x v="2095"/>
    <x v="2096"/>
    <b v="0"/>
    <n v="14"/>
    <b v="1"/>
    <x v="14"/>
    <x v="658"/>
    <n v="43.571428571428569"/>
    <x v="4"/>
    <x v="14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x v="2096"/>
    <x v="2097"/>
    <b v="0"/>
    <n v="38"/>
    <b v="1"/>
    <x v="14"/>
    <x v="31"/>
    <n v="78.94736842105263"/>
    <x v="4"/>
    <x v="14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x v="2097"/>
    <x v="2098"/>
    <b v="0"/>
    <n v="32"/>
    <b v="1"/>
    <x v="14"/>
    <x v="1415"/>
    <n v="188.125"/>
    <x v="4"/>
    <x v="14"/>
  </r>
  <r>
    <x v="2099"/>
    <x v="2099"/>
    <s v="Our tour van died, we need help!"/>
    <x v="9"/>
    <x v="1464"/>
    <x v="0"/>
    <x v="0"/>
    <s v="USD"/>
    <x v="2098"/>
    <x v="2099"/>
    <b v="0"/>
    <n v="63"/>
    <b v="1"/>
    <x v="14"/>
    <x v="1624"/>
    <n v="63.031746031746032"/>
    <x v="4"/>
    <x v="14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x v="2099"/>
    <x v="2100"/>
    <b v="0"/>
    <n v="27"/>
    <b v="1"/>
    <x v="14"/>
    <x v="1625"/>
    <n v="30.37037037037037"/>
    <x v="4"/>
    <x v="14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x v="2100"/>
    <x v="2101"/>
    <b v="0"/>
    <n v="44"/>
    <b v="1"/>
    <x v="14"/>
    <x v="1626"/>
    <n v="51.477272727272727"/>
    <x v="4"/>
    <x v="14"/>
  </r>
  <r>
    <x v="2102"/>
    <x v="2102"/>
    <s v="The Guru is basement parties, lake swimming, a smile shared between reunited friends, and the doe-eyed innocence of youth."/>
    <x v="28"/>
    <x v="1467"/>
    <x v="0"/>
    <x v="0"/>
    <s v="USD"/>
    <x v="2101"/>
    <x v="2102"/>
    <b v="0"/>
    <n v="38"/>
    <b v="1"/>
    <x v="14"/>
    <x v="1627"/>
    <n v="35.789473684210527"/>
    <x v="4"/>
    <x v="14"/>
  </r>
  <r>
    <x v="2103"/>
    <x v="2103"/>
    <s v="Indie rocker, Matthew Moon, has something to share with you..."/>
    <x v="198"/>
    <x v="1468"/>
    <x v="0"/>
    <x v="0"/>
    <s v="USD"/>
    <x v="2102"/>
    <x v="2103"/>
    <b v="0"/>
    <n v="115"/>
    <b v="1"/>
    <x v="14"/>
    <x v="1628"/>
    <n v="98.817391304347822"/>
    <x v="4"/>
    <x v="14"/>
  </r>
  <r>
    <x v="2104"/>
    <x v="2104"/>
    <s v="In the Raw is Seattle's the Ink &amp; the Echo's debut album.  It is honest, compelling, and speaks of raw human emotion."/>
    <x v="134"/>
    <x v="1469"/>
    <x v="0"/>
    <x v="0"/>
    <s v="USD"/>
    <x v="2103"/>
    <x v="2104"/>
    <b v="0"/>
    <n v="37"/>
    <b v="1"/>
    <x v="14"/>
    <x v="1629"/>
    <n v="28"/>
    <x v="4"/>
    <x v="14"/>
  </r>
  <r>
    <x v="2105"/>
    <x v="2105"/>
    <s v="Help Layla the Wolf fund the printing and releasing of our first E.P. Release called &quot;Sugar&quot;."/>
    <x v="13"/>
    <x v="1470"/>
    <x v="0"/>
    <x v="0"/>
    <s v="USD"/>
    <x v="2104"/>
    <x v="2105"/>
    <b v="0"/>
    <n v="99"/>
    <b v="1"/>
    <x v="14"/>
    <x v="1630"/>
    <n v="51.313131313131315"/>
    <x v="4"/>
    <x v="14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x v="2105"/>
    <x v="2106"/>
    <b v="0"/>
    <n v="44"/>
    <b v="1"/>
    <x v="14"/>
    <x v="1631"/>
    <n v="53.522727272727273"/>
    <x v="4"/>
    <x v="14"/>
  </r>
  <r>
    <x v="2107"/>
    <x v="2107"/>
    <s v="ACKER, an instrumental noise-rock band from Central Illinois, is raising funds to record a new album and release it on vinyl."/>
    <x v="13"/>
    <x v="1471"/>
    <x v="0"/>
    <x v="0"/>
    <s v="USD"/>
    <x v="2106"/>
    <x v="2107"/>
    <b v="0"/>
    <n v="58"/>
    <b v="1"/>
    <x v="14"/>
    <x v="1632"/>
    <n v="37.149310344827583"/>
    <x v="4"/>
    <x v="14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x v="2107"/>
    <x v="2108"/>
    <b v="0"/>
    <n v="191"/>
    <b v="1"/>
    <x v="14"/>
    <x v="1633"/>
    <n v="89.895287958115176"/>
    <x v="4"/>
    <x v="14"/>
  </r>
  <r>
    <x v="2109"/>
    <x v="2109"/>
    <s v="We are ready to make our first full-length album, and with your help, we can make it happen!"/>
    <x v="23"/>
    <x v="1473"/>
    <x v="0"/>
    <x v="0"/>
    <s v="USD"/>
    <x v="2108"/>
    <x v="2109"/>
    <b v="0"/>
    <n v="40"/>
    <b v="1"/>
    <x v="14"/>
    <x v="1634"/>
    <n v="106.52500000000001"/>
    <x v="4"/>
    <x v="14"/>
  </r>
  <r>
    <x v="2110"/>
    <x v="2110"/>
    <s v="Brent Brown's breakout new album! Requires help from the record label... You!"/>
    <x v="13"/>
    <x v="1474"/>
    <x v="0"/>
    <x v="0"/>
    <s v="USD"/>
    <x v="2109"/>
    <x v="2110"/>
    <b v="0"/>
    <n v="38"/>
    <b v="1"/>
    <x v="14"/>
    <x v="28"/>
    <n v="52.815789473684212"/>
    <x v="4"/>
    <x v="14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x v="2110"/>
    <x v="2111"/>
    <b v="0"/>
    <n v="39"/>
    <b v="1"/>
    <x v="14"/>
    <x v="1635"/>
    <n v="54.615384615384613"/>
    <x v="4"/>
    <x v="14"/>
  </r>
  <r>
    <x v="2112"/>
    <x v="2112"/>
    <s v="BBB is going back into the studio to record and release &quot;Felix From Canada&quot; by popular demand.  We need your help!"/>
    <x v="43"/>
    <x v="452"/>
    <x v="0"/>
    <x v="0"/>
    <s v="USD"/>
    <x v="2111"/>
    <x v="2112"/>
    <b v="0"/>
    <n v="11"/>
    <b v="1"/>
    <x v="14"/>
    <x v="31"/>
    <n v="27.272727272727273"/>
    <x v="4"/>
    <x v="14"/>
  </r>
  <r>
    <x v="2113"/>
    <x v="2113"/>
    <s v="Help us fund our second full-length album Honeycomb!"/>
    <x v="39"/>
    <x v="1475"/>
    <x v="0"/>
    <x v="0"/>
    <s v="USD"/>
    <x v="2112"/>
    <x v="2113"/>
    <b v="0"/>
    <n v="107"/>
    <b v="1"/>
    <x v="14"/>
    <x v="1636"/>
    <n v="68.598130841121488"/>
    <x v="4"/>
    <x v="14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x v="2113"/>
    <x v="2114"/>
    <b v="0"/>
    <n v="147"/>
    <b v="1"/>
    <x v="14"/>
    <x v="1637"/>
    <n v="35.612244897959187"/>
    <x v="4"/>
    <x v="14"/>
  </r>
  <r>
    <x v="2115"/>
    <x v="2115"/>
    <s v="The Violet Tone is heading to California but we need your help!  We've been at this for years and finally have a shot!"/>
    <x v="15"/>
    <x v="1477"/>
    <x v="0"/>
    <x v="0"/>
    <s v="USD"/>
    <x v="2114"/>
    <x v="2115"/>
    <b v="0"/>
    <n v="36"/>
    <b v="1"/>
    <x v="14"/>
    <x v="1638"/>
    <n v="94.027777777777771"/>
    <x v="4"/>
    <x v="14"/>
  </r>
  <r>
    <x v="2116"/>
    <x v="2116"/>
    <s v="Launch Bitch's new project, BEACH.  Get a limited edition cassette EP, be on a song, or drive away in Bitch's tour bus/RV."/>
    <x v="240"/>
    <x v="1478"/>
    <x v="0"/>
    <x v="0"/>
    <s v="USD"/>
    <x v="2115"/>
    <x v="2116"/>
    <b v="0"/>
    <n v="92"/>
    <b v="1"/>
    <x v="14"/>
    <x v="1639"/>
    <n v="526.45652173913038"/>
    <x v="4"/>
    <x v="14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x v="2116"/>
    <x v="2117"/>
    <b v="0"/>
    <n v="35"/>
    <b v="1"/>
    <x v="14"/>
    <x v="1640"/>
    <n v="50.657142857142858"/>
    <x v="4"/>
    <x v="14"/>
  </r>
  <r>
    <x v="2118"/>
    <x v="2118"/>
    <s v="PORCHES.  and Documentarians tour from New York to San Francisco and back."/>
    <x v="28"/>
    <x v="1480"/>
    <x v="0"/>
    <x v="0"/>
    <s v="USD"/>
    <x v="2117"/>
    <x v="2118"/>
    <b v="0"/>
    <n v="17"/>
    <b v="1"/>
    <x v="14"/>
    <x v="1641"/>
    <n v="79.182941176470578"/>
    <x v="4"/>
    <x v="14"/>
  </r>
  <r>
    <x v="2119"/>
    <x v="2119"/>
    <s v="big long now is recording our debut album and we are looking for help mastering and pressing it to vinyl"/>
    <x v="13"/>
    <x v="1132"/>
    <x v="0"/>
    <x v="0"/>
    <s v="USD"/>
    <x v="2118"/>
    <x v="2119"/>
    <b v="0"/>
    <n v="22"/>
    <b v="1"/>
    <x v="14"/>
    <x v="1266"/>
    <n v="91.590909090909093"/>
    <x v="4"/>
    <x v="14"/>
  </r>
  <r>
    <x v="2120"/>
    <x v="2120"/>
    <s v="&lt;3_x000a_Coming in from outer space. Help Hearty Har record their 1st album!!"/>
    <x v="6"/>
    <x v="1481"/>
    <x v="0"/>
    <x v="0"/>
    <s v="USD"/>
    <x v="2119"/>
    <x v="2120"/>
    <b v="0"/>
    <n v="69"/>
    <b v="1"/>
    <x v="14"/>
    <x v="1642"/>
    <n v="116.96275362318841"/>
    <x v="4"/>
    <x v="14"/>
  </r>
  <r>
    <x v="2121"/>
    <x v="2121"/>
    <s v="Join us on an epic journey to discover a millennia old secret which will change the world forever."/>
    <x v="63"/>
    <x v="1482"/>
    <x v="2"/>
    <x v="16"/>
    <s v="CHF"/>
    <x v="2120"/>
    <x v="2121"/>
    <b v="0"/>
    <n v="10"/>
    <b v="0"/>
    <x v="17"/>
    <x v="1643"/>
    <n v="28.4"/>
    <x v="6"/>
    <x v="17"/>
  </r>
  <r>
    <x v="2122"/>
    <x v="2122"/>
    <s v="Captain Kalani it's a retro game full of nostalgia for the old gamers but interesting for the new ones"/>
    <x v="58"/>
    <x v="622"/>
    <x v="2"/>
    <x v="14"/>
    <s v="MXN"/>
    <x v="2121"/>
    <x v="2122"/>
    <b v="0"/>
    <n v="3"/>
    <b v="0"/>
    <x v="17"/>
    <x v="1644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x v="2122"/>
    <x v="2123"/>
    <b v="0"/>
    <n v="5"/>
    <b v="0"/>
    <x v="17"/>
    <x v="709"/>
    <n v="10"/>
    <x v="6"/>
    <x v="17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x v="2123"/>
    <x v="2124"/>
    <b v="0"/>
    <n v="5"/>
    <b v="0"/>
    <x v="17"/>
    <x v="1645"/>
    <n v="23"/>
    <x v="6"/>
    <x v="17"/>
  </r>
  <r>
    <x v="2125"/>
    <x v="2125"/>
    <s v="Becoming is a video game that aims to portray mental illness through a metaphysical and emotional story."/>
    <x v="127"/>
    <x v="1483"/>
    <x v="2"/>
    <x v="0"/>
    <s v="USD"/>
    <x v="2124"/>
    <x v="2125"/>
    <b v="0"/>
    <n v="27"/>
    <b v="0"/>
    <x v="17"/>
    <x v="1646"/>
    <n v="31.555555555555557"/>
    <x v="6"/>
    <x v="17"/>
  </r>
  <r>
    <x v="2126"/>
    <x v="2126"/>
    <s v="Lead your team to victory in this fast-paced, action, sports game! Use Power-ups and avoid attacks as you fight for victory!"/>
    <x v="22"/>
    <x v="115"/>
    <x v="2"/>
    <x v="0"/>
    <s v="USD"/>
    <x v="2125"/>
    <x v="2126"/>
    <b v="0"/>
    <n v="2"/>
    <b v="0"/>
    <x v="17"/>
    <x v="833"/>
    <n v="5"/>
    <x v="6"/>
    <x v="17"/>
  </r>
  <r>
    <x v="2127"/>
    <x v="2127"/>
    <s v="Three Monkeys is an audio adventure game for PC."/>
    <x v="89"/>
    <x v="1484"/>
    <x v="2"/>
    <x v="1"/>
    <s v="GBP"/>
    <x v="2126"/>
    <x v="2127"/>
    <b v="0"/>
    <n v="236"/>
    <b v="0"/>
    <x v="17"/>
    <x v="1647"/>
    <n v="34.220338983050844"/>
    <x v="6"/>
    <x v="17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x v="2127"/>
    <x v="2128"/>
    <b v="0"/>
    <n v="1"/>
    <b v="0"/>
    <x v="17"/>
    <x v="874"/>
    <n v="25"/>
    <x v="6"/>
    <x v="17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x v="2128"/>
    <x v="2129"/>
    <b v="0"/>
    <n v="12"/>
    <b v="0"/>
    <x v="17"/>
    <x v="1648"/>
    <n v="19.666666666666668"/>
    <x v="6"/>
    <x v="17"/>
  </r>
  <r>
    <x v="2130"/>
    <x v="2130"/>
    <s v="You are the hero tasked to save your home from the villainous Sanword."/>
    <x v="247"/>
    <x v="1079"/>
    <x v="2"/>
    <x v="0"/>
    <s v="USD"/>
    <x v="2129"/>
    <x v="2130"/>
    <b v="0"/>
    <n v="4"/>
    <b v="0"/>
    <x v="17"/>
    <x v="1649"/>
    <n v="21.25"/>
    <x v="6"/>
    <x v="17"/>
  </r>
  <r>
    <x v="2131"/>
    <x v="2131"/>
    <s v="From frightened girl to empowered woman, Scout's Honor is a tale about facing your fears and overcoming odds."/>
    <x v="2"/>
    <x v="379"/>
    <x v="2"/>
    <x v="0"/>
    <s v="USD"/>
    <x v="2130"/>
    <x v="2131"/>
    <b v="0"/>
    <n v="3"/>
    <b v="0"/>
    <x v="17"/>
    <x v="152"/>
    <n v="8.3333333333333339"/>
    <x v="6"/>
    <x v="17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x v="2131"/>
    <x v="2132"/>
    <b v="0"/>
    <n v="99"/>
    <b v="0"/>
    <x v="17"/>
    <x v="1650"/>
    <n v="21.34333333333333"/>
    <x v="6"/>
    <x v="17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x v="2132"/>
    <x v="2133"/>
    <b v="0"/>
    <n v="3"/>
    <b v="0"/>
    <x v="17"/>
    <x v="1462"/>
    <n v="5.333333333333333"/>
    <x v="6"/>
    <x v="17"/>
  </r>
  <r>
    <x v="2134"/>
    <x v="2134"/>
    <s v="1st person Action Survivalist Rpg game. You get sent to a deadly Island to die not knowing that your not alone on the island."/>
    <x v="12"/>
    <x v="1487"/>
    <x v="2"/>
    <x v="0"/>
    <s v="USD"/>
    <x v="2133"/>
    <x v="2134"/>
    <b v="0"/>
    <n v="3"/>
    <b v="0"/>
    <x v="17"/>
    <x v="1651"/>
    <n v="34.666666666666664"/>
    <x v="6"/>
    <x v="17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x v="2134"/>
    <x v="2135"/>
    <b v="0"/>
    <n v="22"/>
    <b v="0"/>
    <x v="17"/>
    <x v="1652"/>
    <n v="21.727272727272727"/>
    <x v="6"/>
    <x v="17"/>
  </r>
  <r>
    <x v="2136"/>
    <x v="2136"/>
    <s v="A dark and twisted game with physiological madness and corruption as a man becomes the ultimate bio weapon."/>
    <x v="58"/>
    <x v="1489"/>
    <x v="2"/>
    <x v="0"/>
    <s v="USD"/>
    <x v="2135"/>
    <x v="2136"/>
    <b v="0"/>
    <n v="4"/>
    <b v="0"/>
    <x v="17"/>
    <x v="1653"/>
    <n v="11.922499999999999"/>
    <x v="6"/>
    <x v="17"/>
  </r>
  <r>
    <x v="2137"/>
    <x v="2137"/>
    <s v="Arrest, interrogate, and uncover the truth as a local woman recruited by the KGB. For Windows, Mac &amp; Linux."/>
    <x v="63"/>
    <x v="1490"/>
    <x v="2"/>
    <x v="5"/>
    <s v="CAD"/>
    <x v="2136"/>
    <x v="2137"/>
    <b v="0"/>
    <n v="534"/>
    <b v="0"/>
    <x v="17"/>
    <x v="1654"/>
    <n v="26.59737827715356"/>
    <x v="6"/>
    <x v="17"/>
  </r>
  <r>
    <x v="2138"/>
    <x v="2138"/>
    <s v="A game with a mixture of a few genres from RPG, Simulation and to adventure elements."/>
    <x v="28"/>
    <x v="1491"/>
    <x v="2"/>
    <x v="1"/>
    <s v="GBP"/>
    <x v="2137"/>
    <x v="2138"/>
    <b v="0"/>
    <n v="12"/>
    <b v="0"/>
    <x v="17"/>
    <x v="1655"/>
    <n v="10.666666666666666"/>
    <x v="6"/>
    <x v="17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x v="2138"/>
    <x v="2139"/>
    <b v="0"/>
    <n v="56"/>
    <b v="0"/>
    <x v="17"/>
    <x v="1656"/>
    <n v="29.035714285714285"/>
    <x v="6"/>
    <x v="17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x v="2139"/>
    <x v="2140"/>
    <b v="0"/>
    <n v="11"/>
    <b v="0"/>
    <x v="17"/>
    <x v="1657"/>
    <n v="50.909090909090907"/>
    <x v="6"/>
    <x v="17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x v="2140"/>
    <x v="2141"/>
    <b v="0"/>
    <n v="0"/>
    <b v="0"/>
    <x v="17"/>
    <x v="109"/>
    <e v="#DIV/0!"/>
    <x v="6"/>
    <x v="17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x v="2141"/>
    <x v="2142"/>
    <b v="0"/>
    <n v="12"/>
    <b v="0"/>
    <x v="17"/>
    <x v="1658"/>
    <n v="50.083333333333336"/>
    <x v="6"/>
    <x v="17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x v="2142"/>
    <x v="2143"/>
    <b v="0"/>
    <n v="5"/>
    <b v="0"/>
    <x v="17"/>
    <x v="1659"/>
    <n v="45"/>
    <x v="6"/>
    <x v="17"/>
  </r>
  <r>
    <x v="2144"/>
    <x v="2144"/>
    <s v="A thousand community-built sandbox games (and more!) with a fully-customizable game engine."/>
    <x v="322"/>
    <x v="1493"/>
    <x v="2"/>
    <x v="0"/>
    <s v="USD"/>
    <x v="2143"/>
    <x v="2144"/>
    <b v="0"/>
    <n v="24"/>
    <b v="0"/>
    <x v="17"/>
    <x v="1660"/>
    <n v="25.291666666666668"/>
    <x v="6"/>
    <x v="17"/>
  </r>
  <r>
    <x v="2145"/>
    <x v="2145"/>
    <s v="When the gods of religions and days passed return to our modern world, humanity must fight for its survival and future."/>
    <x v="36"/>
    <x v="1494"/>
    <x v="2"/>
    <x v="0"/>
    <s v="USD"/>
    <x v="2144"/>
    <x v="2145"/>
    <b v="0"/>
    <n v="89"/>
    <b v="0"/>
    <x v="17"/>
    <x v="1661"/>
    <n v="51.292134831460672"/>
    <x v="6"/>
    <x v="17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x v="2145"/>
    <x v="2146"/>
    <b v="0"/>
    <n v="1"/>
    <b v="0"/>
    <x v="17"/>
    <x v="459"/>
    <n v="1"/>
    <x v="6"/>
    <x v="17"/>
  </r>
  <r>
    <x v="2147"/>
    <x v="2147"/>
    <s v="A Point and Click Adventure on Steroids."/>
    <x v="303"/>
    <x v="1495"/>
    <x v="2"/>
    <x v="0"/>
    <s v="USD"/>
    <x v="2146"/>
    <x v="2147"/>
    <b v="0"/>
    <n v="55"/>
    <b v="0"/>
    <x v="17"/>
    <x v="1662"/>
    <n v="49.381818181818183"/>
    <x v="6"/>
    <x v="17"/>
  </r>
  <r>
    <x v="2148"/>
    <x v="2148"/>
    <s v="zomblock's is a online zombie survival game where you can craft new weapons,find food and water to keep yourself alive."/>
    <x v="213"/>
    <x v="369"/>
    <x v="2"/>
    <x v="1"/>
    <s v="GBP"/>
    <x v="2147"/>
    <x v="2148"/>
    <b v="0"/>
    <n v="2"/>
    <b v="0"/>
    <x v="17"/>
    <x v="172"/>
    <n v="1"/>
    <x v="6"/>
    <x v="17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x v="2148"/>
    <x v="2149"/>
    <b v="0"/>
    <n v="0"/>
    <b v="0"/>
    <x v="17"/>
    <x v="109"/>
    <e v="#DIV/0!"/>
    <x v="6"/>
    <x v="17"/>
  </r>
  <r>
    <x v="2150"/>
    <x v="2150"/>
    <s v="A pixel styled open world detective game."/>
    <x v="63"/>
    <x v="1496"/>
    <x v="2"/>
    <x v="10"/>
    <s v="NOK"/>
    <x v="2149"/>
    <x v="2150"/>
    <b v="0"/>
    <n v="4"/>
    <b v="0"/>
    <x v="17"/>
    <x v="1663"/>
    <n v="101.25"/>
    <x v="6"/>
    <x v="17"/>
  </r>
  <r>
    <x v="2151"/>
    <x v="2151"/>
    <s v="Crazy Artist makes gaming more comfortable and fun for Playstation 4 users. I really want to give you a Handee Job!"/>
    <x v="101"/>
    <x v="1497"/>
    <x v="2"/>
    <x v="0"/>
    <s v="USD"/>
    <x v="2150"/>
    <x v="2151"/>
    <b v="0"/>
    <n v="6"/>
    <b v="0"/>
    <x v="17"/>
    <x v="1664"/>
    <n v="19.666666666666668"/>
    <x v="6"/>
    <x v="17"/>
  </r>
  <r>
    <x v="2152"/>
    <x v="2152"/>
    <s v="Our game is going to be a space shooter that has RPG elements with New Game+! It will be unlike any space shooter ever played."/>
    <x v="11"/>
    <x v="155"/>
    <x v="2"/>
    <x v="0"/>
    <s v="USD"/>
    <x v="2151"/>
    <x v="2152"/>
    <b v="0"/>
    <n v="4"/>
    <b v="0"/>
    <x v="17"/>
    <x v="874"/>
    <n v="12.5"/>
    <x v="6"/>
    <x v="17"/>
  </r>
  <r>
    <x v="2153"/>
    <x v="2153"/>
    <s v="Crowdfunding the Gamers Way. An online game with real world consequences.Do you dare to play? Can you turn the world around?"/>
    <x v="323"/>
    <x v="1172"/>
    <x v="2"/>
    <x v="0"/>
    <s v="USD"/>
    <x v="2152"/>
    <x v="2153"/>
    <b v="0"/>
    <n v="4"/>
    <b v="0"/>
    <x v="17"/>
    <x v="1665"/>
    <n v="8.5"/>
    <x v="6"/>
    <x v="17"/>
  </r>
  <r>
    <x v="2154"/>
    <x v="2154"/>
    <s v="A Real Time Strategy game based on Greek mythology in a fictional world."/>
    <x v="49"/>
    <x v="369"/>
    <x v="2"/>
    <x v="0"/>
    <s v="USD"/>
    <x v="2153"/>
    <x v="2154"/>
    <b v="0"/>
    <n v="2"/>
    <b v="0"/>
    <x v="17"/>
    <x v="417"/>
    <n v="1"/>
    <x v="6"/>
    <x v="17"/>
  </r>
  <r>
    <x v="2155"/>
    <x v="2155"/>
    <s v="A Level Editor, Turned up to eleven. Infinite creativity in one package, solo or with up to 16 of your friends."/>
    <x v="10"/>
    <x v="129"/>
    <x v="2"/>
    <x v="1"/>
    <s v="GBP"/>
    <x v="2154"/>
    <x v="2155"/>
    <b v="0"/>
    <n v="5"/>
    <b v="0"/>
    <x v="17"/>
    <x v="1666"/>
    <n v="23"/>
    <x v="6"/>
    <x v="17"/>
  </r>
  <r>
    <x v="2156"/>
    <x v="2156"/>
    <s v="Captain and manage your ship along with your crew in this deep space adventure! (PC/Linux/Mac)"/>
    <x v="324"/>
    <x v="1498"/>
    <x v="2"/>
    <x v="0"/>
    <s v="USD"/>
    <x v="2155"/>
    <x v="2156"/>
    <b v="0"/>
    <n v="83"/>
    <b v="0"/>
    <x v="17"/>
    <x v="1667"/>
    <n v="17.987951807228917"/>
    <x v="6"/>
    <x v="17"/>
  </r>
  <r>
    <x v="2157"/>
    <x v="2157"/>
    <s v="Gamers and 90's fans unite in this small tale of epic proportions!"/>
    <x v="96"/>
    <x v="1499"/>
    <x v="2"/>
    <x v="0"/>
    <s v="USD"/>
    <x v="2156"/>
    <x v="2157"/>
    <b v="0"/>
    <n v="57"/>
    <b v="0"/>
    <x v="17"/>
    <x v="1668"/>
    <n v="370.94736842105266"/>
    <x v="6"/>
    <x v="17"/>
  </r>
  <r>
    <x v="2158"/>
    <x v="2158"/>
    <s v="A next generation golf game with a course designer and a massively multiplayer online tour. Join the fun and help us create it"/>
    <x v="82"/>
    <x v="1500"/>
    <x v="2"/>
    <x v="0"/>
    <s v="USD"/>
    <x v="2157"/>
    <x v="2158"/>
    <b v="0"/>
    <n v="311"/>
    <b v="0"/>
    <x v="17"/>
    <x v="1669"/>
    <n v="63.569485530546629"/>
    <x v="6"/>
    <x v="17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x v="2158"/>
    <x v="2159"/>
    <b v="0"/>
    <n v="2"/>
    <b v="0"/>
    <x v="17"/>
    <x v="1670"/>
    <n v="13"/>
    <x v="6"/>
    <x v="17"/>
  </r>
  <r>
    <x v="2160"/>
    <x v="2160"/>
    <s v="An awesome side-scroller tower defense game.  Think &quot;Plants vs Zombies&quot; but from a side-on perspective."/>
    <x v="3"/>
    <x v="1079"/>
    <x v="2"/>
    <x v="0"/>
    <s v="USD"/>
    <x v="2159"/>
    <x v="2160"/>
    <b v="0"/>
    <n v="16"/>
    <b v="0"/>
    <x v="17"/>
    <x v="1671"/>
    <n v="5.3125"/>
    <x v="6"/>
    <x v="17"/>
  </r>
  <r>
    <x v="2161"/>
    <x v="2161"/>
    <s v="We're trying to fund hard copies of our debut album!"/>
    <x v="44"/>
    <x v="1501"/>
    <x v="0"/>
    <x v="0"/>
    <s v="USD"/>
    <x v="2160"/>
    <x v="2161"/>
    <b v="0"/>
    <n v="13"/>
    <b v="1"/>
    <x v="11"/>
    <x v="1672"/>
    <n v="35.615384615384613"/>
    <x v="4"/>
    <x v="11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x v="2161"/>
    <x v="2162"/>
    <b v="0"/>
    <n v="58"/>
    <b v="1"/>
    <x v="11"/>
    <x v="1146"/>
    <n v="87.103448275862064"/>
    <x v="4"/>
    <x v="11"/>
  </r>
  <r>
    <x v="2163"/>
    <x v="2163"/>
    <s v="Mongrel is looking to hit the studio once again in June so we can bring you a new cd later this year and we need your help!"/>
    <x v="30"/>
    <x v="1503"/>
    <x v="0"/>
    <x v="0"/>
    <s v="USD"/>
    <x v="2162"/>
    <x v="2163"/>
    <b v="0"/>
    <n v="44"/>
    <b v="1"/>
    <x v="11"/>
    <x v="1673"/>
    <n v="75.11363636363636"/>
    <x v="4"/>
    <x v="11"/>
  </r>
  <r>
    <x v="2164"/>
    <x v="2164"/>
    <s v="South Florida roots country/rock outfit's long awaited debut record"/>
    <x v="62"/>
    <x v="1504"/>
    <x v="0"/>
    <x v="0"/>
    <s v="USD"/>
    <x v="2163"/>
    <x v="2164"/>
    <b v="0"/>
    <n v="83"/>
    <b v="1"/>
    <x v="11"/>
    <x v="1674"/>
    <n v="68.01204819277109"/>
    <x v="4"/>
    <x v="11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x v="2164"/>
    <x v="2165"/>
    <b v="0"/>
    <n v="117"/>
    <b v="1"/>
    <x v="11"/>
    <x v="1675"/>
    <n v="29.623931623931625"/>
    <x v="4"/>
    <x v="11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x v="2165"/>
    <x v="2166"/>
    <b v="0"/>
    <n v="32"/>
    <b v="1"/>
    <x v="11"/>
    <x v="1676"/>
    <n v="91.625"/>
    <x v="4"/>
    <x v="11"/>
  </r>
  <r>
    <x v="2167"/>
    <x v="2167"/>
    <s v="We need YOUR HELP to take one more step to this make release sound amazing!"/>
    <x v="325"/>
    <x v="147"/>
    <x v="0"/>
    <x v="0"/>
    <s v="USD"/>
    <x v="2166"/>
    <x v="2167"/>
    <b v="0"/>
    <n v="8"/>
    <b v="1"/>
    <x v="11"/>
    <x v="43"/>
    <n v="22.5"/>
    <x v="4"/>
    <x v="11"/>
  </r>
  <r>
    <x v="2168"/>
    <x v="2168"/>
    <s v="We're hitting the studio to record our next album, &quot;Pizazz&quot;!! Help us put the FUN in FUNK!!"/>
    <x v="102"/>
    <x v="1507"/>
    <x v="0"/>
    <x v="0"/>
    <s v="USD"/>
    <x v="2167"/>
    <x v="2168"/>
    <b v="0"/>
    <n v="340"/>
    <b v="1"/>
    <x v="11"/>
    <x v="1677"/>
    <n v="64.366735294117646"/>
    <x v="4"/>
    <x v="11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x v="2168"/>
    <x v="2169"/>
    <b v="0"/>
    <n v="7"/>
    <b v="1"/>
    <x v="11"/>
    <x v="31"/>
    <n v="21.857142857142858"/>
    <x v="4"/>
    <x v="11"/>
  </r>
  <r>
    <x v="2170"/>
    <x v="2170"/>
    <s v="We are a hard rock band from Northern California trying to raise $350 for our next EP. Be a part of our journey!"/>
    <x v="18"/>
    <x v="1508"/>
    <x v="0"/>
    <x v="0"/>
    <s v="USD"/>
    <x v="2169"/>
    <x v="2170"/>
    <b v="0"/>
    <n v="19"/>
    <b v="1"/>
    <x v="11"/>
    <x v="1678"/>
    <n v="33.315789473684212"/>
    <x v="4"/>
    <x v="11"/>
  </r>
  <r>
    <x v="2171"/>
    <x v="2171"/>
    <s v="Like records? We do, too! Help this Los Angeles based rock 'n' roll band get their new album out on vinyl!"/>
    <x v="23"/>
    <x v="1509"/>
    <x v="0"/>
    <x v="0"/>
    <s v="USD"/>
    <x v="2170"/>
    <x v="2171"/>
    <b v="0"/>
    <n v="47"/>
    <b v="1"/>
    <x v="11"/>
    <x v="1679"/>
    <n v="90.276595744680847"/>
    <x v="4"/>
    <x v="11"/>
  </r>
  <r>
    <x v="2172"/>
    <x v="2172"/>
    <s v="hey friends. We are Hollow Point 9._x000a_We are calling on you to help us._x000a_In our journey to make our debut album."/>
    <x v="28"/>
    <x v="325"/>
    <x v="0"/>
    <x v="0"/>
    <s v="USD"/>
    <x v="2171"/>
    <x v="2172"/>
    <b v="0"/>
    <n v="13"/>
    <b v="1"/>
    <x v="11"/>
    <x v="31"/>
    <n v="76.92307692307692"/>
    <x v="4"/>
    <x v="11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x v="2172"/>
    <x v="2173"/>
    <b v="0"/>
    <n v="90"/>
    <b v="1"/>
    <x v="11"/>
    <x v="1680"/>
    <n v="59.233333333333334"/>
    <x v="4"/>
    <x v="11"/>
  </r>
  <r>
    <x v="2174"/>
    <x v="2174"/>
    <s v="Chivo and his band of miscreants present their debut album _x000a_'Blind Energy' ...we think you are going to like it."/>
    <x v="23"/>
    <x v="1511"/>
    <x v="0"/>
    <x v="1"/>
    <s v="GBP"/>
    <x v="2173"/>
    <x v="2174"/>
    <b v="0"/>
    <n v="63"/>
    <b v="1"/>
    <x v="11"/>
    <x v="1681"/>
    <n v="65.38095238095238"/>
    <x v="4"/>
    <x v="11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x v="2174"/>
    <x v="2175"/>
    <b v="0"/>
    <n v="26"/>
    <b v="1"/>
    <x v="11"/>
    <x v="1682"/>
    <n v="67.307692307692307"/>
    <x v="4"/>
    <x v="11"/>
  </r>
  <r>
    <x v="2176"/>
    <x v="2176"/>
    <s v="The Mike Farley Band has re-assembled its original line up and needs your help to make a new full-length album!"/>
    <x v="10"/>
    <x v="1513"/>
    <x v="0"/>
    <x v="0"/>
    <s v="USD"/>
    <x v="2175"/>
    <x v="2176"/>
    <b v="0"/>
    <n v="71"/>
    <b v="1"/>
    <x v="11"/>
    <x v="1683"/>
    <n v="88.74647887323944"/>
    <x v="4"/>
    <x v="11"/>
  </r>
  <r>
    <x v="2177"/>
    <x v="2177"/>
    <s v="Stone Horse ~ _x000a_Doing what they do best, laying down honest and _x000a_proper Rock-n-Roll guaranteed to soothe your soul!"/>
    <x v="30"/>
    <x v="1514"/>
    <x v="0"/>
    <x v="0"/>
    <s v="USD"/>
    <x v="2176"/>
    <x v="2177"/>
    <b v="0"/>
    <n v="38"/>
    <b v="1"/>
    <x v="11"/>
    <x v="1684"/>
    <n v="65.868421052631575"/>
    <x v="4"/>
    <x v="11"/>
  </r>
  <r>
    <x v="2178"/>
    <x v="2178"/>
    <s v="We are making our third studio album and no longer have a label telling us what we can/can't do. This record is for the fans."/>
    <x v="31"/>
    <x v="1515"/>
    <x v="0"/>
    <x v="0"/>
    <s v="USD"/>
    <x v="2177"/>
    <x v="2178"/>
    <b v="0"/>
    <n v="859"/>
    <b v="1"/>
    <x v="11"/>
    <x v="1675"/>
    <n v="40.349243306169967"/>
    <x v="4"/>
    <x v="11"/>
  </r>
  <r>
    <x v="2179"/>
    <x v="2179"/>
    <s v="Woodhouse is making an EP!  If you are a fan of whiskey and loud guitars, contribute to the cause!"/>
    <x v="28"/>
    <x v="1516"/>
    <x v="0"/>
    <x v="0"/>
    <s v="USD"/>
    <x v="2178"/>
    <x v="2179"/>
    <b v="0"/>
    <n v="21"/>
    <b v="1"/>
    <x v="11"/>
    <x v="1685"/>
    <n v="76.857142857142861"/>
    <x v="4"/>
    <x v="11"/>
  </r>
  <r>
    <x v="2180"/>
    <x v="2180"/>
    <s v="Help fund the new record by independent alternative rockers FOUR STAR MARY &quot;PIECES&quot;"/>
    <x v="10"/>
    <x v="1517"/>
    <x v="0"/>
    <x v="0"/>
    <s v="USD"/>
    <x v="2179"/>
    <x v="2180"/>
    <b v="0"/>
    <n v="78"/>
    <b v="1"/>
    <x v="11"/>
    <x v="1686"/>
    <n v="68.707820512820518"/>
    <x v="4"/>
    <x v="11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x v="2180"/>
    <x v="2181"/>
    <b v="0"/>
    <n v="53"/>
    <b v="1"/>
    <x v="32"/>
    <x v="1687"/>
    <n v="57.773584905660378"/>
    <x v="6"/>
    <x v="32"/>
  </r>
  <r>
    <x v="2182"/>
    <x v="2182"/>
    <s v="An incredibly comprehensive tabletop rpg book for the post apocalypse, inspired by Dungeon World."/>
    <x v="9"/>
    <x v="1519"/>
    <x v="0"/>
    <x v="5"/>
    <s v="CAD"/>
    <x v="2181"/>
    <x v="2182"/>
    <b v="0"/>
    <n v="356"/>
    <b v="1"/>
    <x v="32"/>
    <x v="1688"/>
    <n v="44.171348314606739"/>
    <x v="6"/>
    <x v="32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x v="2182"/>
    <x v="2183"/>
    <b v="0"/>
    <n v="279"/>
    <b v="1"/>
    <x v="32"/>
    <x v="1689"/>
    <n v="31.566308243727597"/>
    <x v="6"/>
    <x v="32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x v="2183"/>
    <x v="2184"/>
    <b v="1"/>
    <n v="266"/>
    <b v="1"/>
    <x v="32"/>
    <x v="1690"/>
    <n v="107.04511278195488"/>
    <x v="6"/>
    <x v="32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x v="2184"/>
    <x v="2185"/>
    <b v="0"/>
    <n v="623"/>
    <b v="1"/>
    <x v="32"/>
    <x v="1691"/>
    <n v="149.03451043338683"/>
    <x v="6"/>
    <x v="32"/>
  </r>
  <r>
    <x v="2186"/>
    <x v="2186"/>
    <s v="The real-time digital social deduction game where there's no moderator, no sleeping, and no dying."/>
    <x v="22"/>
    <x v="1523"/>
    <x v="0"/>
    <x v="0"/>
    <s v="USD"/>
    <x v="2185"/>
    <x v="2186"/>
    <b v="0"/>
    <n v="392"/>
    <b v="1"/>
    <x v="32"/>
    <x v="1692"/>
    <n v="55.956632653061227"/>
    <x v="6"/>
    <x v="32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x v="2186"/>
    <x v="2187"/>
    <b v="1"/>
    <n v="3562"/>
    <b v="1"/>
    <x v="32"/>
    <x v="1693"/>
    <n v="56.970381807973048"/>
    <x v="6"/>
    <x v="32"/>
  </r>
  <r>
    <x v="2188"/>
    <x v="2188"/>
    <s v="Beautifully unique, precision cut, metal gaming dice derived from a passion in tabletop gaming and engineering design."/>
    <x v="327"/>
    <x v="1525"/>
    <x v="0"/>
    <x v="2"/>
    <s v="AUD"/>
    <x v="2187"/>
    <x v="2188"/>
    <b v="0"/>
    <n v="514"/>
    <b v="1"/>
    <x v="32"/>
    <x v="1694"/>
    <n v="44.056420233463037"/>
    <x v="6"/>
    <x v="32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x v="2188"/>
    <x v="2189"/>
    <b v="0"/>
    <n v="88"/>
    <b v="1"/>
    <x v="32"/>
    <x v="1695"/>
    <n v="68.625"/>
    <x v="6"/>
    <x v="32"/>
  </r>
  <r>
    <x v="2190"/>
    <x v="2190"/>
    <s v="You are an evil Overlord.  Your mission?  To make everyone as miserable as possible.  Can you achieve world domination?"/>
    <x v="266"/>
    <x v="1527"/>
    <x v="0"/>
    <x v="0"/>
    <s v="USD"/>
    <x v="2189"/>
    <x v="2190"/>
    <b v="0"/>
    <n v="537"/>
    <b v="1"/>
    <x v="32"/>
    <x v="1696"/>
    <n v="65.318435754189949"/>
    <x v="6"/>
    <x v="32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x v="2190"/>
    <x v="2191"/>
    <b v="0"/>
    <n v="25"/>
    <b v="1"/>
    <x v="32"/>
    <x v="1697"/>
    <n v="35.92"/>
    <x v="6"/>
    <x v="32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x v="2191"/>
    <x v="2192"/>
    <b v="0"/>
    <n v="3238"/>
    <b v="1"/>
    <x v="32"/>
    <x v="1698"/>
    <n v="40.070667078443485"/>
    <x v="6"/>
    <x v="32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x v="2192"/>
    <x v="2193"/>
    <b v="0"/>
    <n v="897"/>
    <b v="1"/>
    <x v="32"/>
    <x v="1699"/>
    <n v="75.647714604236342"/>
    <x v="6"/>
    <x v="32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x v="2193"/>
    <x v="2194"/>
    <b v="0"/>
    <n v="878"/>
    <b v="1"/>
    <x v="32"/>
    <x v="1700"/>
    <n v="61.203872437357631"/>
    <x v="6"/>
    <x v="32"/>
  </r>
  <r>
    <x v="2195"/>
    <x v="2195"/>
    <s v="A gritty, noir tabletop RPG with a fast-paced combo-based battle system."/>
    <x v="210"/>
    <x v="968"/>
    <x v="0"/>
    <x v="0"/>
    <s v="USD"/>
    <x v="2194"/>
    <x v="2195"/>
    <b v="0"/>
    <n v="115"/>
    <b v="1"/>
    <x v="32"/>
    <x v="1187"/>
    <n v="48.130434782608695"/>
    <x v="6"/>
    <x v="32"/>
  </r>
  <r>
    <x v="2196"/>
    <x v="2196"/>
    <s v="Race your friends in style with this classic Grand Prix game."/>
    <x v="32"/>
    <x v="1532"/>
    <x v="0"/>
    <x v="0"/>
    <s v="USD"/>
    <x v="2195"/>
    <x v="2196"/>
    <b v="0"/>
    <n v="234"/>
    <b v="1"/>
    <x v="32"/>
    <x v="1701"/>
    <n v="68.106837606837601"/>
    <x v="6"/>
    <x v="32"/>
  </r>
  <r>
    <x v="2197"/>
    <x v="2197"/>
    <s v="A strategy game of magic and deception, where aspiring  Illusionists clash in a grand contest for fame and fortune."/>
    <x v="11"/>
    <x v="1533"/>
    <x v="0"/>
    <x v="0"/>
    <s v="USD"/>
    <x v="2196"/>
    <x v="2197"/>
    <b v="0"/>
    <n v="4330"/>
    <b v="1"/>
    <x v="32"/>
    <x v="1702"/>
    <n v="65.891300230946882"/>
    <x v="6"/>
    <x v="32"/>
  </r>
  <r>
    <x v="2198"/>
    <x v="2198"/>
    <s v="A tactical Miniatures board game for 2-4 players set in a mysterious underwater realm where 4 factions battle for supremacy."/>
    <x v="79"/>
    <x v="1534"/>
    <x v="0"/>
    <x v="0"/>
    <s v="USD"/>
    <x v="2197"/>
    <x v="2198"/>
    <b v="0"/>
    <n v="651"/>
    <b v="1"/>
    <x v="32"/>
    <x v="1703"/>
    <n v="81.654377880184327"/>
    <x v="6"/>
    <x v="32"/>
  </r>
  <r>
    <x v="2199"/>
    <x v="2199"/>
    <s v="A new strategic board game designed to flip out your opponent."/>
    <x v="7"/>
    <x v="1535"/>
    <x v="0"/>
    <x v="17"/>
    <s v="EUR"/>
    <x v="2198"/>
    <x v="2199"/>
    <b v="1"/>
    <n v="251"/>
    <b v="1"/>
    <x v="32"/>
    <x v="1704"/>
    <n v="52.701195219123505"/>
    <x v="6"/>
    <x v="32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x v="2199"/>
    <x v="2200"/>
    <b v="0"/>
    <n v="263"/>
    <b v="1"/>
    <x v="32"/>
    <x v="1705"/>
    <n v="41.228136882129277"/>
    <x v="6"/>
    <x v="32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x v="2200"/>
    <x v="2201"/>
    <b v="0"/>
    <n v="28"/>
    <b v="1"/>
    <x v="15"/>
    <x v="1706"/>
    <n v="15.035357142857142"/>
    <x v="4"/>
    <x v="15"/>
  </r>
  <r>
    <x v="2202"/>
    <x v="2202"/>
    <s v="An electro-organic album of evolved dance music inspired by seminal cyberpunk works."/>
    <x v="23"/>
    <x v="1538"/>
    <x v="0"/>
    <x v="0"/>
    <s v="USD"/>
    <x v="2201"/>
    <x v="2202"/>
    <b v="0"/>
    <n v="721"/>
    <b v="1"/>
    <x v="15"/>
    <x v="1707"/>
    <n v="39.066920943134534"/>
    <x v="4"/>
    <x v="15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x v="2202"/>
    <x v="2203"/>
    <b v="0"/>
    <n v="50"/>
    <b v="1"/>
    <x v="15"/>
    <x v="1708"/>
    <n v="43.82"/>
    <x v="4"/>
    <x v="15"/>
  </r>
  <r>
    <x v="2204"/>
    <x v="2204"/>
    <s v="A professional pressing of the new (and greatest) Mirror Kisses album on beautiful white vinyl. Backers hear it first!"/>
    <x v="15"/>
    <x v="1540"/>
    <x v="0"/>
    <x v="0"/>
    <s v="USD"/>
    <x v="2203"/>
    <x v="2204"/>
    <b v="0"/>
    <n v="73"/>
    <b v="1"/>
    <x v="15"/>
    <x v="1709"/>
    <n v="27.301369863013697"/>
    <x v="4"/>
    <x v="15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x v="2204"/>
    <x v="2205"/>
    <b v="0"/>
    <n v="27"/>
    <b v="1"/>
    <x v="15"/>
    <x v="1710"/>
    <n v="42.222222222222221"/>
    <x v="4"/>
    <x v="15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x v="2205"/>
    <x v="2206"/>
    <b v="0"/>
    <n v="34"/>
    <b v="1"/>
    <x v="15"/>
    <x v="1711"/>
    <n v="33.235294117647058"/>
    <x v="4"/>
    <x v="15"/>
  </r>
  <r>
    <x v="2207"/>
    <x v="2207"/>
    <s v="Each piece has a story behind it. Not of some life drama but of an experience you live whilst listening; Happiness evoking"/>
    <x v="13"/>
    <x v="41"/>
    <x v="0"/>
    <x v="0"/>
    <s v="USD"/>
    <x v="2206"/>
    <x v="2207"/>
    <b v="0"/>
    <n v="7"/>
    <b v="1"/>
    <x v="15"/>
    <x v="31"/>
    <n v="285.71428571428572"/>
    <x v="4"/>
    <x v="15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x v="2207"/>
    <x v="2208"/>
    <b v="0"/>
    <n v="24"/>
    <b v="1"/>
    <x v="15"/>
    <x v="264"/>
    <n v="42.333333333333336"/>
    <x v="4"/>
    <x v="15"/>
  </r>
  <r>
    <x v="2209"/>
    <x v="2209"/>
    <s v="Support us and pledge for rewards on our new bigger Tour of the US, Canada and Colombia!"/>
    <x v="2"/>
    <x v="1543"/>
    <x v="0"/>
    <x v="1"/>
    <s v="GBP"/>
    <x v="2208"/>
    <x v="2209"/>
    <b v="0"/>
    <n v="15"/>
    <b v="1"/>
    <x v="15"/>
    <x v="1712"/>
    <n v="50.266666666666666"/>
    <x v="4"/>
    <x v="15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x v="2209"/>
    <x v="2210"/>
    <b v="0"/>
    <n v="72"/>
    <b v="1"/>
    <x v="15"/>
    <x v="1713"/>
    <n v="61.902777777777779"/>
    <x v="4"/>
    <x v="15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x v="2210"/>
    <x v="2211"/>
    <b v="0"/>
    <n v="120"/>
    <b v="1"/>
    <x v="15"/>
    <x v="1714"/>
    <n v="40.75"/>
    <x v="4"/>
    <x v="15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x v="2211"/>
    <x v="2212"/>
    <b v="0"/>
    <n v="123"/>
    <b v="1"/>
    <x v="15"/>
    <x v="1715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x v="2212"/>
    <x v="2213"/>
    <b v="0"/>
    <n v="1"/>
    <b v="1"/>
    <x v="15"/>
    <x v="1716"/>
    <n v="10"/>
    <x v="4"/>
    <x v="15"/>
  </r>
  <r>
    <x v="2214"/>
    <x v="2214"/>
    <s v="Join this Kickstarter project today to assist Spiff in converting his analog recordings from the 80's to digital!"/>
    <x v="20"/>
    <x v="1547"/>
    <x v="0"/>
    <x v="0"/>
    <s v="USD"/>
    <x v="2213"/>
    <x v="2214"/>
    <b v="0"/>
    <n v="24"/>
    <b v="1"/>
    <x v="15"/>
    <x v="1717"/>
    <n v="73.125416666666666"/>
    <x v="4"/>
    <x v="15"/>
  </r>
  <r>
    <x v="2215"/>
    <x v="2215"/>
    <s v="Ambient Electro Grind-fest!"/>
    <x v="131"/>
    <x v="1548"/>
    <x v="0"/>
    <x v="0"/>
    <s v="USD"/>
    <x v="2214"/>
    <x v="2215"/>
    <b v="0"/>
    <n v="33"/>
    <b v="1"/>
    <x v="15"/>
    <x v="1718"/>
    <n v="26.060606060606062"/>
    <x v="4"/>
    <x v="15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x v="2215"/>
    <x v="2216"/>
    <b v="0"/>
    <n v="14"/>
    <b v="1"/>
    <x v="15"/>
    <x v="1719"/>
    <n v="22.642857142857142"/>
    <x v="4"/>
    <x v="1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x v="2216"/>
    <x v="2217"/>
    <b v="0"/>
    <n v="9"/>
    <b v="1"/>
    <x v="15"/>
    <x v="1720"/>
    <n v="47.222222222222221"/>
    <x v="4"/>
    <x v="15"/>
  </r>
  <r>
    <x v="2218"/>
    <x v="2218"/>
    <s v="Help Idiot Stare press their next album to CD. Over 40 minutes of intense industrial rock that you're going to want to own!"/>
    <x v="13"/>
    <x v="1550"/>
    <x v="0"/>
    <x v="0"/>
    <s v="USD"/>
    <x v="2217"/>
    <x v="2218"/>
    <b v="0"/>
    <n v="76"/>
    <b v="1"/>
    <x v="15"/>
    <x v="1721"/>
    <n v="32.324473684210524"/>
    <x v="4"/>
    <x v="15"/>
  </r>
  <r>
    <x v="2219"/>
    <x v="2219"/>
    <s v="An album that illustrates events in our lives, whether trivial or significant, through the tones of electronic music."/>
    <x v="28"/>
    <x v="1101"/>
    <x v="0"/>
    <x v="0"/>
    <s v="USD"/>
    <x v="2218"/>
    <x v="2219"/>
    <b v="0"/>
    <n v="19"/>
    <b v="1"/>
    <x v="15"/>
    <x v="1240"/>
    <n v="53.421052631578945"/>
    <x v="4"/>
    <x v="15"/>
  </r>
  <r>
    <x v="2220"/>
    <x v="2220"/>
    <s v="Darkpine is recording and releasing a 5-track EP within the coming months this summer and hopes for your support."/>
    <x v="8"/>
    <x v="1551"/>
    <x v="0"/>
    <x v="0"/>
    <s v="USD"/>
    <x v="2219"/>
    <x v="2220"/>
    <b v="0"/>
    <n v="69"/>
    <b v="1"/>
    <x v="15"/>
    <x v="1722"/>
    <n v="51.304347826086953"/>
    <x v="4"/>
    <x v="15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x v="2220"/>
    <x v="2221"/>
    <b v="0"/>
    <n v="218"/>
    <b v="1"/>
    <x v="32"/>
    <x v="1723"/>
    <n v="37.197247706422019"/>
    <x v="6"/>
    <x v="32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x v="2221"/>
    <x v="2222"/>
    <b v="0"/>
    <n v="30"/>
    <b v="1"/>
    <x v="32"/>
    <x v="1724"/>
    <n v="27.1"/>
    <x v="6"/>
    <x v="32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x v="2222"/>
    <x v="2223"/>
    <b v="0"/>
    <n v="100"/>
    <b v="1"/>
    <x v="32"/>
    <x v="1725"/>
    <n v="206.31"/>
    <x v="6"/>
    <x v="32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x v="2223"/>
    <x v="2224"/>
    <b v="0"/>
    <n v="296"/>
    <b v="1"/>
    <x v="32"/>
    <x v="1726"/>
    <n v="82.145270270270274"/>
    <x v="6"/>
    <x v="32"/>
  </r>
  <r>
    <x v="2225"/>
    <x v="2225"/>
    <s v="Fantasy Dungeon terrain for 28mm tabletop games. This is pre-punched card that is easy to assemble with no painting required."/>
    <x v="223"/>
    <x v="1556"/>
    <x v="0"/>
    <x v="1"/>
    <s v="GBP"/>
    <x v="2224"/>
    <x v="2225"/>
    <b v="0"/>
    <n v="1204"/>
    <b v="1"/>
    <x v="32"/>
    <x v="1727"/>
    <n v="164.79651993355483"/>
    <x v="6"/>
    <x v="32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x v="2225"/>
    <x v="2226"/>
    <b v="0"/>
    <n v="321"/>
    <b v="1"/>
    <x v="32"/>
    <x v="1728"/>
    <n v="60.820280373831778"/>
    <x v="6"/>
    <x v="32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x v="2226"/>
    <x v="2227"/>
    <b v="0"/>
    <n v="301"/>
    <b v="1"/>
    <x v="32"/>
    <x v="1729"/>
    <n v="67.970099667774093"/>
    <x v="6"/>
    <x v="32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x v="2227"/>
    <x v="2228"/>
    <b v="0"/>
    <n v="144"/>
    <b v="1"/>
    <x v="32"/>
    <x v="1730"/>
    <n v="81.561805555555551"/>
    <x v="6"/>
    <x v="32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x v="2228"/>
    <x v="2229"/>
    <b v="0"/>
    <n v="539"/>
    <b v="1"/>
    <x v="32"/>
    <x v="1731"/>
    <n v="25.42547309833024"/>
    <x v="6"/>
    <x v="32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x v="2229"/>
    <x v="2230"/>
    <b v="0"/>
    <n v="498"/>
    <b v="1"/>
    <x v="32"/>
    <x v="1732"/>
    <n v="21.497991967871485"/>
    <x v="6"/>
    <x v="32"/>
  </r>
  <r>
    <x v="2231"/>
    <x v="2231"/>
    <s v="A game about communities by Ben Robbins, creator of Microscope. Do you change the Kingdom or does the Kingdom change you?"/>
    <x v="30"/>
    <x v="1562"/>
    <x v="0"/>
    <x v="0"/>
    <s v="USD"/>
    <x v="2230"/>
    <x v="2231"/>
    <b v="0"/>
    <n v="1113"/>
    <b v="1"/>
    <x v="32"/>
    <x v="1733"/>
    <n v="27.226630727762803"/>
    <x v="6"/>
    <x v="32"/>
  </r>
  <r>
    <x v="2232"/>
    <x v="2232"/>
    <s v="Backstory Cards help you and your friends create vibrant backstories for roleplaying games, no matter the system or genre."/>
    <x v="10"/>
    <x v="1563"/>
    <x v="0"/>
    <x v="0"/>
    <s v="USD"/>
    <x v="2231"/>
    <x v="2232"/>
    <b v="0"/>
    <n v="988"/>
    <b v="1"/>
    <x v="32"/>
    <x v="1734"/>
    <n v="25.091093117408906"/>
    <x v="6"/>
    <x v="32"/>
  </r>
  <r>
    <x v="2233"/>
    <x v="2233"/>
    <s v="Cadaver is a lighthearted game of friendly necromancy! Players compete to resurrect as many bodies as possible!"/>
    <x v="30"/>
    <x v="1564"/>
    <x v="0"/>
    <x v="1"/>
    <s v="GBP"/>
    <x v="2232"/>
    <x v="2233"/>
    <b v="0"/>
    <n v="391"/>
    <b v="1"/>
    <x v="32"/>
    <x v="1735"/>
    <n v="21.230179028132991"/>
    <x v="6"/>
    <x v="32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x v="2233"/>
    <x v="2234"/>
    <b v="0"/>
    <n v="28"/>
    <b v="1"/>
    <x v="32"/>
    <x v="1736"/>
    <n v="41.607142857142854"/>
    <x v="6"/>
    <x v="32"/>
  </r>
  <r>
    <x v="2235"/>
    <x v="2235"/>
    <s v="An amazing set of sceneries to create unique atmospheres for your tabletop gaming."/>
    <x v="93"/>
    <x v="1566"/>
    <x v="0"/>
    <x v="5"/>
    <s v="CAD"/>
    <x v="2234"/>
    <x v="2235"/>
    <b v="0"/>
    <n v="147"/>
    <b v="1"/>
    <x v="32"/>
    <x v="1737"/>
    <n v="135.58503401360545"/>
    <x v="6"/>
    <x v="32"/>
  </r>
  <r>
    <x v="2236"/>
    <x v="2236"/>
    <s v="Assume the role of an intergalactic real-estate agent attempting to satisfy various creature clientele!"/>
    <x v="70"/>
    <x v="1567"/>
    <x v="0"/>
    <x v="0"/>
    <s v="USD"/>
    <x v="2235"/>
    <x v="2236"/>
    <b v="0"/>
    <n v="680"/>
    <b v="1"/>
    <x v="32"/>
    <x v="1738"/>
    <n v="22.116176470588236"/>
    <x v="6"/>
    <x v="32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x v="2236"/>
    <x v="2237"/>
    <b v="0"/>
    <n v="983"/>
    <b v="1"/>
    <x v="32"/>
    <x v="1739"/>
    <n v="64.625635808748726"/>
    <x v="6"/>
    <x v="32"/>
  </r>
  <r>
    <x v="2238"/>
    <x v="2238"/>
    <s v="28mm Fantasy Miniature Range in leadfree white metal: Orcs, wolves and more."/>
    <x v="23"/>
    <x v="1569"/>
    <x v="0"/>
    <x v="12"/>
    <s v="EUR"/>
    <x v="2237"/>
    <x v="2238"/>
    <b v="0"/>
    <n v="79"/>
    <b v="1"/>
    <x v="32"/>
    <x v="1740"/>
    <n v="69.569620253164558"/>
    <x v="6"/>
    <x v="32"/>
  </r>
  <r>
    <x v="2239"/>
    <x v="2239"/>
    <s v="Next stretch goal unlocks at $33,000 and/or 500 backers unlocks 2 bonus stretch goals."/>
    <x v="31"/>
    <x v="1570"/>
    <x v="0"/>
    <x v="0"/>
    <s v="USD"/>
    <x v="2238"/>
    <x v="2239"/>
    <b v="0"/>
    <n v="426"/>
    <b v="1"/>
    <x v="32"/>
    <x v="1741"/>
    <n v="75.133028169014082"/>
    <x v="6"/>
    <x v="32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x v="2239"/>
    <x v="2240"/>
    <b v="0"/>
    <n v="96"/>
    <b v="1"/>
    <x v="32"/>
    <x v="1742"/>
    <n v="140.97916666666666"/>
    <x v="6"/>
    <x v="32"/>
  </r>
  <r>
    <x v="2241"/>
    <x v="2241"/>
    <s v="You are Ex- Military criminals sent on suicide missions on the edge of space. Science Fiction Tabletop RPG using Savage Worlds"/>
    <x v="28"/>
    <x v="1572"/>
    <x v="0"/>
    <x v="1"/>
    <s v="GBP"/>
    <x v="2240"/>
    <x v="2241"/>
    <b v="0"/>
    <n v="163"/>
    <b v="1"/>
    <x v="32"/>
    <x v="1743"/>
    <n v="49.472392638036808"/>
    <x v="6"/>
    <x v="32"/>
  </r>
  <r>
    <x v="2242"/>
    <x v="2242"/>
    <s v="Inconceivable! An amazing new illustrative deck based on The Princess Bride movie."/>
    <x v="3"/>
    <x v="1573"/>
    <x v="0"/>
    <x v="0"/>
    <s v="USD"/>
    <x v="2241"/>
    <x v="2242"/>
    <b v="0"/>
    <n v="2525"/>
    <b v="1"/>
    <x v="32"/>
    <x v="1744"/>
    <n v="53.865251485148519"/>
    <x v="6"/>
    <x v="32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x v="2242"/>
    <x v="2243"/>
    <b v="0"/>
    <n v="2035"/>
    <b v="1"/>
    <x v="32"/>
    <x v="1745"/>
    <n v="4.5712530712530715"/>
    <x v="6"/>
    <x v="32"/>
  </r>
  <r>
    <x v="2244"/>
    <x v="2244"/>
    <s v="Finely sculpted 28mm Classic Fantasy metal and resin miniatures perfectly themed for use as a warband or adventuring party."/>
    <x v="10"/>
    <x v="1575"/>
    <x v="0"/>
    <x v="0"/>
    <s v="USD"/>
    <x v="2243"/>
    <x v="2244"/>
    <b v="0"/>
    <n v="290"/>
    <b v="1"/>
    <x v="32"/>
    <x v="1746"/>
    <n v="65.00344827586207"/>
    <x v="6"/>
    <x v="32"/>
  </r>
  <r>
    <x v="2245"/>
    <x v="2245"/>
    <s v="You've got a time machine, high-powered weapons and a whole lot of history to save. Welcome to TimeWatch!"/>
    <x v="23"/>
    <x v="1576"/>
    <x v="0"/>
    <x v="0"/>
    <s v="USD"/>
    <x v="2244"/>
    <x v="2245"/>
    <b v="0"/>
    <n v="1980"/>
    <b v="1"/>
    <x v="32"/>
    <x v="1747"/>
    <n v="53.475252525252522"/>
    <x v="6"/>
    <x v="32"/>
  </r>
  <r>
    <x v="2246"/>
    <x v="2246"/>
    <s v="The BESPOKE GEEK is a brand new clothing company from Bletchley, England producing handmade and individual hoodies for geeks."/>
    <x v="30"/>
    <x v="1514"/>
    <x v="0"/>
    <x v="1"/>
    <s v="GBP"/>
    <x v="2245"/>
    <x v="2246"/>
    <b v="0"/>
    <n v="57"/>
    <b v="1"/>
    <x v="32"/>
    <x v="1684"/>
    <n v="43.912280701754383"/>
    <x v="6"/>
    <x v="32"/>
  </r>
  <r>
    <x v="2247"/>
    <x v="2247"/>
    <s v="Take on the role of an ancient forager in this fun strategy game from the designer of Biblios."/>
    <x v="17"/>
    <x v="1577"/>
    <x v="0"/>
    <x v="0"/>
    <s v="USD"/>
    <x v="2246"/>
    <x v="2247"/>
    <b v="0"/>
    <n v="380"/>
    <b v="1"/>
    <x v="32"/>
    <x v="1748"/>
    <n v="50.852631578947367"/>
    <x v="6"/>
    <x v="32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x v="2247"/>
    <x v="2248"/>
    <b v="0"/>
    <n v="128"/>
    <b v="1"/>
    <x v="32"/>
    <x v="1749"/>
    <n v="58.6328125"/>
    <x v="6"/>
    <x v="32"/>
  </r>
  <r>
    <x v="2249"/>
    <x v="2249"/>
    <s v="March with the legions against the enemies of Rome in this role-playing game of military adventures."/>
    <x v="8"/>
    <x v="1579"/>
    <x v="0"/>
    <x v="0"/>
    <s v="USD"/>
    <x v="2248"/>
    <x v="2249"/>
    <b v="0"/>
    <n v="180"/>
    <b v="1"/>
    <x v="32"/>
    <x v="1750"/>
    <n v="32.81666666666667"/>
    <x v="6"/>
    <x v="32"/>
  </r>
  <r>
    <x v="2250"/>
    <x v="2250"/>
    <s v="A customizable gaming table, for the best gaming experience, portable, storable and lightweight, that can be taken anywhere"/>
    <x v="31"/>
    <x v="1580"/>
    <x v="0"/>
    <x v="0"/>
    <s v="USD"/>
    <x v="2249"/>
    <x v="2250"/>
    <b v="0"/>
    <n v="571"/>
    <b v="1"/>
    <x v="32"/>
    <x v="1751"/>
    <n v="426.93169877408059"/>
    <x v="6"/>
    <x v="32"/>
  </r>
  <r>
    <x v="2251"/>
    <x v="2251"/>
    <s v="A great game full of lying, scheming, and werewolves.  Now with additional characters to add even more mayhem!"/>
    <x v="0"/>
    <x v="1581"/>
    <x v="0"/>
    <x v="0"/>
    <s v="USD"/>
    <x v="2250"/>
    <x v="2251"/>
    <b v="0"/>
    <n v="480"/>
    <b v="1"/>
    <x v="32"/>
    <x v="1752"/>
    <n v="23.808729166666669"/>
    <x v="6"/>
    <x v="32"/>
  </r>
  <r>
    <x v="2252"/>
    <x v="2252"/>
    <s v="A new faction for the 30 mm scale wargame, featuring skirmishes between gangs in a pimp and lethal post-apocalyptic world."/>
    <x v="7"/>
    <x v="1582"/>
    <x v="0"/>
    <x v="3"/>
    <s v="EUR"/>
    <x v="2251"/>
    <x v="2252"/>
    <b v="0"/>
    <n v="249"/>
    <b v="1"/>
    <x v="32"/>
    <x v="1753"/>
    <n v="98.413654618473899"/>
    <x v="6"/>
    <x v="32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x v="2252"/>
    <x v="2253"/>
    <b v="0"/>
    <n v="84"/>
    <b v="1"/>
    <x v="32"/>
    <x v="1754"/>
    <n v="107.32142857142857"/>
    <x v="6"/>
    <x v="32"/>
  </r>
  <r>
    <x v="2254"/>
    <x v="2254"/>
    <s v="A dexterity microgame by father/daughter team, Jason and Claire Kotarski. Make 100 project."/>
    <x v="2"/>
    <x v="1584"/>
    <x v="0"/>
    <x v="0"/>
    <s v="USD"/>
    <x v="2253"/>
    <x v="2254"/>
    <b v="0"/>
    <n v="197"/>
    <b v="1"/>
    <x v="32"/>
    <x v="1755"/>
    <n v="11.67005076142132"/>
    <x v="6"/>
    <x v="32"/>
  </r>
  <r>
    <x v="2255"/>
    <x v="2255"/>
    <s v="This is the second set of 5 expansions for our route-building game, Jet Set!"/>
    <x v="333"/>
    <x v="1585"/>
    <x v="0"/>
    <x v="0"/>
    <s v="USD"/>
    <x v="2254"/>
    <x v="2255"/>
    <b v="0"/>
    <n v="271"/>
    <b v="1"/>
    <x v="32"/>
    <x v="1756"/>
    <n v="41.782287822878232"/>
    <x v="6"/>
    <x v="32"/>
  </r>
  <r>
    <x v="2256"/>
    <x v="2256"/>
    <s v="Build your crypto-currency empire and sabotage your opponents. A deck building, card game. 2-4 players. 15 minutes."/>
    <x v="334"/>
    <x v="1586"/>
    <x v="0"/>
    <x v="1"/>
    <s v="GBP"/>
    <x v="2255"/>
    <x v="2256"/>
    <b v="0"/>
    <n v="50"/>
    <b v="1"/>
    <x v="32"/>
    <x v="1757"/>
    <n v="21.38"/>
    <x v="6"/>
    <x v="32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x v="2256"/>
    <x v="2257"/>
    <b v="0"/>
    <n v="169"/>
    <b v="1"/>
    <x v="32"/>
    <x v="1758"/>
    <n v="94.103550295857985"/>
    <x v="6"/>
    <x v="32"/>
  </r>
  <r>
    <x v="2258"/>
    <x v="2258"/>
    <s v="A Dungeon World campaign setting that takes place after the end of the worlds."/>
    <x v="41"/>
    <x v="1588"/>
    <x v="0"/>
    <x v="0"/>
    <s v="USD"/>
    <x v="2257"/>
    <x v="2258"/>
    <b v="0"/>
    <n v="205"/>
    <b v="1"/>
    <x v="32"/>
    <x v="1759"/>
    <n v="15.721951219512196"/>
    <x v="6"/>
    <x v="32"/>
  </r>
  <r>
    <x v="2259"/>
    <x v="2259"/>
    <s v="More Halfmen, more goats, more guns, and most of all some neat buildings and structures for the little fellas to hang out in!"/>
    <x v="28"/>
    <x v="1589"/>
    <x v="0"/>
    <x v="1"/>
    <s v="GBP"/>
    <x v="2258"/>
    <x v="2259"/>
    <b v="0"/>
    <n v="206"/>
    <b v="1"/>
    <x v="32"/>
    <x v="1760"/>
    <n v="90.635922330097088"/>
    <x v="6"/>
    <x v="32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x v="2259"/>
    <x v="2260"/>
    <b v="0"/>
    <n v="84"/>
    <b v="1"/>
    <x v="32"/>
    <x v="1761"/>
    <n v="97.297619047619051"/>
    <x v="6"/>
    <x v="32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x v="2260"/>
    <x v="2261"/>
    <b v="0"/>
    <n v="210"/>
    <b v="1"/>
    <x v="32"/>
    <x v="1762"/>
    <n v="37.11904761904762"/>
    <x v="6"/>
    <x v="32"/>
  </r>
  <r>
    <x v="2262"/>
    <x v="2262"/>
    <s v="An RPG about mortal servants of the Horsemen of the Apocalypse deciding to not end the world."/>
    <x v="126"/>
    <x v="1592"/>
    <x v="0"/>
    <x v="0"/>
    <s v="USD"/>
    <x v="2261"/>
    <x v="2262"/>
    <b v="0"/>
    <n v="181"/>
    <b v="1"/>
    <x v="32"/>
    <x v="1763"/>
    <n v="28.104972375690608"/>
    <x v="6"/>
    <x v="32"/>
  </r>
  <r>
    <x v="2263"/>
    <x v="2263"/>
    <s v="These are degenerated men who have, since birth, suffered the effect of mutation and turned into something wicked!"/>
    <x v="51"/>
    <x v="1593"/>
    <x v="0"/>
    <x v="11"/>
    <s v="SEK"/>
    <x v="2262"/>
    <x v="2263"/>
    <b v="0"/>
    <n v="60"/>
    <b v="1"/>
    <x v="32"/>
    <x v="1764"/>
    <n v="144.43333333333334"/>
    <x v="6"/>
    <x v="32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x v="2263"/>
    <x v="2264"/>
    <b v="0"/>
    <n v="445"/>
    <b v="1"/>
    <x v="32"/>
    <x v="1765"/>
    <n v="24.274157303370785"/>
    <x v="6"/>
    <x v="32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x v="2264"/>
    <x v="2265"/>
    <b v="0"/>
    <n v="17"/>
    <b v="1"/>
    <x v="32"/>
    <x v="1766"/>
    <n v="35.117647058823529"/>
    <x v="6"/>
    <x v="32"/>
  </r>
  <r>
    <x v="2266"/>
    <x v="2266"/>
    <s v="Want to be LORD OF THE GOATS? Start building your herd using thievery, magic, bombs and mostly goats."/>
    <x v="15"/>
    <x v="1596"/>
    <x v="0"/>
    <x v="0"/>
    <s v="USD"/>
    <x v="2265"/>
    <x v="2266"/>
    <b v="0"/>
    <n v="194"/>
    <b v="1"/>
    <x v="32"/>
    <x v="1767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x v="2266"/>
    <x v="2267"/>
    <b v="0"/>
    <n v="404"/>
    <b v="1"/>
    <x v="32"/>
    <x v="1768"/>
    <n v="188.37871287128712"/>
    <x v="6"/>
    <x v="32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x v="2267"/>
    <x v="2268"/>
    <b v="0"/>
    <n v="194"/>
    <b v="1"/>
    <x v="32"/>
    <x v="946"/>
    <n v="148.08247422680412"/>
    <x v="6"/>
    <x v="32"/>
  </r>
  <r>
    <x v="2269"/>
    <x v="2269"/>
    <s v="Add exciting loot drops to your CR 1-4, 5-8, 9-12, 13-16, and 17-20 encounters! Each deck has over 200 possible outcomes!"/>
    <x v="30"/>
    <x v="1599"/>
    <x v="0"/>
    <x v="0"/>
    <s v="USD"/>
    <x v="2268"/>
    <x v="2269"/>
    <b v="0"/>
    <n v="902"/>
    <b v="1"/>
    <x v="32"/>
    <x v="1769"/>
    <n v="49.934589800443462"/>
    <x v="6"/>
    <x v="32"/>
  </r>
  <r>
    <x v="2270"/>
    <x v="2270"/>
    <s v="MCG Premium Sleeves offer excellent protection for your cards. This line is about to be expanded with new sleeves sizes!"/>
    <x v="31"/>
    <x v="1600"/>
    <x v="0"/>
    <x v="0"/>
    <s v="USD"/>
    <x v="2269"/>
    <x v="2270"/>
    <b v="0"/>
    <n v="1670"/>
    <b v="1"/>
    <x v="32"/>
    <x v="1770"/>
    <n v="107.82155688622754"/>
    <x v="6"/>
    <x v="32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x v="2270"/>
    <x v="2271"/>
    <b v="0"/>
    <n v="1328"/>
    <b v="1"/>
    <x v="32"/>
    <x v="1771"/>
    <n v="42.63403614457831"/>
    <x v="6"/>
    <x v="32"/>
  </r>
  <r>
    <x v="2272"/>
    <x v="2272"/>
    <s v="Pick the Lock is a game of chance and strategy. Attempt to obtain priceless treasures and outwit the other players."/>
    <x v="28"/>
    <x v="1602"/>
    <x v="0"/>
    <x v="0"/>
    <s v="USD"/>
    <x v="2271"/>
    <x v="2272"/>
    <b v="0"/>
    <n v="944"/>
    <b v="1"/>
    <x v="32"/>
    <x v="1772"/>
    <n v="14.370762711864407"/>
    <x v="6"/>
    <x v="32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x v="2272"/>
    <x v="2273"/>
    <b v="0"/>
    <n v="147"/>
    <b v="1"/>
    <x v="32"/>
    <x v="1773"/>
    <n v="37.476190476190474"/>
    <x v="6"/>
    <x v="3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x v="2273"/>
    <x v="2274"/>
    <b v="0"/>
    <n v="99"/>
    <b v="1"/>
    <x v="32"/>
    <x v="1774"/>
    <n v="30.202020202020201"/>
    <x v="6"/>
    <x v="32"/>
  </r>
  <r>
    <x v="2275"/>
    <x v="2275"/>
    <s v="The aim of this project is to extend our existing Samurai Dwarf range from 6 to 9. The new sculpts will be done by Bob Olley."/>
    <x v="81"/>
    <x v="1605"/>
    <x v="0"/>
    <x v="1"/>
    <s v="GBP"/>
    <x v="2274"/>
    <x v="2275"/>
    <b v="0"/>
    <n v="79"/>
    <b v="1"/>
    <x v="32"/>
    <x v="1775"/>
    <n v="33.550632911392405"/>
    <x v="6"/>
    <x v="32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x v="2275"/>
    <x v="2276"/>
    <b v="0"/>
    <n v="75"/>
    <b v="1"/>
    <x v="32"/>
    <x v="1776"/>
    <n v="64.74666666666667"/>
    <x v="6"/>
    <x v="32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x v="2276"/>
    <x v="2277"/>
    <b v="0"/>
    <n v="207"/>
    <b v="1"/>
    <x v="32"/>
    <x v="1777"/>
    <n v="57.932367149758456"/>
    <x v="6"/>
    <x v="32"/>
  </r>
  <r>
    <x v="2278"/>
    <x v="2278"/>
    <s v="Dice forged from stone one by one entirely by hand for demanding Gamers and Collectors."/>
    <x v="13"/>
    <x v="1608"/>
    <x v="0"/>
    <x v="13"/>
    <s v="EUR"/>
    <x v="2277"/>
    <x v="2278"/>
    <b v="0"/>
    <n v="102"/>
    <b v="1"/>
    <x v="32"/>
    <x v="1778"/>
    <n v="53.078431372549019"/>
    <x v="6"/>
    <x v="32"/>
  </r>
  <r>
    <x v="2279"/>
    <x v="2279"/>
    <s v="The Zombie Apocalypse has begun! Fortunately, YOU have your priorities straight. What could be more important than Geocaching?"/>
    <x v="28"/>
    <x v="1609"/>
    <x v="0"/>
    <x v="0"/>
    <s v="USD"/>
    <x v="2278"/>
    <x v="2279"/>
    <b v="0"/>
    <n v="32"/>
    <b v="1"/>
    <x v="32"/>
    <x v="1779"/>
    <n v="48.0625"/>
    <x v="6"/>
    <x v="32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x v="2279"/>
    <x v="2280"/>
    <b v="0"/>
    <n v="480"/>
    <b v="1"/>
    <x v="32"/>
    <x v="1780"/>
    <n v="82.396874999999994"/>
    <x v="6"/>
    <x v="32"/>
  </r>
  <r>
    <x v="2281"/>
    <x v="2281"/>
    <s v="I am trying to get a new band off the ground, and in order to be taken seriously and get gigs, we need some killer recordings!"/>
    <x v="43"/>
    <x v="1611"/>
    <x v="0"/>
    <x v="0"/>
    <s v="USD"/>
    <x v="2280"/>
    <x v="2281"/>
    <b v="0"/>
    <n v="11"/>
    <b v="1"/>
    <x v="11"/>
    <x v="1781"/>
    <n v="50.454545454545453"/>
    <x v="4"/>
    <x v="11"/>
  </r>
  <r>
    <x v="2282"/>
    <x v="2282"/>
    <s v="Sage King is recording his debut album and wants YOU to be a part of the creation process"/>
    <x v="47"/>
    <x v="1612"/>
    <x v="0"/>
    <x v="0"/>
    <s v="USD"/>
    <x v="2281"/>
    <x v="2282"/>
    <b v="0"/>
    <n v="12"/>
    <b v="1"/>
    <x v="11"/>
    <x v="1782"/>
    <n v="115.83333333333333"/>
    <x v="4"/>
    <x v="11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x v="2282"/>
    <x v="2283"/>
    <b v="0"/>
    <n v="48"/>
    <b v="1"/>
    <x v="11"/>
    <x v="1783"/>
    <n v="63.03458333333333"/>
    <x v="4"/>
    <x v="11"/>
  </r>
  <r>
    <x v="2284"/>
    <x v="2284"/>
    <s v="The Vinyl Skyway reunite to make a third album. "/>
    <x v="12"/>
    <x v="1614"/>
    <x v="0"/>
    <x v="0"/>
    <s v="USD"/>
    <x v="2283"/>
    <x v="2284"/>
    <b v="0"/>
    <n v="59"/>
    <b v="1"/>
    <x v="11"/>
    <x v="1784"/>
    <n v="108.02152542372882"/>
    <x v="4"/>
    <x v="11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x v="2284"/>
    <x v="2285"/>
    <b v="0"/>
    <n v="79"/>
    <b v="1"/>
    <x v="11"/>
    <x v="1785"/>
    <n v="46.088607594936711"/>
    <x v="4"/>
    <x v="11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x v="2285"/>
    <x v="2286"/>
    <b v="0"/>
    <n v="14"/>
    <b v="1"/>
    <x v="11"/>
    <x v="1395"/>
    <n v="107.21428571428571"/>
    <x v="4"/>
    <x v="11"/>
  </r>
  <r>
    <x v="2287"/>
    <x v="2287"/>
    <s v="Pre-order Crushed Out's new album TEETH &amp; support the pressing of 12&quot; vinyl records. Release date; Sept. 16, 2014."/>
    <x v="37"/>
    <x v="1617"/>
    <x v="0"/>
    <x v="0"/>
    <s v="USD"/>
    <x v="2286"/>
    <x v="2287"/>
    <b v="0"/>
    <n v="106"/>
    <b v="1"/>
    <x v="11"/>
    <x v="1786"/>
    <n v="50.9338679245283"/>
    <x v="4"/>
    <x v="11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x v="2287"/>
    <x v="2288"/>
    <b v="0"/>
    <n v="25"/>
    <b v="1"/>
    <x v="11"/>
    <x v="1787"/>
    <n v="40.04"/>
    <x v="4"/>
    <x v="11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x v="2288"/>
    <x v="2289"/>
    <b v="0"/>
    <n v="25"/>
    <b v="1"/>
    <x v="11"/>
    <x v="202"/>
    <n v="64.44"/>
    <x v="4"/>
    <x v="11"/>
  </r>
  <r>
    <x v="2290"/>
    <x v="2290"/>
    <s v="American Standard needs your help pressing their debut EP. Be involved in the artistic process and receive swag in return!"/>
    <x v="15"/>
    <x v="1619"/>
    <x v="0"/>
    <x v="0"/>
    <s v="USD"/>
    <x v="2289"/>
    <x v="2290"/>
    <b v="0"/>
    <n v="29"/>
    <b v="1"/>
    <x v="11"/>
    <x v="1788"/>
    <n v="53.827586206896555"/>
    <x v="4"/>
    <x v="11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x v="2290"/>
    <x v="2291"/>
    <b v="0"/>
    <n v="43"/>
    <b v="1"/>
    <x v="11"/>
    <x v="1789"/>
    <n v="100.46511627906976"/>
    <x v="4"/>
    <x v="11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x v="2291"/>
    <x v="2292"/>
    <b v="0"/>
    <n v="46"/>
    <b v="1"/>
    <x v="11"/>
    <x v="1790"/>
    <n v="46.630652173913049"/>
    <x v="4"/>
    <x v="11"/>
  </r>
  <r>
    <x v="2293"/>
    <x v="2293"/>
    <s v="Donate here to be a part of the upcoming album. Every little bit helps!"/>
    <x v="16"/>
    <x v="1622"/>
    <x v="0"/>
    <x v="0"/>
    <s v="USD"/>
    <x v="2292"/>
    <x v="2293"/>
    <b v="0"/>
    <n v="27"/>
    <b v="1"/>
    <x v="11"/>
    <x v="1791"/>
    <n v="34.074074074074076"/>
    <x v="4"/>
    <x v="11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x v="2293"/>
    <x v="2294"/>
    <b v="0"/>
    <n v="112"/>
    <b v="1"/>
    <x v="11"/>
    <x v="1792"/>
    <n v="65.214642857142863"/>
    <x v="4"/>
    <x v="11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x v="2294"/>
    <x v="2295"/>
    <b v="0"/>
    <n v="34"/>
    <b v="1"/>
    <x v="11"/>
    <x v="1410"/>
    <n v="44.205882352941174"/>
    <x v="4"/>
    <x v="11"/>
  </r>
  <r>
    <x v="2296"/>
    <x v="2296"/>
    <s v="Ed Hamell AKA Hamell on Trial is recording an album titled The Happiest Man in the World. He needs your help."/>
    <x v="39"/>
    <x v="1625"/>
    <x v="0"/>
    <x v="0"/>
    <s v="USD"/>
    <x v="2295"/>
    <x v="2296"/>
    <b v="0"/>
    <n v="145"/>
    <b v="1"/>
    <x v="11"/>
    <x v="1793"/>
    <n v="71.965517241379317"/>
    <x v="4"/>
    <x v="11"/>
  </r>
  <r>
    <x v="2297"/>
    <x v="2297"/>
    <s v="New Jersey Alternative Rock band COCO needs YOUR help self-releasing debut EP!"/>
    <x v="28"/>
    <x v="1626"/>
    <x v="0"/>
    <x v="0"/>
    <s v="USD"/>
    <x v="2296"/>
    <x v="2297"/>
    <b v="0"/>
    <n v="19"/>
    <b v="1"/>
    <x v="11"/>
    <x v="1794"/>
    <n v="52.94736842105263"/>
    <x v="4"/>
    <x v="11"/>
  </r>
  <r>
    <x v="2298"/>
    <x v="2298"/>
    <s v="My name is Jonny Gray, and my friends and I are working together to raise funds for my debut album"/>
    <x v="11"/>
    <x v="1627"/>
    <x v="0"/>
    <x v="0"/>
    <s v="USD"/>
    <x v="2297"/>
    <x v="2298"/>
    <b v="0"/>
    <n v="288"/>
    <b v="1"/>
    <x v="11"/>
    <x v="1795"/>
    <n v="109.45138888888889"/>
    <x v="4"/>
    <x v="11"/>
  </r>
  <r>
    <x v="2299"/>
    <x v="2299"/>
    <s v="Fly Radio has finished tracking their album now all that is left is the mixing/mastering and duplication!"/>
    <x v="43"/>
    <x v="1628"/>
    <x v="0"/>
    <x v="0"/>
    <s v="USD"/>
    <x v="2298"/>
    <x v="2299"/>
    <b v="0"/>
    <n v="14"/>
    <b v="1"/>
    <x v="11"/>
    <x v="1796"/>
    <n v="75.035714285714292"/>
    <x v="4"/>
    <x v="11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x v="2299"/>
    <x v="2300"/>
    <b v="0"/>
    <n v="7"/>
    <b v="1"/>
    <x v="11"/>
    <x v="982"/>
    <n v="115.71428571428571"/>
    <x v="4"/>
    <x v="11"/>
  </r>
  <r>
    <x v="2301"/>
    <x v="2301"/>
    <s v="We are America's first trock band, and we're ready to bring you our first album!"/>
    <x v="10"/>
    <x v="1630"/>
    <x v="0"/>
    <x v="0"/>
    <s v="USD"/>
    <x v="2300"/>
    <x v="2301"/>
    <b v="1"/>
    <n v="211"/>
    <b v="1"/>
    <x v="14"/>
    <x v="1797"/>
    <n v="31.659810426540286"/>
    <x v="4"/>
    <x v="14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x v="2301"/>
    <x v="2302"/>
    <b v="1"/>
    <n v="85"/>
    <b v="1"/>
    <x v="14"/>
    <x v="1798"/>
    <n v="46.176470588235297"/>
    <x v="4"/>
    <x v="14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x v="2302"/>
    <x v="2303"/>
    <b v="1"/>
    <n v="103"/>
    <b v="1"/>
    <x v="14"/>
    <x v="1799"/>
    <n v="68.481650485436887"/>
    <x v="4"/>
    <x v="14"/>
  </r>
  <r>
    <x v="2304"/>
    <x v="2304"/>
    <s v="This winter and springtime we will be recording a new full-length album with big voices, big fireworks and mega soul.  "/>
    <x v="12"/>
    <x v="1633"/>
    <x v="0"/>
    <x v="0"/>
    <s v="USD"/>
    <x v="1254"/>
    <x v="2304"/>
    <b v="1"/>
    <n v="113"/>
    <b v="1"/>
    <x v="14"/>
    <x v="1800"/>
    <n v="53.469203539823013"/>
    <x v="4"/>
    <x v="14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x v="2303"/>
    <x v="2305"/>
    <b v="1"/>
    <n v="167"/>
    <b v="1"/>
    <x v="14"/>
    <x v="1801"/>
    <n v="109.10778443113773"/>
    <x v="4"/>
    <x v="14"/>
  </r>
  <r>
    <x v="2306"/>
    <x v="2306"/>
    <s v="Indie rockers, Dewveall, are recording new music. Take a seat at the table; let them cook you a meal and sing you some songs."/>
    <x v="8"/>
    <x v="1635"/>
    <x v="0"/>
    <x v="0"/>
    <s v="USD"/>
    <x v="2304"/>
    <x v="2306"/>
    <b v="1"/>
    <n v="73"/>
    <b v="1"/>
    <x v="14"/>
    <x v="1802"/>
    <n v="51.185616438356163"/>
    <x v="4"/>
    <x v="14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x v="2305"/>
    <x v="2307"/>
    <b v="1"/>
    <n v="75"/>
    <b v="1"/>
    <x v="14"/>
    <x v="1803"/>
    <n v="27.936800000000002"/>
    <x v="4"/>
    <x v="14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x v="2306"/>
    <x v="2308"/>
    <b v="1"/>
    <n v="614"/>
    <b v="1"/>
    <x v="14"/>
    <x v="1804"/>
    <n v="82.496921824104234"/>
    <x v="4"/>
    <x v="14"/>
  </r>
  <r>
    <x v="2309"/>
    <x v="2309"/>
    <s v="|| HELP MARNY LION PROUDFIT RECORD HER SECOND INDIE FOLK ALBUM THIS MARCH â€“ THE BARN IS WAITING ||"/>
    <x v="12"/>
    <x v="1638"/>
    <x v="0"/>
    <x v="0"/>
    <s v="USD"/>
    <x v="2307"/>
    <x v="2309"/>
    <b v="1"/>
    <n v="107"/>
    <b v="1"/>
    <x v="14"/>
    <x v="1805"/>
    <n v="59.817476635514019"/>
    <x v="4"/>
    <x v="14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x v="2308"/>
    <x v="2310"/>
    <b v="1"/>
    <n v="1224"/>
    <b v="1"/>
    <x v="14"/>
    <x v="1806"/>
    <n v="64.816470588235291"/>
    <x v="4"/>
    <x v="14"/>
  </r>
  <r>
    <x v="2311"/>
    <x v="2311"/>
    <s v="I'm heading back into the studio!  I'm planning to record a CD of original songs and one with some jazz standards."/>
    <x v="7"/>
    <x v="1640"/>
    <x v="0"/>
    <x v="0"/>
    <s v="USD"/>
    <x v="2309"/>
    <x v="2311"/>
    <b v="1"/>
    <n v="104"/>
    <b v="1"/>
    <x v="14"/>
    <x v="1807"/>
    <n v="90.09615384615384"/>
    <x v="4"/>
    <x v="14"/>
  </r>
  <r>
    <x v="2312"/>
    <x v="2312"/>
    <s v="Help Brooklyn psychedelic synth rockers DINOWALRUS release their 3rd Record, COMPLEXION, on vinyl!"/>
    <x v="9"/>
    <x v="1641"/>
    <x v="0"/>
    <x v="0"/>
    <s v="USD"/>
    <x v="2310"/>
    <x v="2312"/>
    <b v="1"/>
    <n v="79"/>
    <b v="1"/>
    <x v="14"/>
    <x v="1808"/>
    <n v="40.962025316455694"/>
    <x v="4"/>
    <x v="14"/>
  </r>
  <r>
    <x v="2313"/>
    <x v="2313"/>
    <s v="A Sunny Day in Glasgow are recording a new album and we need your help!"/>
    <x v="10"/>
    <x v="1642"/>
    <x v="0"/>
    <x v="0"/>
    <s v="USD"/>
    <x v="2311"/>
    <x v="2313"/>
    <b v="1"/>
    <n v="157"/>
    <b v="1"/>
    <x v="14"/>
    <x v="1809"/>
    <n v="56.000127388535034"/>
    <x v="4"/>
    <x v="14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x v="2312"/>
    <x v="2314"/>
    <b v="1"/>
    <n v="50"/>
    <b v="1"/>
    <x v="14"/>
    <x v="1810"/>
    <n v="37.672800000000002"/>
    <x v="4"/>
    <x v="14"/>
  </r>
  <r>
    <x v="2315"/>
    <x v="2315"/>
    <s v="Rice invites you to be a part of the creation of their first album and spread their message of love."/>
    <x v="30"/>
    <x v="1644"/>
    <x v="0"/>
    <x v="0"/>
    <s v="USD"/>
    <x v="2313"/>
    <x v="2315"/>
    <b v="1"/>
    <n v="64"/>
    <b v="1"/>
    <x v="14"/>
    <x v="946"/>
    <n v="40.078125"/>
    <x v="4"/>
    <x v="14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x v="2314"/>
    <x v="2316"/>
    <b v="1"/>
    <n v="200"/>
    <b v="1"/>
    <x v="14"/>
    <x v="1811"/>
    <n v="78.031999999999996"/>
    <x v="4"/>
    <x v="14"/>
  </r>
  <r>
    <x v="2317"/>
    <x v="2317"/>
    <s v="Snag the first Wolf Interval release by droners ibreatheFUR and He Can Jog. One month to preorder and then they're gone!"/>
    <x v="44"/>
    <x v="1646"/>
    <x v="0"/>
    <x v="0"/>
    <s v="USD"/>
    <x v="2315"/>
    <x v="2317"/>
    <b v="1"/>
    <n v="22"/>
    <b v="1"/>
    <x v="14"/>
    <x v="87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x v="2316"/>
    <x v="2318"/>
    <b v="1"/>
    <n v="163"/>
    <b v="1"/>
    <x v="14"/>
    <x v="1812"/>
    <n v="37.134969325153371"/>
    <x v="4"/>
    <x v="14"/>
  </r>
  <r>
    <x v="2319"/>
    <x v="2319"/>
    <s v="The upcoming debut full-length album from Nevada Color &quot;Adventures&quot; will be available Spring 2014 with your help!"/>
    <x v="9"/>
    <x v="1648"/>
    <x v="0"/>
    <x v="0"/>
    <s v="USD"/>
    <x v="2317"/>
    <x v="2319"/>
    <b v="1"/>
    <n v="77"/>
    <b v="1"/>
    <x v="14"/>
    <x v="1813"/>
    <n v="41.961038961038959"/>
    <x v="4"/>
    <x v="14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x v="2318"/>
    <x v="2320"/>
    <b v="1"/>
    <n v="89"/>
    <b v="1"/>
    <x v="14"/>
    <x v="1814"/>
    <n v="61.044943820224717"/>
    <x v="4"/>
    <x v="14"/>
  </r>
  <r>
    <x v="2321"/>
    <x v="2321"/>
    <s v="Universal organic liquid seasoning brewed all natural from lupine, oat, salt and water for soups, salads, stews and more"/>
    <x v="339"/>
    <x v="1650"/>
    <x v="3"/>
    <x v="15"/>
    <s v="EUR"/>
    <x v="2319"/>
    <x v="2321"/>
    <b v="0"/>
    <n v="64"/>
    <b v="0"/>
    <x v="33"/>
    <x v="1815"/>
    <n v="64.53125"/>
    <x v="7"/>
    <x v="33"/>
  </r>
  <r>
    <x v="2322"/>
    <x v="2322"/>
    <s v="Jen bakes shortbread is a small batch, all natural shortbread cookie business looking for smart funding to grow!"/>
    <x v="200"/>
    <x v="1079"/>
    <x v="3"/>
    <x v="0"/>
    <s v="USD"/>
    <x v="2320"/>
    <x v="2322"/>
    <b v="0"/>
    <n v="4"/>
    <b v="0"/>
    <x v="33"/>
    <x v="1816"/>
    <n v="21.25"/>
    <x v="7"/>
    <x v="33"/>
  </r>
  <r>
    <x v="2323"/>
    <x v="2323"/>
    <s v="You can never go wrong with a Beef Stick, great taste with no fillers and can easily goes with you everywhere."/>
    <x v="49"/>
    <x v="678"/>
    <x v="3"/>
    <x v="0"/>
    <s v="USD"/>
    <x v="2321"/>
    <x v="2323"/>
    <b v="0"/>
    <n v="4"/>
    <b v="0"/>
    <x v="33"/>
    <x v="1817"/>
    <n v="30"/>
    <x v="7"/>
    <x v="33"/>
  </r>
  <r>
    <x v="2324"/>
    <x v="2324"/>
    <s v="A city centre shop selling great locally made food with room to chat and learn about eachother."/>
    <x v="51"/>
    <x v="970"/>
    <x v="3"/>
    <x v="1"/>
    <s v="GBP"/>
    <x v="2322"/>
    <x v="2324"/>
    <b v="0"/>
    <n v="61"/>
    <b v="0"/>
    <x v="33"/>
    <x v="1818"/>
    <n v="25.491803278688526"/>
    <x v="7"/>
    <x v="33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x v="2323"/>
    <x v="2325"/>
    <b v="0"/>
    <n v="7"/>
    <b v="0"/>
    <x v="33"/>
    <x v="1819"/>
    <n v="11.428571428571429"/>
    <x v="7"/>
    <x v="33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x v="2324"/>
    <x v="2326"/>
    <b v="0"/>
    <n v="1"/>
    <b v="0"/>
    <x v="33"/>
    <x v="174"/>
    <n v="108"/>
    <x v="7"/>
    <x v="33"/>
  </r>
  <r>
    <x v="2327"/>
    <x v="2327"/>
    <s v="Gourmet Fermentation in a Mason Jar. Create delicious, nutritious fermented foods at home."/>
    <x v="19"/>
    <x v="1652"/>
    <x v="0"/>
    <x v="0"/>
    <s v="USD"/>
    <x v="2325"/>
    <x v="2327"/>
    <b v="1"/>
    <n v="3355"/>
    <b v="1"/>
    <x v="33"/>
    <x v="1820"/>
    <n v="54.883162444113267"/>
    <x v="7"/>
    <x v="33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x v="2326"/>
    <x v="2328"/>
    <b v="1"/>
    <n v="537"/>
    <b v="1"/>
    <x v="33"/>
    <x v="1821"/>
    <n v="47.383612662942269"/>
    <x v="7"/>
    <x v="33"/>
  </r>
  <r>
    <x v="2329"/>
    <x v="2329"/>
    <s v="Vodka, whiskey and fruit brandy - coming soon! We are a coastal distillery located in historic Half Moon Bay, California."/>
    <x v="31"/>
    <x v="1654"/>
    <x v="0"/>
    <x v="0"/>
    <s v="USD"/>
    <x v="2327"/>
    <x v="2329"/>
    <b v="1"/>
    <n v="125"/>
    <b v="1"/>
    <x v="33"/>
    <x v="1822"/>
    <n v="211.84"/>
    <x v="7"/>
    <x v="33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x v="2328"/>
    <x v="2330"/>
    <b v="1"/>
    <n v="163"/>
    <b v="1"/>
    <x v="33"/>
    <x v="1823"/>
    <n v="219.92638036809817"/>
    <x v="7"/>
    <x v="33"/>
  </r>
  <r>
    <x v="2331"/>
    <x v="2331"/>
    <s v="Handcrafted, organic, single-origin, bean-to-bar, dark chocolate. Like fine wine, the secret is in the terroir."/>
    <x v="6"/>
    <x v="1656"/>
    <x v="0"/>
    <x v="0"/>
    <s v="USD"/>
    <x v="2329"/>
    <x v="2331"/>
    <b v="1"/>
    <n v="283"/>
    <b v="1"/>
    <x v="33"/>
    <x v="1824"/>
    <n v="40.795406360424032"/>
    <x v="7"/>
    <x v="33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x v="2330"/>
    <x v="2332"/>
    <b v="1"/>
    <n v="352"/>
    <b v="1"/>
    <x v="33"/>
    <x v="1825"/>
    <n v="75.502840909090907"/>
    <x v="7"/>
    <x v="33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x v="2331"/>
    <x v="2333"/>
    <b v="1"/>
    <n v="94"/>
    <b v="1"/>
    <x v="33"/>
    <x v="1826"/>
    <n v="13.542553191489361"/>
    <x v="7"/>
    <x v="33"/>
  </r>
  <r>
    <x v="2334"/>
    <x v="2334"/>
    <s v="Help us get our delicious, organic, artisanal frozen pops on grocery store shelves in the Baltimore &amp; DC areas."/>
    <x v="23"/>
    <x v="1658"/>
    <x v="0"/>
    <x v="0"/>
    <s v="USD"/>
    <x v="2332"/>
    <x v="2334"/>
    <b v="1"/>
    <n v="67"/>
    <b v="1"/>
    <x v="33"/>
    <x v="1827"/>
    <n v="60.865671641791046"/>
    <x v="7"/>
    <x v="33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x v="2333"/>
    <x v="2335"/>
    <b v="1"/>
    <n v="221"/>
    <b v="1"/>
    <x v="33"/>
    <x v="1828"/>
    <n v="115.69230769230769"/>
    <x v="7"/>
    <x v="3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x v="2334"/>
    <x v="2336"/>
    <b v="1"/>
    <n v="2165"/>
    <b v="1"/>
    <x v="33"/>
    <x v="1829"/>
    <n v="48.104623556581984"/>
    <x v="7"/>
    <x v="33"/>
  </r>
  <r>
    <x v="2337"/>
    <x v="2337"/>
    <s v="We make small batch, locally sourced bitters and shrubs for cocktails and cooking."/>
    <x v="14"/>
    <x v="1661"/>
    <x v="0"/>
    <x v="0"/>
    <s v="USD"/>
    <x v="2335"/>
    <x v="2337"/>
    <b v="1"/>
    <n v="179"/>
    <b v="1"/>
    <x v="33"/>
    <x v="1830"/>
    <n v="74.184357541899445"/>
    <x v="7"/>
    <x v="3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x v="2336"/>
    <x v="2338"/>
    <b v="1"/>
    <n v="123"/>
    <b v="1"/>
    <x v="33"/>
    <x v="1831"/>
    <n v="123.34552845528455"/>
    <x v="7"/>
    <x v="33"/>
  </r>
  <r>
    <x v="2339"/>
    <x v="2339"/>
    <s v="The 'food of the gods' has returned in molten glory! CACOCO revives drinking chocolate with a revolutionary sustainable model."/>
    <x v="31"/>
    <x v="1663"/>
    <x v="0"/>
    <x v="0"/>
    <s v="USD"/>
    <x v="2337"/>
    <x v="2339"/>
    <b v="1"/>
    <n v="1104"/>
    <b v="1"/>
    <x v="33"/>
    <x v="1832"/>
    <n v="66.623188405797094"/>
    <x v="7"/>
    <x v="33"/>
  </r>
  <r>
    <x v="2340"/>
    <x v="2340"/>
    <s v="Strange Matter Coffee is opening a scratch bakery featuring craft doughnuts with vegan and gluten free options!"/>
    <x v="79"/>
    <x v="1664"/>
    <x v="0"/>
    <x v="0"/>
    <s v="USD"/>
    <x v="2338"/>
    <x v="2340"/>
    <b v="1"/>
    <n v="403"/>
    <b v="1"/>
    <x v="33"/>
    <x v="1833"/>
    <n v="104.99007444168734"/>
    <x v="7"/>
    <x v="33"/>
  </r>
  <r>
    <x v="2341"/>
    <x v="2341"/>
    <s v="This website will serve as an interface to change lives and have a community routing for your success!"/>
    <x v="10"/>
    <x v="117"/>
    <x v="1"/>
    <x v="0"/>
    <s v="USD"/>
    <x v="2339"/>
    <x v="2341"/>
    <b v="0"/>
    <n v="0"/>
    <b v="0"/>
    <x v="7"/>
    <x v="109"/>
    <e v="#DIV/0!"/>
    <x v="2"/>
    <x v="7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x v="2340"/>
    <x v="2342"/>
    <b v="0"/>
    <n v="0"/>
    <b v="0"/>
    <x v="7"/>
    <x v="109"/>
    <e v="#DIV/0!"/>
    <x v="2"/>
    <x v="7"/>
  </r>
  <r>
    <x v="2343"/>
    <x v="2343"/>
    <s v="The most influential and prestigious awards program that honors innovation and leadership in mobile technology and entertainment"/>
    <x v="3"/>
    <x v="452"/>
    <x v="1"/>
    <x v="0"/>
    <s v="USD"/>
    <x v="2341"/>
    <x v="2343"/>
    <b v="0"/>
    <n v="1"/>
    <b v="0"/>
    <x v="7"/>
    <x v="419"/>
    <n v="300"/>
    <x v="2"/>
    <x v="7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x v="2342"/>
    <x v="2344"/>
    <b v="0"/>
    <n v="1"/>
    <b v="0"/>
    <x v="7"/>
    <x v="370"/>
    <n v="1"/>
    <x v="2"/>
    <x v="7"/>
  </r>
  <r>
    <x v="2345"/>
    <x v="2345"/>
    <s v="My team and I are creating a social media website for pet lovers across the world! Fashion, animal shows, adoptions, and more."/>
    <x v="9"/>
    <x v="117"/>
    <x v="1"/>
    <x v="0"/>
    <s v="USD"/>
    <x v="2343"/>
    <x v="2345"/>
    <b v="0"/>
    <n v="0"/>
    <b v="0"/>
    <x v="7"/>
    <x v="109"/>
    <e v="#DIV/0!"/>
    <x v="2"/>
    <x v="7"/>
  </r>
  <r>
    <x v="2346"/>
    <x v="2346"/>
    <s v="Watch and Make FREE 3D Videos &amp; Pics - No Viewer needed. To Help Learn we have Training and Instant 3D viewers."/>
    <x v="127"/>
    <x v="1665"/>
    <x v="1"/>
    <x v="0"/>
    <s v="USD"/>
    <x v="2344"/>
    <x v="2346"/>
    <b v="0"/>
    <n v="3"/>
    <b v="0"/>
    <x v="7"/>
    <x v="1834"/>
    <n v="13"/>
    <x v="2"/>
    <x v="7"/>
  </r>
  <r>
    <x v="2347"/>
    <x v="2347"/>
    <s v="Back this project and get access to a course about building COMPLETE web applications without coding."/>
    <x v="28"/>
    <x v="493"/>
    <x v="1"/>
    <x v="0"/>
    <s v="USD"/>
    <x v="2345"/>
    <x v="2347"/>
    <b v="0"/>
    <n v="1"/>
    <b v="0"/>
    <x v="7"/>
    <x v="1835"/>
    <n v="15"/>
    <x v="2"/>
    <x v="7"/>
  </r>
  <r>
    <x v="2348"/>
    <x v="2348"/>
    <s v="Own, Buy, Sell 3D property! 3D games, 3D traveling and earn in one virtual 3D NEASPACE, Best for Oculus Rift environment."/>
    <x v="54"/>
    <x v="795"/>
    <x v="1"/>
    <x v="0"/>
    <s v="USD"/>
    <x v="2346"/>
    <x v="2348"/>
    <b v="0"/>
    <n v="5"/>
    <b v="0"/>
    <x v="7"/>
    <x v="1836"/>
    <n v="54"/>
    <x v="2"/>
    <x v="7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x v="2347"/>
    <x v="2349"/>
    <b v="0"/>
    <n v="0"/>
    <b v="0"/>
    <x v="7"/>
    <x v="109"/>
    <e v="#DIV/0!"/>
    <x v="2"/>
    <x v="7"/>
  </r>
  <r>
    <x v="2350"/>
    <x v="2350"/>
    <s v="HoxWi are the future for real time interaction with on-line customers via chat or video conference."/>
    <x v="63"/>
    <x v="117"/>
    <x v="1"/>
    <x v="17"/>
    <s v="EUR"/>
    <x v="2348"/>
    <x v="2350"/>
    <b v="0"/>
    <n v="0"/>
    <b v="0"/>
    <x v="7"/>
    <x v="109"/>
    <e v="#DIV/0!"/>
    <x v="2"/>
    <x v="7"/>
  </r>
  <r>
    <x v="2351"/>
    <x v="2351"/>
    <s v="Donate $30 or more and receive a free selfie stick."/>
    <x v="341"/>
    <x v="1651"/>
    <x v="1"/>
    <x v="4"/>
    <s v="NZD"/>
    <x v="2349"/>
    <x v="2351"/>
    <b v="0"/>
    <n v="7"/>
    <b v="0"/>
    <x v="7"/>
    <x v="1837"/>
    <n v="15.428571428571429"/>
    <x v="2"/>
    <x v="7"/>
  </r>
  <r>
    <x v="2352"/>
    <x v="2352"/>
    <s v="It is the mission of the Seekerâ€™s School of Thought and Philosophy to provide a safe and nurturing environment for all."/>
    <x v="13"/>
    <x v="117"/>
    <x v="1"/>
    <x v="0"/>
    <s v="USD"/>
    <x v="2350"/>
    <x v="2352"/>
    <b v="0"/>
    <n v="0"/>
    <b v="0"/>
    <x v="7"/>
    <x v="109"/>
    <e v="#DIV/0!"/>
    <x v="2"/>
    <x v="7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x v="2351"/>
    <x v="2353"/>
    <b v="0"/>
    <n v="0"/>
    <b v="0"/>
    <x v="7"/>
    <x v="109"/>
    <e v="#DIV/0!"/>
    <x v="2"/>
    <x v="7"/>
  </r>
  <r>
    <x v="2354"/>
    <x v="2354"/>
    <s v="Almost done with doctorate degree but need funding of $35,000 to complete research of project."/>
    <x v="19"/>
    <x v="379"/>
    <x v="1"/>
    <x v="0"/>
    <s v="USD"/>
    <x v="2352"/>
    <x v="2354"/>
    <b v="0"/>
    <n v="1"/>
    <b v="0"/>
    <x v="7"/>
    <x v="1838"/>
    <n v="25"/>
    <x v="2"/>
    <x v="7"/>
  </r>
  <r>
    <x v="2355"/>
    <x v="2355"/>
    <s v="PriceItUpPlease will be an easy to use website that estimates the amount of your startup costs for that great idea you have!"/>
    <x v="6"/>
    <x v="434"/>
    <x v="1"/>
    <x v="2"/>
    <s v="AUD"/>
    <x v="2353"/>
    <x v="2355"/>
    <b v="0"/>
    <n v="2"/>
    <b v="0"/>
    <x v="7"/>
    <x v="1839"/>
    <n v="27.5"/>
    <x v="2"/>
    <x v="7"/>
  </r>
  <r>
    <x v="2356"/>
    <x v="2356"/>
    <s v="HardstyleUnited.com The Global Hardstyle community. Your Hardstyle community."/>
    <x v="3"/>
    <x v="117"/>
    <x v="1"/>
    <x v="9"/>
    <s v="EUR"/>
    <x v="2354"/>
    <x v="2356"/>
    <b v="0"/>
    <n v="0"/>
    <b v="0"/>
    <x v="7"/>
    <x v="109"/>
    <e v="#DIV/0!"/>
    <x v="2"/>
    <x v="7"/>
  </r>
  <r>
    <x v="2357"/>
    <x v="2357"/>
    <s v="Click For Therapy is a website that was created to connect consumers and therapists across the UK."/>
    <x v="100"/>
    <x v="117"/>
    <x v="1"/>
    <x v="1"/>
    <s v="GBP"/>
    <x v="2355"/>
    <x v="2357"/>
    <b v="0"/>
    <n v="0"/>
    <b v="0"/>
    <x v="7"/>
    <x v="109"/>
    <e v="#DIV/0!"/>
    <x v="2"/>
    <x v="7"/>
  </r>
  <r>
    <x v="2358"/>
    <x v="2358"/>
    <s v="A website to auction, sell and swap items in the uk without a charge, without excess fees, the next ebay."/>
    <x v="15"/>
    <x v="117"/>
    <x v="1"/>
    <x v="1"/>
    <s v="GBP"/>
    <x v="2356"/>
    <x v="2358"/>
    <b v="0"/>
    <n v="0"/>
    <b v="0"/>
    <x v="7"/>
    <x v="109"/>
    <e v="#DIV/0!"/>
    <x v="2"/>
    <x v="7"/>
  </r>
  <r>
    <x v="2359"/>
    <x v="2359"/>
    <s v="I want to crowdfund the sequencing of my own genome to make it publicly available with crowd-sourced interpretation."/>
    <x v="51"/>
    <x v="1666"/>
    <x v="1"/>
    <x v="0"/>
    <s v="USD"/>
    <x v="2357"/>
    <x v="2359"/>
    <b v="0"/>
    <n v="3"/>
    <b v="0"/>
    <x v="7"/>
    <x v="1840"/>
    <n v="367"/>
    <x v="2"/>
    <x v="7"/>
  </r>
  <r>
    <x v="2360"/>
    <x v="2360"/>
    <s v="Welcome to Bee Bay Canada, your commission free microjobs website.  Sell at any price and keep 100% of what you earn!"/>
    <x v="10"/>
    <x v="369"/>
    <x v="1"/>
    <x v="5"/>
    <s v="CAD"/>
    <x v="2358"/>
    <x v="2360"/>
    <b v="0"/>
    <n v="1"/>
    <b v="0"/>
    <x v="7"/>
    <x v="167"/>
    <n v="2"/>
    <x v="2"/>
    <x v="7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x v="2359"/>
    <x v="2361"/>
    <b v="0"/>
    <n v="0"/>
    <b v="0"/>
    <x v="7"/>
    <x v="109"/>
    <e v="#DIV/0!"/>
    <x v="2"/>
    <x v="7"/>
  </r>
  <r>
    <x v="2362"/>
    <x v="2362"/>
    <s v="The Columbus Ruby Brigade has brought monthly ruby goodness and camaraderie to all participants."/>
    <x v="329"/>
    <x v="678"/>
    <x v="1"/>
    <x v="0"/>
    <s v="USD"/>
    <x v="2360"/>
    <x v="2362"/>
    <b v="0"/>
    <n v="2"/>
    <b v="0"/>
    <x v="7"/>
    <x v="1841"/>
    <n v="60"/>
    <x v="2"/>
    <x v="7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x v="2361"/>
    <x v="2363"/>
    <b v="0"/>
    <n v="0"/>
    <b v="0"/>
    <x v="7"/>
    <x v="109"/>
    <e v="#DIV/0!"/>
    <x v="2"/>
    <x v="7"/>
  </r>
  <r>
    <x v="2364"/>
    <x v="2364"/>
    <s v="Making a Minecraft server and Website and I need your help to fund it. Thanks in Advance!"/>
    <x v="342"/>
    <x v="117"/>
    <x v="1"/>
    <x v="0"/>
    <s v="USD"/>
    <x v="2362"/>
    <x v="2364"/>
    <b v="0"/>
    <n v="0"/>
    <b v="0"/>
    <x v="7"/>
    <x v="109"/>
    <e v="#DIV/0!"/>
    <x v="2"/>
    <x v="7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x v="2363"/>
    <x v="2365"/>
    <b v="0"/>
    <n v="0"/>
    <b v="0"/>
    <x v="7"/>
    <x v="109"/>
    <e v="#DIV/0!"/>
    <x v="2"/>
    <x v="7"/>
  </r>
  <r>
    <x v="2366"/>
    <x v="2366"/>
    <s v="iDEA virtual activities, the perfect way to encourage children and families to get active - physically, socially and mentally."/>
    <x v="31"/>
    <x v="1310"/>
    <x v="1"/>
    <x v="1"/>
    <s v="GBP"/>
    <x v="2364"/>
    <x v="2366"/>
    <b v="0"/>
    <n v="27"/>
    <b v="0"/>
    <x v="7"/>
    <x v="1842"/>
    <n v="97.407407407407405"/>
    <x v="2"/>
    <x v="7"/>
  </r>
  <r>
    <x v="2367"/>
    <x v="2367"/>
    <s v="Our goal is to create a completely free website similar to Chegg.com for students to benefit from without raping their wallet!"/>
    <x v="63"/>
    <x v="1667"/>
    <x v="1"/>
    <x v="0"/>
    <s v="USD"/>
    <x v="2365"/>
    <x v="2367"/>
    <b v="0"/>
    <n v="14"/>
    <b v="0"/>
    <x v="7"/>
    <x v="1843"/>
    <n v="47.857142857142854"/>
    <x v="2"/>
    <x v="7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x v="2366"/>
    <x v="2368"/>
    <b v="0"/>
    <n v="2"/>
    <b v="0"/>
    <x v="7"/>
    <x v="1161"/>
    <n v="50"/>
    <x v="2"/>
    <x v="7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x v="2367"/>
    <x v="2369"/>
    <b v="0"/>
    <n v="0"/>
    <b v="0"/>
    <x v="7"/>
    <x v="109"/>
    <e v="#DIV/0!"/>
    <x v="2"/>
    <x v="7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x v="2368"/>
    <x v="2370"/>
    <b v="0"/>
    <n v="4"/>
    <b v="0"/>
    <x v="7"/>
    <x v="1844"/>
    <n v="20.5"/>
    <x v="2"/>
    <x v="7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x v="2369"/>
    <x v="2371"/>
    <b v="0"/>
    <n v="0"/>
    <b v="0"/>
    <x v="7"/>
    <x v="109"/>
    <e v="#DIV/0!"/>
    <x v="2"/>
    <x v="7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x v="2370"/>
    <x v="2372"/>
    <b v="0"/>
    <n v="6"/>
    <b v="0"/>
    <x v="7"/>
    <x v="1845"/>
    <n v="30"/>
    <x v="2"/>
    <x v="7"/>
  </r>
  <r>
    <x v="2373"/>
    <x v="2373"/>
    <s v="We want to create a safe marketplace for buying and selling bicycles."/>
    <x v="343"/>
    <x v="155"/>
    <x v="1"/>
    <x v="11"/>
    <s v="SEK"/>
    <x v="2371"/>
    <x v="2373"/>
    <b v="0"/>
    <n v="1"/>
    <b v="0"/>
    <x v="7"/>
    <x v="1846"/>
    <n v="50"/>
    <x v="2"/>
    <x v="7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x v="2372"/>
    <x v="2374"/>
    <b v="0"/>
    <n v="1"/>
    <b v="0"/>
    <x v="7"/>
    <x v="1847"/>
    <n v="10"/>
    <x v="2"/>
    <x v="7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x v="2373"/>
    <x v="2375"/>
    <b v="0"/>
    <n v="0"/>
    <b v="0"/>
    <x v="7"/>
    <x v="109"/>
    <e v="#DIV/0!"/>
    <x v="2"/>
    <x v="7"/>
  </r>
  <r>
    <x v="2376"/>
    <x v="2376"/>
    <s v="Tough, pre-manufactured lost and found stickers that forward messages to the owners email and cellphone."/>
    <x v="9"/>
    <x v="1668"/>
    <x v="1"/>
    <x v="0"/>
    <s v="USD"/>
    <x v="2374"/>
    <x v="2376"/>
    <b v="0"/>
    <n v="4"/>
    <b v="0"/>
    <x v="7"/>
    <x v="1848"/>
    <n v="81.582499999999996"/>
    <x v="2"/>
    <x v="7"/>
  </r>
  <r>
    <x v="2377"/>
    <x v="2377"/>
    <s v="Fluttify is an Online Video Sharing Platform allowing friends to share their favorite Trending Content with each other."/>
    <x v="30"/>
    <x v="117"/>
    <x v="1"/>
    <x v="5"/>
    <s v="CAD"/>
    <x v="2375"/>
    <x v="2377"/>
    <b v="0"/>
    <n v="0"/>
    <b v="0"/>
    <x v="7"/>
    <x v="109"/>
    <e v="#DIV/0!"/>
    <x v="2"/>
    <x v="7"/>
  </r>
  <r>
    <x v="2378"/>
    <x v="2378"/>
    <s v="KEEPUP allows you to extend your social circle by introducing you to new people via your friends."/>
    <x v="74"/>
    <x v="117"/>
    <x v="1"/>
    <x v="0"/>
    <s v="USD"/>
    <x v="2376"/>
    <x v="2378"/>
    <b v="0"/>
    <n v="0"/>
    <b v="0"/>
    <x v="7"/>
    <x v="109"/>
    <e v="#DIV/0!"/>
    <x v="2"/>
    <x v="7"/>
  </r>
  <r>
    <x v="2379"/>
    <x v="2379"/>
    <s v="Selectcooks.com is a community marketplace for people to list, find and hire chefs."/>
    <x v="11"/>
    <x v="117"/>
    <x v="1"/>
    <x v="0"/>
    <s v="USD"/>
    <x v="2377"/>
    <x v="2379"/>
    <b v="0"/>
    <n v="0"/>
    <b v="0"/>
    <x v="7"/>
    <x v="109"/>
    <e v="#DIV/0!"/>
    <x v="2"/>
    <x v="7"/>
  </r>
  <r>
    <x v="2380"/>
    <x v="2380"/>
    <s v="Tired of waiting for likes? Here is a brand new social network centered on real-time hashtag chatting. Just chat and enjoy!"/>
    <x v="36"/>
    <x v="434"/>
    <x v="1"/>
    <x v="0"/>
    <s v="USD"/>
    <x v="2378"/>
    <x v="2380"/>
    <b v="0"/>
    <n v="3"/>
    <b v="0"/>
    <x v="7"/>
    <x v="456"/>
    <n v="18.333333333333332"/>
    <x v="2"/>
    <x v="7"/>
  </r>
  <r>
    <x v="2381"/>
    <x v="2381"/>
    <s v="Social Media Platform for the Marijuana Industry to create professionalism and a stable lasting market."/>
    <x v="344"/>
    <x v="1669"/>
    <x v="1"/>
    <x v="0"/>
    <s v="USD"/>
    <x v="2379"/>
    <x v="2381"/>
    <b v="0"/>
    <n v="7"/>
    <b v="0"/>
    <x v="7"/>
    <x v="1849"/>
    <n v="224.42857142857142"/>
    <x v="2"/>
    <x v="7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x v="2380"/>
    <x v="2382"/>
    <b v="0"/>
    <n v="2"/>
    <b v="0"/>
    <x v="7"/>
    <x v="453"/>
    <n v="37.5"/>
    <x v="2"/>
    <x v="7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x v="2381"/>
    <x v="2383"/>
    <b v="0"/>
    <n v="3"/>
    <b v="0"/>
    <x v="7"/>
    <x v="1850"/>
    <n v="145"/>
    <x v="2"/>
    <x v="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x v="2382"/>
    <x v="2384"/>
    <b v="0"/>
    <n v="8"/>
    <b v="0"/>
    <x v="7"/>
    <x v="417"/>
    <n v="1"/>
    <x v="2"/>
    <x v="7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x v="2383"/>
    <x v="2385"/>
    <b v="0"/>
    <n v="7"/>
    <b v="0"/>
    <x v="7"/>
    <x v="1851"/>
    <n v="112.57142857142857"/>
    <x v="2"/>
    <x v="7"/>
  </r>
  <r>
    <x v="2386"/>
    <x v="2386"/>
    <s v="Realjobmatch is not just a job search site but a matching site , matching the right jobseekers with the best jobs."/>
    <x v="11"/>
    <x v="117"/>
    <x v="1"/>
    <x v="5"/>
    <s v="CAD"/>
    <x v="2384"/>
    <x v="2386"/>
    <b v="0"/>
    <n v="0"/>
    <b v="0"/>
    <x v="7"/>
    <x v="109"/>
    <e v="#DIV/0!"/>
    <x v="2"/>
    <x v="7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x v="2385"/>
    <x v="2387"/>
    <b v="0"/>
    <n v="3"/>
    <b v="0"/>
    <x v="7"/>
    <x v="1852"/>
    <n v="342"/>
    <x v="2"/>
    <x v="7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x v="2386"/>
    <x v="2388"/>
    <b v="0"/>
    <n v="8"/>
    <b v="0"/>
    <x v="7"/>
    <x v="1853"/>
    <n v="57.875"/>
    <x v="2"/>
    <x v="7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x v="2387"/>
    <x v="2389"/>
    <b v="0"/>
    <n v="1"/>
    <b v="0"/>
    <x v="7"/>
    <x v="1854"/>
    <n v="30"/>
    <x v="2"/>
    <x v="7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x v="2388"/>
    <x v="2390"/>
    <b v="0"/>
    <n v="0"/>
    <b v="0"/>
    <x v="7"/>
    <x v="109"/>
    <e v="#DIV/0!"/>
    <x v="2"/>
    <x v="7"/>
  </r>
  <r>
    <x v="2391"/>
    <x v="2391"/>
    <s v="Using the power of internet to help people save hundreds in car repair."/>
    <x v="22"/>
    <x v="379"/>
    <x v="1"/>
    <x v="0"/>
    <s v="USD"/>
    <x v="2389"/>
    <x v="2391"/>
    <b v="0"/>
    <n v="1"/>
    <b v="0"/>
    <x v="7"/>
    <x v="415"/>
    <n v="25"/>
    <x v="2"/>
    <x v="7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x v="2390"/>
    <x v="2392"/>
    <b v="0"/>
    <n v="0"/>
    <b v="0"/>
    <x v="7"/>
    <x v="109"/>
    <e v="#DIV/0!"/>
    <x v="2"/>
    <x v="7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x v="2391"/>
    <x v="2393"/>
    <b v="0"/>
    <n v="1"/>
    <b v="0"/>
    <x v="7"/>
    <x v="833"/>
    <n v="50"/>
    <x v="2"/>
    <x v="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x v="2392"/>
    <x v="2394"/>
    <b v="0"/>
    <n v="2"/>
    <b v="0"/>
    <x v="7"/>
    <x v="1855"/>
    <n v="1.5"/>
    <x v="2"/>
    <x v="7"/>
  </r>
  <r>
    <x v="2395"/>
    <x v="2395"/>
    <s v="I am making a social website where people can anonymously or openly vent, All walks of life all over the world"/>
    <x v="287"/>
    <x v="117"/>
    <x v="1"/>
    <x v="0"/>
    <s v="USD"/>
    <x v="2393"/>
    <x v="2395"/>
    <b v="0"/>
    <n v="0"/>
    <b v="0"/>
    <x v="7"/>
    <x v="109"/>
    <e v="#DIV/0!"/>
    <x v="2"/>
    <x v="7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x v="2394"/>
    <x v="2396"/>
    <b v="0"/>
    <n v="1"/>
    <b v="0"/>
    <x v="7"/>
    <x v="418"/>
    <n v="10"/>
    <x v="2"/>
    <x v="7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x v="2395"/>
    <x v="2397"/>
    <b v="0"/>
    <n v="0"/>
    <b v="0"/>
    <x v="7"/>
    <x v="109"/>
    <e v="#DIV/0!"/>
    <x v="2"/>
    <x v="7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x v="2396"/>
    <x v="2398"/>
    <b v="0"/>
    <n v="0"/>
    <b v="0"/>
    <x v="7"/>
    <x v="109"/>
    <e v="#DIV/0!"/>
    <x v="2"/>
    <x v="7"/>
  </r>
  <r>
    <x v="2399"/>
    <x v="2399"/>
    <s v="SheLifts is going to be the number One international social HUB &amp; information resource for women into weight lifting"/>
    <x v="93"/>
    <x v="117"/>
    <x v="1"/>
    <x v="11"/>
    <s v="SEK"/>
    <x v="2397"/>
    <x v="2399"/>
    <b v="0"/>
    <n v="0"/>
    <b v="0"/>
    <x v="7"/>
    <x v="109"/>
    <e v="#DIV/0!"/>
    <x v="2"/>
    <x v="7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x v="2398"/>
    <x v="2400"/>
    <b v="0"/>
    <n v="0"/>
    <b v="0"/>
    <x v="7"/>
    <x v="109"/>
    <e v="#DIV/0!"/>
    <x v="2"/>
    <x v="7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x v="2399"/>
    <x v="2401"/>
    <b v="0"/>
    <n v="9"/>
    <b v="0"/>
    <x v="19"/>
    <x v="1856"/>
    <n v="22.333333333333332"/>
    <x v="7"/>
    <x v="19"/>
  </r>
  <r>
    <x v="2402"/>
    <x v="2402"/>
    <s v="Small town, delicious treats, and a mobile truck"/>
    <x v="14"/>
    <x v="401"/>
    <x v="2"/>
    <x v="0"/>
    <s v="USD"/>
    <x v="2400"/>
    <x v="2402"/>
    <b v="0"/>
    <n v="1"/>
    <b v="0"/>
    <x v="19"/>
    <x v="414"/>
    <n v="52"/>
    <x v="7"/>
    <x v="19"/>
  </r>
  <r>
    <x v="2403"/>
    <x v="2403"/>
    <s v="The aim is to start a business/service serving the finest green tea to my local area by trike as well as selling tea online."/>
    <x v="38"/>
    <x v="1672"/>
    <x v="2"/>
    <x v="1"/>
    <s v="GBP"/>
    <x v="2401"/>
    <x v="2403"/>
    <b v="0"/>
    <n v="12"/>
    <b v="0"/>
    <x v="19"/>
    <x v="1857"/>
    <n v="16.833333333333332"/>
    <x v="7"/>
    <x v="19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x v="2402"/>
    <x v="2404"/>
    <b v="0"/>
    <n v="0"/>
    <b v="0"/>
    <x v="19"/>
    <x v="109"/>
    <e v="#DIV/0!"/>
    <x v="7"/>
    <x v="19"/>
  </r>
  <r>
    <x v="2405"/>
    <x v="2405"/>
    <s v="We are the first gaming-themed food truck, bringing gourmet pub fare to the Jacksonville area."/>
    <x v="10"/>
    <x v="1673"/>
    <x v="2"/>
    <x v="0"/>
    <s v="USD"/>
    <x v="2403"/>
    <x v="2405"/>
    <b v="0"/>
    <n v="20"/>
    <b v="0"/>
    <x v="19"/>
    <x v="1858"/>
    <n v="56.3"/>
    <x v="7"/>
    <x v="19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x v="2404"/>
    <x v="2406"/>
    <b v="0"/>
    <n v="16"/>
    <b v="0"/>
    <x v="19"/>
    <x v="1859"/>
    <n v="84.0625"/>
    <x v="7"/>
    <x v="19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x v="2405"/>
    <x v="2407"/>
    <b v="0"/>
    <n v="33"/>
    <b v="0"/>
    <x v="19"/>
    <x v="1860"/>
    <n v="168.39393939393941"/>
    <x v="7"/>
    <x v="19"/>
  </r>
  <r>
    <x v="2408"/>
    <x v="2408"/>
    <s v="A US Army Vet trying to get a Peruvian food truck going! Really good Peruvian food now mobile!"/>
    <x v="36"/>
    <x v="134"/>
    <x v="2"/>
    <x v="0"/>
    <s v="USD"/>
    <x v="2406"/>
    <x v="2408"/>
    <b v="0"/>
    <n v="2"/>
    <b v="0"/>
    <x v="19"/>
    <x v="418"/>
    <n v="15"/>
    <x v="7"/>
    <x v="19"/>
  </r>
  <r>
    <x v="2409"/>
    <x v="2409"/>
    <s v="I am looking to start a food truck with an infusion of my Puerto Rican heritage and my love for BBQ."/>
    <x v="31"/>
    <x v="75"/>
    <x v="2"/>
    <x v="0"/>
    <s v="USD"/>
    <x v="2407"/>
    <x v="2409"/>
    <b v="0"/>
    <n v="6"/>
    <b v="0"/>
    <x v="19"/>
    <x v="1861"/>
    <n v="76.666666666666671"/>
    <x v="7"/>
    <x v="19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x v="2408"/>
    <x v="2410"/>
    <b v="0"/>
    <n v="0"/>
    <b v="0"/>
    <x v="19"/>
    <x v="109"/>
    <e v="#DIV/0!"/>
    <x v="7"/>
    <x v="19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x v="2409"/>
    <x v="2411"/>
    <b v="0"/>
    <n v="3"/>
    <b v="0"/>
    <x v="19"/>
    <x v="1862"/>
    <n v="50.333333333333336"/>
    <x v="7"/>
    <x v="19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x v="2410"/>
    <x v="2412"/>
    <b v="0"/>
    <n v="0"/>
    <b v="0"/>
    <x v="19"/>
    <x v="109"/>
    <e v="#DIV/0!"/>
    <x v="7"/>
    <x v="19"/>
  </r>
  <r>
    <x v="2413"/>
    <x v="2413"/>
    <s v="Lone Pine Coffee Brewery will be a portable third-wave coffee shop available for wedding receptions and other events!"/>
    <x v="9"/>
    <x v="379"/>
    <x v="2"/>
    <x v="0"/>
    <s v="USD"/>
    <x v="2411"/>
    <x v="2413"/>
    <b v="0"/>
    <n v="3"/>
    <b v="0"/>
    <x v="19"/>
    <x v="1863"/>
    <n v="8.3333333333333339"/>
    <x v="7"/>
    <x v="19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x v="2412"/>
    <x v="2414"/>
    <b v="0"/>
    <n v="13"/>
    <b v="0"/>
    <x v="19"/>
    <x v="1864"/>
    <n v="35.384615384615387"/>
    <x v="7"/>
    <x v="19"/>
  </r>
  <r>
    <x v="2415"/>
    <x v="2415"/>
    <s v="It will be ridiculously easy to become addicted to the full, rich flavor of locally raised beef, pork, and more..."/>
    <x v="127"/>
    <x v="400"/>
    <x v="2"/>
    <x v="0"/>
    <s v="USD"/>
    <x v="2413"/>
    <x v="2415"/>
    <b v="0"/>
    <n v="6"/>
    <b v="0"/>
    <x v="19"/>
    <x v="186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x v="2414"/>
    <x v="2416"/>
    <b v="0"/>
    <n v="1"/>
    <b v="0"/>
    <x v="19"/>
    <x v="1866"/>
    <n v="5"/>
    <x v="7"/>
    <x v="19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x v="2415"/>
    <x v="2417"/>
    <b v="0"/>
    <n v="0"/>
    <b v="0"/>
    <x v="19"/>
    <x v="109"/>
    <e v="#DIV/0!"/>
    <x v="7"/>
    <x v="19"/>
  </r>
  <r>
    <x v="2418"/>
    <x v="2418"/>
    <s v="I want to start my food truck business."/>
    <x v="31"/>
    <x v="139"/>
    <x v="2"/>
    <x v="0"/>
    <s v="USD"/>
    <x v="2416"/>
    <x v="2418"/>
    <b v="0"/>
    <n v="5"/>
    <b v="0"/>
    <x v="19"/>
    <x v="459"/>
    <n v="1"/>
    <x v="7"/>
    <x v="19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x v="2417"/>
    <x v="2419"/>
    <b v="0"/>
    <n v="0"/>
    <b v="0"/>
    <x v="19"/>
    <x v="109"/>
    <e v="#DIV/0!"/>
    <x v="7"/>
    <x v="19"/>
  </r>
  <r>
    <x v="2420"/>
    <x v="2420"/>
    <s v="Pangea Cuisines offers authentic hand crafted dishes, utilizing fresh ingredients selected that very morning."/>
    <x v="347"/>
    <x v="1676"/>
    <x v="2"/>
    <x v="0"/>
    <s v="USD"/>
    <x v="2418"/>
    <x v="2420"/>
    <b v="0"/>
    <n v="36"/>
    <b v="0"/>
    <x v="19"/>
    <x v="1867"/>
    <n v="69.472222222222229"/>
    <x v="7"/>
    <x v="19"/>
  </r>
  <r>
    <x v="2421"/>
    <x v="2421"/>
    <s v="help me start Merrill's first hot dog cart in this empty lot"/>
    <x v="12"/>
    <x v="116"/>
    <x v="2"/>
    <x v="0"/>
    <s v="USD"/>
    <x v="2419"/>
    <x v="2421"/>
    <b v="0"/>
    <n v="1"/>
    <b v="0"/>
    <x v="19"/>
    <x v="374"/>
    <n v="1"/>
    <x v="7"/>
    <x v="19"/>
  </r>
  <r>
    <x v="2422"/>
    <x v="2422"/>
    <s v="Family owned business serving BBQ and seafood to the public"/>
    <x v="2"/>
    <x v="116"/>
    <x v="2"/>
    <x v="0"/>
    <s v="USD"/>
    <x v="2420"/>
    <x v="2422"/>
    <b v="0"/>
    <n v="1"/>
    <b v="0"/>
    <x v="19"/>
    <x v="418"/>
    <n v="1"/>
    <x v="7"/>
    <x v="19"/>
  </r>
  <r>
    <x v="2423"/>
    <x v="2423"/>
    <s v="FBTR is a Texas-style, North Carolina based, homemade BBQ company looking to bring good meat to the masses."/>
    <x v="127"/>
    <x v="138"/>
    <x v="2"/>
    <x v="0"/>
    <s v="USD"/>
    <x v="2421"/>
    <x v="2423"/>
    <b v="0"/>
    <n v="1"/>
    <b v="0"/>
    <x v="19"/>
    <x v="473"/>
    <n v="8"/>
    <x v="7"/>
    <x v="19"/>
  </r>
  <r>
    <x v="2424"/>
    <x v="2424"/>
    <s v="Great and creative food from the heart in the form of a sweet food truck!"/>
    <x v="31"/>
    <x v="622"/>
    <x v="2"/>
    <x v="0"/>
    <s v="USD"/>
    <x v="2422"/>
    <x v="2424"/>
    <b v="0"/>
    <n v="9"/>
    <b v="0"/>
    <x v="19"/>
    <x v="1868"/>
    <n v="34.444444444444443"/>
    <x v="7"/>
    <x v="19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x v="2423"/>
    <x v="2425"/>
    <b v="0"/>
    <n v="1"/>
    <b v="0"/>
    <x v="19"/>
    <x v="1869"/>
    <n v="1"/>
    <x v="7"/>
    <x v="19"/>
  </r>
  <r>
    <x v="2426"/>
    <x v="2426"/>
    <s v="Aspiring to create a food truck with many delicious low calorie meals to encourage healthy eating while enjoying every bite."/>
    <x v="22"/>
    <x v="117"/>
    <x v="2"/>
    <x v="0"/>
    <s v="USD"/>
    <x v="2424"/>
    <x v="2426"/>
    <b v="0"/>
    <n v="0"/>
    <b v="0"/>
    <x v="19"/>
    <x v="109"/>
    <e v="#DIV/0!"/>
    <x v="7"/>
    <x v="19"/>
  </r>
  <r>
    <x v="2427"/>
    <x v="2427"/>
    <s v="Fast and simple lunches for those on the go.  All (lunch) deals $10 or less."/>
    <x v="63"/>
    <x v="116"/>
    <x v="2"/>
    <x v="0"/>
    <s v="USD"/>
    <x v="2425"/>
    <x v="2427"/>
    <b v="0"/>
    <n v="1"/>
    <b v="0"/>
    <x v="19"/>
    <x v="133"/>
    <n v="1"/>
    <x v="7"/>
    <x v="19"/>
  </r>
  <r>
    <x v="2428"/>
    <x v="2428"/>
    <s v="From Moo 2 You! We want to offer premium burgers to a taco flooded environment."/>
    <x v="19"/>
    <x v="116"/>
    <x v="2"/>
    <x v="0"/>
    <s v="USD"/>
    <x v="2426"/>
    <x v="2428"/>
    <b v="0"/>
    <n v="1"/>
    <b v="0"/>
    <x v="19"/>
    <x v="1870"/>
    <n v="1"/>
    <x v="7"/>
    <x v="19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x v="2427"/>
    <x v="2429"/>
    <b v="0"/>
    <n v="4"/>
    <b v="0"/>
    <x v="19"/>
    <x v="1871"/>
    <n v="501.25"/>
    <x v="7"/>
    <x v="19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x v="2428"/>
    <x v="2430"/>
    <b v="0"/>
    <n v="2"/>
    <b v="0"/>
    <x v="19"/>
    <x v="449"/>
    <n v="10.5"/>
    <x v="7"/>
    <x v="19"/>
  </r>
  <r>
    <x v="2431"/>
    <x v="2431"/>
    <s v="Go to Colorado and run a food truck with homemade food of all kinds."/>
    <x v="57"/>
    <x v="369"/>
    <x v="2"/>
    <x v="0"/>
    <s v="USD"/>
    <x v="2429"/>
    <x v="2431"/>
    <b v="0"/>
    <n v="2"/>
    <b v="0"/>
    <x v="19"/>
    <x v="133"/>
    <n v="1"/>
    <x v="7"/>
    <x v="19"/>
  </r>
  <r>
    <x v="2432"/>
    <x v="2432"/>
    <s v="Looking to start competition cooking and need start-up help.  Offering brisket tasting to all contributors."/>
    <x v="32"/>
    <x v="369"/>
    <x v="2"/>
    <x v="0"/>
    <s v="USD"/>
    <x v="2430"/>
    <x v="2432"/>
    <b v="0"/>
    <n v="2"/>
    <b v="0"/>
    <x v="19"/>
    <x v="107"/>
    <n v="1"/>
    <x v="7"/>
    <x v="19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x v="2431"/>
    <x v="2433"/>
    <b v="0"/>
    <n v="0"/>
    <b v="0"/>
    <x v="19"/>
    <x v="109"/>
    <e v="#DIV/0!"/>
    <x v="7"/>
    <x v="19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x v="2432"/>
    <x v="2434"/>
    <b v="0"/>
    <n v="2"/>
    <b v="0"/>
    <x v="19"/>
    <x v="1872"/>
    <n v="13"/>
    <x v="7"/>
    <x v="19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x v="2433"/>
    <x v="2435"/>
    <b v="0"/>
    <n v="4"/>
    <b v="0"/>
    <x v="19"/>
    <x v="1873"/>
    <n v="306"/>
    <x v="7"/>
    <x v="19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x v="2434"/>
    <x v="2436"/>
    <b v="0"/>
    <n v="2"/>
    <b v="0"/>
    <x v="19"/>
    <x v="1874"/>
    <n v="22.5"/>
    <x v="7"/>
    <x v="19"/>
  </r>
  <r>
    <x v="2437"/>
    <x v="2437"/>
    <s v="Homemade Gumbo, Stews and Curry to be served hot and fresh everyday at any festival or concert we can attend."/>
    <x v="6"/>
    <x v="117"/>
    <x v="2"/>
    <x v="0"/>
    <s v="USD"/>
    <x v="2435"/>
    <x v="2437"/>
    <b v="0"/>
    <n v="0"/>
    <b v="0"/>
    <x v="19"/>
    <x v="109"/>
    <e v="#DIV/0!"/>
    <x v="7"/>
    <x v="19"/>
  </r>
  <r>
    <x v="2438"/>
    <x v="2438"/>
    <s v="I'm starting a catering and food truck business of southern comfort food. My FOOD is my Art!  _x000a_Thanks for you help!"/>
    <x v="36"/>
    <x v="155"/>
    <x v="2"/>
    <x v="0"/>
    <s v="USD"/>
    <x v="2436"/>
    <x v="2438"/>
    <b v="0"/>
    <n v="1"/>
    <b v="0"/>
    <x v="19"/>
    <x v="119"/>
    <n v="50"/>
    <x v="7"/>
    <x v="19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x v="2437"/>
    <x v="2439"/>
    <b v="0"/>
    <n v="0"/>
    <b v="0"/>
    <x v="19"/>
    <x v="109"/>
    <e v="#DIV/0!"/>
    <x v="7"/>
    <x v="19"/>
  </r>
  <r>
    <x v="2440"/>
    <x v="2440"/>
    <s v="Starting a entire clean energy food truck and set a new standard for Cambodia"/>
    <x v="10"/>
    <x v="115"/>
    <x v="2"/>
    <x v="18"/>
    <s v="EUR"/>
    <x v="2438"/>
    <x v="2440"/>
    <b v="0"/>
    <n v="2"/>
    <b v="0"/>
    <x v="19"/>
    <x v="418"/>
    <n v="5"/>
    <x v="7"/>
    <x v="19"/>
  </r>
  <r>
    <x v="2441"/>
    <x v="2441"/>
    <s v="YOU can help Alchemy Pops POP up on a street near you!"/>
    <x v="51"/>
    <x v="1678"/>
    <x v="0"/>
    <x v="0"/>
    <s v="USD"/>
    <x v="2439"/>
    <x v="2441"/>
    <b v="0"/>
    <n v="109"/>
    <b v="1"/>
    <x v="33"/>
    <x v="1875"/>
    <n v="74.22935779816514"/>
    <x v="7"/>
    <x v="33"/>
  </r>
  <r>
    <x v="2442"/>
    <x v="2442"/>
    <s v="The first tea from a new sustainable tea region in India's young, rising Himalayas."/>
    <x v="95"/>
    <x v="1679"/>
    <x v="0"/>
    <x v="0"/>
    <s v="USD"/>
    <x v="2440"/>
    <x v="2442"/>
    <b v="0"/>
    <n v="372"/>
    <b v="1"/>
    <x v="33"/>
    <x v="1876"/>
    <n v="81.252688172043008"/>
    <x v="7"/>
    <x v="33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x v="2441"/>
    <x v="2443"/>
    <b v="0"/>
    <n v="311"/>
    <b v="1"/>
    <x v="33"/>
    <x v="1877"/>
    <n v="130.23469453376205"/>
    <x v="7"/>
    <x v="33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x v="2442"/>
    <x v="2444"/>
    <b v="0"/>
    <n v="61"/>
    <b v="1"/>
    <x v="33"/>
    <x v="1878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x v="2443"/>
    <x v="2445"/>
    <b v="0"/>
    <n v="115"/>
    <b v="1"/>
    <x v="33"/>
    <x v="1789"/>
    <n v="75.130434782608702"/>
    <x v="7"/>
    <x v="33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x v="2444"/>
    <x v="2446"/>
    <b v="0"/>
    <n v="111"/>
    <b v="1"/>
    <x v="33"/>
    <x v="1879"/>
    <n v="75.666666666666671"/>
    <x v="7"/>
    <x v="33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x v="2445"/>
    <x v="2447"/>
    <b v="0"/>
    <n v="337"/>
    <b v="1"/>
    <x v="33"/>
    <x v="1880"/>
    <n v="31.691394658753708"/>
    <x v="7"/>
    <x v="33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x v="2446"/>
    <x v="2448"/>
    <b v="0"/>
    <n v="9"/>
    <b v="1"/>
    <x v="33"/>
    <x v="1881"/>
    <n v="47.777777777777779"/>
    <x v="7"/>
    <x v="33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x v="2447"/>
    <x v="2449"/>
    <b v="0"/>
    <n v="120"/>
    <b v="1"/>
    <x v="33"/>
    <x v="1277"/>
    <n v="90"/>
    <x v="7"/>
    <x v="33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x v="2448"/>
    <x v="2450"/>
    <b v="0"/>
    <n v="102"/>
    <b v="1"/>
    <x v="33"/>
    <x v="1882"/>
    <n v="149.31401960784314"/>
    <x v="7"/>
    <x v="33"/>
  </r>
  <r>
    <x v="2451"/>
    <x v="2451"/>
    <s v="Meet the best tasting high protein, low sugar protein snack on the planet. Guaranteed to turn you into a stone cold fox."/>
    <x v="3"/>
    <x v="1687"/>
    <x v="0"/>
    <x v="0"/>
    <s v="USD"/>
    <x v="2449"/>
    <x v="2451"/>
    <b v="0"/>
    <n v="186"/>
    <b v="1"/>
    <x v="33"/>
    <x v="1883"/>
    <n v="62.06989247311828"/>
    <x v="7"/>
    <x v="33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x v="2450"/>
    <x v="2452"/>
    <b v="0"/>
    <n v="15"/>
    <b v="1"/>
    <x v="33"/>
    <x v="1884"/>
    <n v="53.4"/>
    <x v="7"/>
    <x v="33"/>
  </r>
  <r>
    <x v="2453"/>
    <x v="2453"/>
    <s v="Creating naturally smoked Jerky without the use of artificial ingredients or preservatives. A healthier snack that taste great!"/>
    <x v="9"/>
    <x v="1689"/>
    <x v="0"/>
    <x v="0"/>
    <s v="USD"/>
    <x v="2451"/>
    <x v="2453"/>
    <b v="0"/>
    <n v="67"/>
    <b v="1"/>
    <x v="33"/>
    <x v="1885"/>
    <n v="69.268656716417908"/>
    <x v="7"/>
    <x v="33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x v="2452"/>
    <x v="2454"/>
    <b v="0"/>
    <n v="130"/>
    <b v="1"/>
    <x v="33"/>
    <x v="1886"/>
    <n v="271.50769230769231"/>
    <x v="7"/>
    <x v="33"/>
  </r>
  <r>
    <x v="2455"/>
    <x v="2455"/>
    <s v="Mama wants everyone to try her secret recipes for sauces and rubs. She uses only the freshest ingredients for them."/>
    <x v="43"/>
    <x v="1691"/>
    <x v="0"/>
    <x v="0"/>
    <s v="USD"/>
    <x v="2453"/>
    <x v="2455"/>
    <b v="0"/>
    <n v="16"/>
    <b v="1"/>
    <x v="33"/>
    <x v="1887"/>
    <n v="34.125"/>
    <x v="7"/>
    <x v="33"/>
  </r>
  <r>
    <x v="2456"/>
    <x v="2456"/>
    <s v="These beef sticks will make your taste buds dance with happiness. Plus they are healthier than most available today!"/>
    <x v="15"/>
    <x v="1692"/>
    <x v="0"/>
    <x v="0"/>
    <s v="USD"/>
    <x v="2454"/>
    <x v="2456"/>
    <b v="0"/>
    <n v="67"/>
    <b v="1"/>
    <x v="33"/>
    <x v="1888"/>
    <n v="40.492537313432834"/>
    <x v="7"/>
    <x v="33"/>
  </r>
  <r>
    <x v="2457"/>
    <x v="2457"/>
    <s v="If you love wine, and have ever dreamed of crafting your own. You can in 3 easy steps.  Sample~Sprinkle~Savor."/>
    <x v="165"/>
    <x v="1693"/>
    <x v="0"/>
    <x v="0"/>
    <s v="USD"/>
    <x v="2455"/>
    <x v="2457"/>
    <b v="0"/>
    <n v="124"/>
    <b v="1"/>
    <x v="33"/>
    <x v="1889"/>
    <n v="189.75806451612902"/>
    <x v="7"/>
    <x v="33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x v="2456"/>
    <x v="2458"/>
    <b v="0"/>
    <n v="80"/>
    <b v="1"/>
    <x v="33"/>
    <x v="1890"/>
    <n v="68.862499999999997"/>
    <x v="7"/>
    <x v="33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x v="2457"/>
    <x v="2459"/>
    <b v="0"/>
    <n v="282"/>
    <b v="1"/>
    <x v="33"/>
    <x v="1891"/>
    <n v="108.77659574468085"/>
    <x v="7"/>
    <x v="33"/>
  </r>
  <r>
    <x v="2460"/>
    <x v="2460"/>
    <s v="A humble and homey bakery passionately obsessed with good bread. Grano will fast become your favorite neighborhood food hub."/>
    <x v="0"/>
    <x v="1695"/>
    <x v="0"/>
    <x v="0"/>
    <s v="USD"/>
    <x v="2458"/>
    <x v="2460"/>
    <b v="0"/>
    <n v="68"/>
    <b v="1"/>
    <x v="33"/>
    <x v="1892"/>
    <n v="125.98529411764706"/>
    <x v="7"/>
    <x v="33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x v="1837"/>
    <x v="2461"/>
    <b v="0"/>
    <n v="86"/>
    <b v="1"/>
    <x v="14"/>
    <x v="965"/>
    <n v="90.523255813953483"/>
    <x v="4"/>
    <x v="14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x v="2459"/>
    <x v="2462"/>
    <b v="0"/>
    <n v="115"/>
    <b v="1"/>
    <x v="14"/>
    <x v="1893"/>
    <n v="28.880434782608695"/>
    <x v="4"/>
    <x v="14"/>
  </r>
  <r>
    <x v="2463"/>
    <x v="2463"/>
    <s v="Emma Ate The Lion's debut full length album"/>
    <x v="13"/>
    <x v="66"/>
    <x v="0"/>
    <x v="0"/>
    <s v="USD"/>
    <x v="2460"/>
    <x v="2463"/>
    <b v="0"/>
    <n v="75"/>
    <b v="1"/>
    <x v="14"/>
    <x v="63"/>
    <n v="31"/>
    <x v="4"/>
    <x v="14"/>
  </r>
  <r>
    <x v="2464"/>
    <x v="2464"/>
    <s v="The Enemy Feathers are passing the proverbial hat to see if we can raise enough money to complete Our NEW EP"/>
    <x v="13"/>
    <x v="580"/>
    <x v="0"/>
    <x v="5"/>
    <s v="CAD"/>
    <x v="2461"/>
    <x v="2464"/>
    <b v="0"/>
    <n v="43"/>
    <b v="1"/>
    <x v="14"/>
    <x v="206"/>
    <n v="51.674418604651166"/>
    <x v="4"/>
    <x v="14"/>
  </r>
  <r>
    <x v="2465"/>
    <x v="2465"/>
    <s v="An indie band from Spokane, WA looking to master and package their first full length album."/>
    <x v="176"/>
    <x v="1698"/>
    <x v="0"/>
    <x v="0"/>
    <s v="USD"/>
    <x v="2462"/>
    <x v="2465"/>
    <b v="0"/>
    <n v="48"/>
    <b v="1"/>
    <x v="14"/>
    <x v="1894"/>
    <n v="26.270833333333332"/>
    <x v="4"/>
    <x v="14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x v="2463"/>
    <x v="2466"/>
    <b v="0"/>
    <n v="52"/>
    <b v="1"/>
    <x v="14"/>
    <x v="31"/>
    <n v="48.07692307692308"/>
    <x v="4"/>
    <x v="14"/>
  </r>
  <r>
    <x v="2467"/>
    <x v="2467"/>
    <s v="We've finished our first EP and we're taking it on the road in three weeks! Help us fund manufacturing?"/>
    <x v="28"/>
    <x v="1699"/>
    <x v="0"/>
    <x v="0"/>
    <s v="USD"/>
    <x v="2464"/>
    <x v="2467"/>
    <b v="0"/>
    <n v="43"/>
    <b v="1"/>
    <x v="14"/>
    <x v="23"/>
    <n v="27.558139534883722"/>
    <x v="4"/>
    <x v="14"/>
  </r>
  <r>
    <x v="2468"/>
    <x v="2468"/>
    <s v="Please donate, support &amp; share this project so that I may be able to record my new EP this fall!"/>
    <x v="13"/>
    <x v="1700"/>
    <x v="0"/>
    <x v="0"/>
    <s v="USD"/>
    <x v="2465"/>
    <x v="2468"/>
    <b v="0"/>
    <n v="58"/>
    <b v="1"/>
    <x v="14"/>
    <x v="1895"/>
    <n v="36.97137931034483"/>
    <x v="4"/>
    <x v="14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x v="2466"/>
    <x v="2469"/>
    <b v="0"/>
    <n v="47"/>
    <b v="1"/>
    <x v="14"/>
    <x v="981"/>
    <n v="29.021276595744681"/>
    <x v="4"/>
    <x v="14"/>
  </r>
  <r>
    <x v="2470"/>
    <x v="2470"/>
    <s v="Music is my passion.  I've been recording this album for 2 years now, and I just want the world to finally hear it!"/>
    <x v="28"/>
    <x v="1702"/>
    <x v="0"/>
    <x v="0"/>
    <s v="USD"/>
    <x v="2467"/>
    <x v="2470"/>
    <b v="0"/>
    <n v="36"/>
    <b v="1"/>
    <x v="14"/>
    <x v="1896"/>
    <n v="28.65666666666667"/>
    <x v="4"/>
    <x v="14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x v="2468"/>
    <x v="2471"/>
    <b v="0"/>
    <n v="17"/>
    <b v="1"/>
    <x v="14"/>
    <x v="602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x v="2469"/>
    <x v="2472"/>
    <b v="0"/>
    <n v="104"/>
    <b v="1"/>
    <x v="14"/>
    <x v="1897"/>
    <n v="97.904038461538462"/>
    <x v="4"/>
    <x v="14"/>
  </r>
  <r>
    <x v="2473"/>
    <x v="2473"/>
    <s v="Wrote some new songs and it turned into an album. I even have a title already, &quot;Oh My Soul&quot;. Would love your support!"/>
    <x v="13"/>
    <x v="41"/>
    <x v="0"/>
    <x v="0"/>
    <s v="USD"/>
    <x v="2470"/>
    <x v="2473"/>
    <b v="0"/>
    <n v="47"/>
    <b v="1"/>
    <x v="14"/>
    <x v="3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x v="2471"/>
    <x v="2474"/>
    <b v="0"/>
    <n v="38"/>
    <b v="1"/>
    <x v="14"/>
    <x v="1898"/>
    <n v="131.58368421052631"/>
    <x v="4"/>
    <x v="14"/>
  </r>
  <r>
    <x v="2475"/>
    <x v="2475"/>
    <s v="Help BRANDTSON and DREAMOVERrecords press their 2004 record, &quot;Send Us A Signal&quot;."/>
    <x v="30"/>
    <x v="1705"/>
    <x v="0"/>
    <x v="0"/>
    <s v="USD"/>
    <x v="2472"/>
    <x v="2475"/>
    <b v="0"/>
    <n v="81"/>
    <b v="1"/>
    <x v="14"/>
    <x v="1262"/>
    <n v="32.320987654320987"/>
    <x v="4"/>
    <x v="14"/>
  </r>
  <r>
    <x v="2476"/>
    <x v="2476"/>
    <s v="Eleven songs, the accumulation of several memorable occurrences in a sleepy town; stories of fiction &amp; fact."/>
    <x v="50"/>
    <x v="1706"/>
    <x v="0"/>
    <x v="0"/>
    <s v="USD"/>
    <x v="2473"/>
    <x v="2476"/>
    <b v="0"/>
    <n v="55"/>
    <b v="1"/>
    <x v="14"/>
    <x v="1899"/>
    <n v="61.103999999999999"/>
    <x v="4"/>
    <x v="14"/>
  </r>
  <r>
    <x v="2477"/>
    <x v="823"/>
    <s v="Releasing my first album in August, and I need your help in order to get it done!"/>
    <x v="47"/>
    <x v="1707"/>
    <x v="0"/>
    <x v="0"/>
    <s v="USD"/>
    <x v="2474"/>
    <x v="2477"/>
    <b v="0"/>
    <n v="41"/>
    <b v="1"/>
    <x v="14"/>
    <x v="1900"/>
    <n v="31.341463414634145"/>
    <x v="4"/>
    <x v="14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x v="2475"/>
    <x v="2478"/>
    <b v="0"/>
    <n v="79"/>
    <b v="1"/>
    <x v="14"/>
    <x v="1901"/>
    <n v="129.1139240506329"/>
    <x v="4"/>
    <x v="14"/>
  </r>
  <r>
    <x v="2479"/>
    <x v="2478"/>
    <s v="Fake Natives is headed on tour this summer. Help them fill their tank with fossil fuels."/>
    <x v="43"/>
    <x v="1709"/>
    <x v="0"/>
    <x v="0"/>
    <s v="USD"/>
    <x v="2476"/>
    <x v="2479"/>
    <b v="0"/>
    <n v="16"/>
    <b v="1"/>
    <x v="14"/>
    <x v="1902"/>
    <n v="25.020624999999999"/>
    <x v="4"/>
    <x v="14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x v="2477"/>
    <x v="2480"/>
    <b v="0"/>
    <n v="8"/>
    <b v="1"/>
    <x v="14"/>
    <x v="31"/>
    <n v="250"/>
    <x v="4"/>
    <x v="14"/>
  </r>
  <r>
    <x v="2481"/>
    <x v="2480"/>
    <s v="To support the media blitz for their brand-new album, the band is offering a Kickstarter-only EP and other amazing premiums."/>
    <x v="23"/>
    <x v="1710"/>
    <x v="0"/>
    <x v="0"/>
    <s v="USD"/>
    <x v="2478"/>
    <x v="2481"/>
    <b v="0"/>
    <n v="95"/>
    <b v="1"/>
    <x v="14"/>
    <x v="1903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x v="2479"/>
    <x v="2482"/>
    <b v="0"/>
    <n v="25"/>
    <b v="1"/>
    <x v="14"/>
    <x v="1787"/>
    <n v="40.04"/>
    <x v="4"/>
    <x v="14"/>
  </r>
  <r>
    <x v="2483"/>
    <x v="2482"/>
    <s v="Send Intangible Animal on our first West Coast Tour!!! The fate of the world rests in your hands."/>
    <x v="184"/>
    <x v="1711"/>
    <x v="0"/>
    <x v="0"/>
    <s v="USD"/>
    <x v="2480"/>
    <x v="2483"/>
    <b v="0"/>
    <n v="19"/>
    <b v="1"/>
    <x v="14"/>
    <x v="1904"/>
    <n v="65.84210526315789"/>
    <x v="4"/>
    <x v="14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x v="2481"/>
    <x v="2484"/>
    <b v="0"/>
    <n v="90"/>
    <b v="1"/>
    <x v="14"/>
    <x v="1905"/>
    <n v="46.401222222222216"/>
    <x v="4"/>
    <x v="14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x v="2482"/>
    <x v="2485"/>
    <b v="0"/>
    <n v="41"/>
    <b v="1"/>
    <x v="14"/>
    <x v="1906"/>
    <n v="50.365853658536587"/>
    <x v="4"/>
    <x v="14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x v="2483"/>
    <x v="2486"/>
    <b v="0"/>
    <n v="30"/>
    <b v="1"/>
    <x v="14"/>
    <x v="1907"/>
    <n v="26.566666666666666"/>
    <x v="4"/>
    <x v="14"/>
  </r>
  <r>
    <x v="2487"/>
    <x v="2486"/>
    <s v="Raise enough money to fund the copyright cost for the full length indie rock record we spent the year recording."/>
    <x v="15"/>
    <x v="1714"/>
    <x v="0"/>
    <x v="0"/>
    <s v="USD"/>
    <x v="2484"/>
    <x v="2487"/>
    <b v="0"/>
    <n v="38"/>
    <b v="1"/>
    <x v="14"/>
    <x v="1908"/>
    <n v="39.493684210526318"/>
    <x v="4"/>
    <x v="14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x v="2485"/>
    <x v="2488"/>
    <b v="0"/>
    <n v="65"/>
    <b v="1"/>
    <x v="14"/>
    <x v="1909"/>
    <n v="49.246153846153845"/>
    <x v="4"/>
    <x v="14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x v="2486"/>
    <x v="2489"/>
    <b v="0"/>
    <n v="75"/>
    <b v="1"/>
    <x v="14"/>
    <x v="1910"/>
    <n v="62.38"/>
    <x v="4"/>
    <x v="14"/>
  </r>
  <r>
    <x v="2490"/>
    <x v="2489"/>
    <s v="We are trying to fund our first multi-state tour this summer in an effort to get our music out to as many people as possible."/>
    <x v="2"/>
    <x v="1493"/>
    <x v="0"/>
    <x v="0"/>
    <s v="USD"/>
    <x v="2487"/>
    <x v="2490"/>
    <b v="0"/>
    <n v="16"/>
    <b v="1"/>
    <x v="14"/>
    <x v="1911"/>
    <n v="37.9375"/>
    <x v="4"/>
    <x v="14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x v="2488"/>
    <x v="2491"/>
    <b v="0"/>
    <n v="10"/>
    <b v="1"/>
    <x v="14"/>
    <x v="1912"/>
    <n v="51.6"/>
    <x v="4"/>
    <x v="14"/>
  </r>
  <r>
    <x v="2492"/>
    <x v="2491"/>
    <s v="We're a band from Hawaii trying to produce our first EP and we need help!"/>
    <x v="20"/>
    <x v="661"/>
    <x v="0"/>
    <x v="0"/>
    <s v="USD"/>
    <x v="2489"/>
    <x v="2492"/>
    <b v="0"/>
    <n v="27"/>
    <b v="1"/>
    <x v="14"/>
    <x v="1054"/>
    <n v="27.777777777777779"/>
    <x v="4"/>
    <x v="14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x v="2490"/>
    <x v="2493"/>
    <b v="0"/>
    <n v="259"/>
    <b v="1"/>
    <x v="14"/>
    <x v="1913"/>
    <n v="99.382239382239376"/>
    <x v="4"/>
    <x v="14"/>
  </r>
  <r>
    <x v="2494"/>
    <x v="2493"/>
    <s v="Multi-Instrumentalist Ace Waters' new double album with 2+hours of music needs to be professionally made and replicated."/>
    <x v="15"/>
    <x v="1719"/>
    <x v="0"/>
    <x v="0"/>
    <s v="USD"/>
    <x v="2491"/>
    <x v="2494"/>
    <b v="0"/>
    <n v="39"/>
    <b v="1"/>
    <x v="14"/>
    <x v="1914"/>
    <n v="38.848205128205123"/>
    <x v="4"/>
    <x v="1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x v="2492"/>
    <x v="2495"/>
    <b v="0"/>
    <n v="42"/>
    <b v="1"/>
    <x v="14"/>
    <x v="1915"/>
    <n v="45.548809523809524"/>
    <x v="4"/>
    <x v="14"/>
  </r>
  <r>
    <x v="2496"/>
    <x v="2495"/>
    <s v="Be a part of making the first Lynn Haven album, &quot;Fair Weather Friends.&quot;"/>
    <x v="12"/>
    <x v="44"/>
    <x v="0"/>
    <x v="0"/>
    <s v="USD"/>
    <x v="2493"/>
    <x v="2496"/>
    <b v="0"/>
    <n v="10"/>
    <b v="1"/>
    <x v="14"/>
    <x v="31"/>
    <n v="600"/>
    <x v="4"/>
    <x v="14"/>
  </r>
  <r>
    <x v="2497"/>
    <x v="2496"/>
    <s v="Joe Rut captures his eccentrically funny and moving songs live with an 8-piece band + special guests.  Help him release it!!!"/>
    <x v="23"/>
    <x v="1721"/>
    <x v="0"/>
    <x v="0"/>
    <s v="USD"/>
    <x v="2494"/>
    <x v="2497"/>
    <b v="0"/>
    <n v="56"/>
    <b v="1"/>
    <x v="14"/>
    <x v="1916"/>
    <n v="80.551071428571419"/>
    <x v="4"/>
    <x v="14"/>
  </r>
  <r>
    <x v="2498"/>
    <x v="2497"/>
    <s v="We've been working hard on getting our music out and we are taking the final steps to releasing our EP, but we need your help."/>
    <x v="28"/>
    <x v="1722"/>
    <x v="0"/>
    <x v="0"/>
    <s v="USD"/>
    <x v="2495"/>
    <x v="2498"/>
    <b v="0"/>
    <n v="20"/>
    <b v="1"/>
    <x v="14"/>
    <x v="1917"/>
    <n v="52.8"/>
    <x v="4"/>
    <x v="14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x v="2496"/>
    <x v="2499"/>
    <b v="0"/>
    <n v="170"/>
    <b v="1"/>
    <x v="14"/>
    <x v="1918"/>
    <n v="47.676470588235297"/>
    <x v="4"/>
    <x v="14"/>
  </r>
  <r>
    <x v="2500"/>
    <x v="2499"/>
    <s v="ST's 4th LP has been tracked and mixed, but before he can set it free upon the world, it needs proper mastering and pressing!"/>
    <x v="20"/>
    <x v="1724"/>
    <x v="0"/>
    <x v="0"/>
    <s v="USD"/>
    <x v="2497"/>
    <x v="2500"/>
    <b v="0"/>
    <n v="29"/>
    <b v="1"/>
    <x v="14"/>
    <x v="1614"/>
    <n v="23.448275862068964"/>
    <x v="4"/>
    <x v="14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x v="2498"/>
    <x v="2501"/>
    <b v="0"/>
    <n v="7"/>
    <b v="0"/>
    <x v="34"/>
    <x v="1919"/>
    <n v="40.142857142857146"/>
    <x v="7"/>
    <x v="3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x v="2499"/>
    <x v="2502"/>
    <b v="0"/>
    <n v="5"/>
    <b v="0"/>
    <x v="34"/>
    <x v="1920"/>
    <n v="17.2"/>
    <x v="7"/>
    <x v="34"/>
  </r>
  <r>
    <x v="2503"/>
    <x v="2502"/>
    <s v="Cardinal Bistro will be Contemporary American dinning establishment based in Ventnor, NJ featuring local, seasonal ingredients."/>
    <x v="3"/>
    <x v="117"/>
    <x v="2"/>
    <x v="0"/>
    <s v="USD"/>
    <x v="2500"/>
    <x v="2503"/>
    <b v="0"/>
    <n v="0"/>
    <b v="0"/>
    <x v="34"/>
    <x v="109"/>
    <e v="#DIV/0!"/>
    <x v="7"/>
    <x v="34"/>
  </r>
  <r>
    <x v="2504"/>
    <x v="2503"/>
    <s v="Halal Restaurant and Internet Cafe 20 percent of profits will go to building masjids."/>
    <x v="19"/>
    <x v="117"/>
    <x v="2"/>
    <x v="0"/>
    <s v="USD"/>
    <x v="2501"/>
    <x v="2504"/>
    <b v="0"/>
    <n v="0"/>
    <b v="0"/>
    <x v="34"/>
    <x v="109"/>
    <e v="#DIV/0!"/>
    <x v="7"/>
    <x v="3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x v="2502"/>
    <x v="2505"/>
    <b v="0"/>
    <n v="0"/>
    <b v="0"/>
    <x v="34"/>
    <x v="109"/>
    <e v="#DIV/0!"/>
    <x v="7"/>
    <x v="34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x v="2503"/>
    <x v="2506"/>
    <b v="0"/>
    <n v="2"/>
    <b v="0"/>
    <x v="34"/>
    <x v="722"/>
    <n v="15"/>
    <x v="7"/>
    <x v="34"/>
  </r>
  <r>
    <x v="2507"/>
    <x v="2506"/>
    <s v="Unique dishes for a unique city!."/>
    <x v="350"/>
    <x v="117"/>
    <x v="2"/>
    <x v="0"/>
    <s v="USD"/>
    <x v="2504"/>
    <x v="2507"/>
    <b v="0"/>
    <n v="0"/>
    <b v="0"/>
    <x v="34"/>
    <x v="109"/>
    <e v="#DIV/0!"/>
    <x v="7"/>
    <x v="3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x v="2505"/>
    <x v="2508"/>
    <b v="0"/>
    <n v="0"/>
    <b v="0"/>
    <x v="34"/>
    <x v="109"/>
    <e v="#DIV/0!"/>
    <x v="7"/>
    <x v="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x v="2506"/>
    <x v="2509"/>
    <b v="0"/>
    <n v="28"/>
    <b v="0"/>
    <x v="34"/>
    <x v="1921"/>
    <n v="35.714285714285715"/>
    <x v="7"/>
    <x v="34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x v="2507"/>
    <x v="2510"/>
    <b v="0"/>
    <n v="2"/>
    <b v="0"/>
    <x v="34"/>
    <x v="840"/>
    <n v="37.5"/>
    <x v="7"/>
    <x v="34"/>
  </r>
  <r>
    <x v="2511"/>
    <x v="2510"/>
    <s v="Fresh Fast Food. A bbq ramen bar thats healthy, tasty and made to order right in front of your eyes....... From flame to bowl"/>
    <x v="57"/>
    <x v="117"/>
    <x v="2"/>
    <x v="1"/>
    <s v="GBP"/>
    <x v="2508"/>
    <x v="2511"/>
    <b v="0"/>
    <n v="0"/>
    <b v="0"/>
    <x v="34"/>
    <x v="109"/>
    <e v="#DIV/0!"/>
    <x v="7"/>
    <x v="34"/>
  </r>
  <r>
    <x v="2512"/>
    <x v="2511"/>
    <s v="Somethin' Tasty is a unique coffee, pastry &amp; retail store. We consign from all local sources: pottery, glass &amp; art."/>
    <x v="146"/>
    <x v="117"/>
    <x v="2"/>
    <x v="0"/>
    <s v="USD"/>
    <x v="2509"/>
    <x v="2512"/>
    <b v="0"/>
    <n v="0"/>
    <b v="0"/>
    <x v="34"/>
    <x v="109"/>
    <e v="#DIV/0!"/>
    <x v="7"/>
    <x v="34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x v="2510"/>
    <x v="2513"/>
    <b v="0"/>
    <n v="0"/>
    <b v="0"/>
    <x v="34"/>
    <x v="109"/>
    <e v="#DIV/0!"/>
    <x v="7"/>
    <x v="34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x v="2511"/>
    <x v="2514"/>
    <b v="0"/>
    <n v="4"/>
    <b v="0"/>
    <x v="34"/>
    <x v="1922"/>
    <n v="52.5"/>
    <x v="7"/>
    <x v="34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x v="2512"/>
    <x v="2515"/>
    <b v="0"/>
    <n v="12"/>
    <b v="0"/>
    <x v="34"/>
    <x v="1923"/>
    <n v="77.5"/>
    <x v="7"/>
    <x v="34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x v="2513"/>
    <x v="2516"/>
    <b v="0"/>
    <n v="0"/>
    <b v="0"/>
    <x v="34"/>
    <x v="109"/>
    <e v="#DIV/0!"/>
    <x v="7"/>
    <x v="34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x v="2514"/>
    <x v="2517"/>
    <b v="0"/>
    <n v="33"/>
    <b v="0"/>
    <x v="34"/>
    <x v="1924"/>
    <n v="53.545454545454547"/>
    <x v="7"/>
    <x v="34"/>
  </r>
  <r>
    <x v="2518"/>
    <x v="2517"/>
    <s v="I am traveling the backroads of Southern California, to discover the best out-of-the-way eateries the area has to offer"/>
    <x v="10"/>
    <x v="117"/>
    <x v="2"/>
    <x v="0"/>
    <s v="USD"/>
    <x v="2515"/>
    <x v="2518"/>
    <b v="0"/>
    <n v="0"/>
    <b v="0"/>
    <x v="34"/>
    <x v="109"/>
    <e v="#DIV/0!"/>
    <x v="7"/>
    <x v="34"/>
  </r>
  <r>
    <x v="2519"/>
    <x v="2518"/>
    <s v="Better than your mom's, better than Cracker Barrel, only at Kelli's Kitchen (all from scratch)."/>
    <x v="60"/>
    <x v="654"/>
    <x v="2"/>
    <x v="0"/>
    <s v="USD"/>
    <x v="2516"/>
    <x v="2519"/>
    <b v="0"/>
    <n v="4"/>
    <b v="0"/>
    <x v="34"/>
    <x v="1925"/>
    <n v="16.25"/>
    <x v="7"/>
    <x v="3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x v="2517"/>
    <x v="2520"/>
    <b v="0"/>
    <n v="0"/>
    <b v="0"/>
    <x v="34"/>
    <x v="109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x v="2518"/>
    <x v="2521"/>
    <b v="0"/>
    <n v="132"/>
    <b v="1"/>
    <x v="35"/>
    <x v="1926"/>
    <n v="103.68174242424243"/>
    <x v="4"/>
    <x v="35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x v="2519"/>
    <x v="2522"/>
    <b v="0"/>
    <n v="27"/>
    <b v="1"/>
    <x v="35"/>
    <x v="31"/>
    <n v="185.18518518518519"/>
    <x v="4"/>
    <x v="35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x v="2520"/>
    <x v="2523"/>
    <b v="0"/>
    <n v="26"/>
    <b v="1"/>
    <x v="35"/>
    <x v="1927"/>
    <n v="54.153846153846153"/>
    <x v="4"/>
    <x v="35"/>
  </r>
  <r>
    <x v="2524"/>
    <x v="2523"/>
    <s v="We're bringing some of our favorite music from the past 10 years to disc for the first time ever."/>
    <x v="51"/>
    <x v="1731"/>
    <x v="0"/>
    <x v="0"/>
    <s v="USD"/>
    <x v="2521"/>
    <x v="2524"/>
    <b v="0"/>
    <n v="43"/>
    <b v="1"/>
    <x v="35"/>
    <x v="264"/>
    <n v="177.2093023255814"/>
    <x v="4"/>
    <x v="35"/>
  </r>
  <r>
    <x v="2525"/>
    <x v="2524"/>
    <s v="Husband and wife operatic team specializing in German opera. Fundraising for an audition tour of Germany."/>
    <x v="6"/>
    <x v="1732"/>
    <x v="0"/>
    <x v="0"/>
    <s v="USD"/>
    <x v="2522"/>
    <x v="2525"/>
    <b v="0"/>
    <n v="80"/>
    <b v="1"/>
    <x v="35"/>
    <x v="1928"/>
    <n v="100.325"/>
    <x v="4"/>
    <x v="35"/>
  </r>
  <r>
    <x v="2526"/>
    <x v="2525"/>
    <s v="New music and arrangements, amazing sound, brass chamber music at the highest level!  Be a part of our community!"/>
    <x v="23"/>
    <x v="1733"/>
    <x v="0"/>
    <x v="0"/>
    <s v="USD"/>
    <x v="2523"/>
    <x v="2526"/>
    <b v="0"/>
    <n v="33"/>
    <b v="1"/>
    <x v="35"/>
    <x v="1929"/>
    <n v="136.90909090909091"/>
    <x v="4"/>
    <x v="35"/>
  </r>
  <r>
    <x v="2527"/>
    <x v="2526"/>
    <s v="Five Programs of Benjamin Britten's vocal works featuring over 20 extraordinary vocalists and pianists."/>
    <x v="23"/>
    <x v="1734"/>
    <x v="0"/>
    <x v="0"/>
    <s v="USD"/>
    <x v="2524"/>
    <x v="2527"/>
    <b v="0"/>
    <n v="71"/>
    <b v="1"/>
    <x v="35"/>
    <x v="1930"/>
    <n v="57.535211267605632"/>
    <x v="4"/>
    <x v="35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x v="2525"/>
    <x v="2528"/>
    <b v="0"/>
    <n v="81"/>
    <b v="1"/>
    <x v="35"/>
    <x v="1931"/>
    <n v="52.962839506172834"/>
    <x v="4"/>
    <x v="35"/>
  </r>
  <r>
    <x v="2529"/>
    <x v="2528"/>
    <s v="Opera. Short. New."/>
    <x v="12"/>
    <x v="1736"/>
    <x v="0"/>
    <x v="0"/>
    <s v="USD"/>
    <x v="2526"/>
    <x v="2529"/>
    <b v="0"/>
    <n v="76"/>
    <b v="1"/>
    <x v="35"/>
    <x v="1932"/>
    <n v="82.328947368421055"/>
    <x v="4"/>
    <x v="35"/>
  </r>
  <r>
    <x v="2530"/>
    <x v="2529"/>
    <s v="With your help the Tulsa Youth Symphony will have its premiere appearance at the opening of the OK Mozart Festival, June 6th"/>
    <x v="115"/>
    <x v="1737"/>
    <x v="0"/>
    <x v="0"/>
    <s v="USD"/>
    <x v="2527"/>
    <x v="2530"/>
    <b v="0"/>
    <n v="48"/>
    <b v="1"/>
    <x v="35"/>
    <x v="31"/>
    <n v="135.41666666666666"/>
    <x v="4"/>
    <x v="35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x v="2528"/>
    <x v="2531"/>
    <b v="0"/>
    <n v="61"/>
    <b v="1"/>
    <x v="35"/>
    <x v="84"/>
    <n v="74.06557377049181"/>
    <x v="4"/>
    <x v="35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x v="2529"/>
    <x v="2532"/>
    <b v="0"/>
    <n v="60"/>
    <b v="1"/>
    <x v="35"/>
    <x v="1933"/>
    <n v="84.083333333333329"/>
    <x v="4"/>
    <x v="35"/>
  </r>
  <r>
    <x v="2533"/>
    <x v="2532"/>
    <s v="HOLOGRAPHIC is raising money for our 2013 live, four-concert new music project and to commission composer Jonathan Sokol!"/>
    <x v="51"/>
    <x v="1739"/>
    <x v="0"/>
    <x v="0"/>
    <s v="USD"/>
    <x v="2530"/>
    <x v="2533"/>
    <b v="0"/>
    <n v="136"/>
    <b v="1"/>
    <x v="35"/>
    <x v="1934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x v="2534"/>
    <b v="0"/>
    <n v="14"/>
    <b v="1"/>
    <x v="35"/>
    <x v="2"/>
    <n v="150"/>
    <x v="4"/>
    <x v="35"/>
  </r>
  <r>
    <x v="2535"/>
    <x v="2534"/>
    <s v="Mark Hayes: Requiem Recording"/>
    <x v="22"/>
    <x v="1741"/>
    <x v="0"/>
    <x v="0"/>
    <s v="USD"/>
    <x v="2532"/>
    <x v="2535"/>
    <b v="0"/>
    <n v="78"/>
    <b v="1"/>
    <x v="35"/>
    <x v="640"/>
    <n v="266.08974358974359"/>
    <x v="4"/>
    <x v="3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x v="2533"/>
    <x v="2536"/>
    <b v="0"/>
    <n v="4"/>
    <b v="1"/>
    <x v="35"/>
    <x v="1339"/>
    <n v="7.25"/>
    <x v="4"/>
    <x v="35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x v="2534"/>
    <x v="2537"/>
    <b v="0"/>
    <n v="11"/>
    <b v="1"/>
    <x v="35"/>
    <x v="1007"/>
    <n v="100"/>
    <x v="4"/>
    <x v="35"/>
  </r>
  <r>
    <x v="2538"/>
    <x v="2537"/>
    <s v="I will record 2 of Tomaso Albinoni's concertos for 2 oboes playing both parts myself."/>
    <x v="102"/>
    <x v="1743"/>
    <x v="0"/>
    <x v="0"/>
    <s v="USD"/>
    <x v="2535"/>
    <x v="2538"/>
    <b v="0"/>
    <n v="185"/>
    <b v="1"/>
    <x v="35"/>
    <x v="1935"/>
    <n v="109.96308108108107"/>
    <x v="4"/>
    <x v="35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x v="2536"/>
    <x v="2539"/>
    <b v="0"/>
    <n v="59"/>
    <b v="1"/>
    <x v="35"/>
    <x v="598"/>
    <n v="169.91525423728814"/>
    <x v="4"/>
    <x v="35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x v="2537"/>
    <x v="2540"/>
    <b v="0"/>
    <n v="27"/>
    <b v="1"/>
    <x v="35"/>
    <x v="1936"/>
    <n v="95.740740740740748"/>
    <x v="4"/>
    <x v="35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x v="2538"/>
    <x v="2541"/>
    <b v="0"/>
    <n v="63"/>
    <b v="1"/>
    <x v="35"/>
    <x v="1937"/>
    <n v="59.460317460317462"/>
    <x v="4"/>
    <x v="35"/>
  </r>
  <r>
    <x v="2542"/>
    <x v="2541"/>
    <s v="Marquita Renee Ntim records her first Classical Album, complete with her playing the viola, cello and singing opera."/>
    <x v="176"/>
    <x v="1747"/>
    <x v="0"/>
    <x v="0"/>
    <s v="USD"/>
    <x v="2539"/>
    <x v="2542"/>
    <b v="0"/>
    <n v="13"/>
    <b v="1"/>
    <x v="35"/>
    <x v="1938"/>
    <n v="55.769230769230766"/>
    <x v="4"/>
    <x v="35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x v="2540"/>
    <x v="2543"/>
    <b v="0"/>
    <n v="13"/>
    <b v="1"/>
    <x v="35"/>
    <x v="1939"/>
    <n v="30.076923076923077"/>
    <x v="4"/>
    <x v="35"/>
  </r>
  <r>
    <x v="2544"/>
    <x v="2543"/>
    <s v="Bringing choral music and performance opportunities to under-served youth in West Philadelphia"/>
    <x v="10"/>
    <x v="1749"/>
    <x v="0"/>
    <x v="0"/>
    <s v="USD"/>
    <x v="2541"/>
    <x v="2544"/>
    <b v="0"/>
    <n v="57"/>
    <b v="1"/>
    <x v="35"/>
    <x v="1940"/>
    <n v="88.438596491228068"/>
    <x v="4"/>
    <x v="35"/>
  </r>
  <r>
    <x v="2545"/>
    <x v="2544"/>
    <s v="We're recording our debut album: a CD of the string quartet and clarinet quintet by Stephan Krehl for the Naxos label"/>
    <x v="13"/>
    <x v="1750"/>
    <x v="0"/>
    <x v="0"/>
    <s v="USD"/>
    <x v="2542"/>
    <x v="2545"/>
    <b v="0"/>
    <n v="61"/>
    <b v="1"/>
    <x v="35"/>
    <x v="1941"/>
    <n v="64.032786885245898"/>
    <x v="4"/>
    <x v="35"/>
  </r>
  <r>
    <x v="2546"/>
    <x v="2545"/>
    <s v="We want to release an album of choral music by acclaimed Finnish composer Jaakko MÃ¤ntyjÃ¤rvi in 2014"/>
    <x v="8"/>
    <x v="1751"/>
    <x v="0"/>
    <x v="0"/>
    <s v="USD"/>
    <x v="2543"/>
    <x v="2546"/>
    <b v="0"/>
    <n v="65"/>
    <b v="1"/>
    <x v="35"/>
    <x v="1942"/>
    <n v="60.153846153846153"/>
    <x v="4"/>
    <x v="35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x v="2544"/>
    <x v="2547"/>
    <b v="0"/>
    <n v="134"/>
    <b v="1"/>
    <x v="35"/>
    <x v="1943"/>
    <n v="49.194029850746269"/>
    <x v="4"/>
    <x v="35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x v="2545"/>
    <x v="2548"/>
    <b v="0"/>
    <n v="37"/>
    <b v="1"/>
    <x v="35"/>
    <x v="1944"/>
    <n v="165.16216216216216"/>
    <x v="4"/>
    <x v="35"/>
  </r>
  <r>
    <x v="2549"/>
    <x v="2548"/>
    <s v="A new opera in English by Mike Christie to be premiÃ¨red at the Arcola Theatre, London UK from 14th-17th August 2013."/>
    <x v="351"/>
    <x v="1516"/>
    <x v="0"/>
    <x v="1"/>
    <s v="GBP"/>
    <x v="2546"/>
    <x v="2549"/>
    <b v="0"/>
    <n v="37"/>
    <b v="1"/>
    <x v="35"/>
    <x v="1945"/>
    <n v="43.621621621621621"/>
    <x v="4"/>
    <x v="35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x v="2547"/>
    <x v="2550"/>
    <b v="0"/>
    <n v="150"/>
    <b v="1"/>
    <x v="35"/>
    <x v="1946"/>
    <n v="43.7"/>
    <x v="4"/>
    <x v="35"/>
  </r>
  <r>
    <x v="2551"/>
    <x v="2550"/>
    <s v="KCS seeks your support to off-set the cost of assembling a professional 25 piece orchestra for two choral performances."/>
    <x v="352"/>
    <x v="1755"/>
    <x v="0"/>
    <x v="0"/>
    <s v="USD"/>
    <x v="2548"/>
    <x v="2551"/>
    <b v="0"/>
    <n v="56"/>
    <b v="1"/>
    <x v="35"/>
    <x v="1947"/>
    <n v="67.419642857142861"/>
    <x v="4"/>
    <x v="35"/>
  </r>
  <r>
    <x v="2552"/>
    <x v="2551"/>
    <s v="World Premiere of a new oratorio with chorus, soloists, and orchestra, based on the Old Testament king and prophet, DAVID"/>
    <x v="9"/>
    <x v="1756"/>
    <x v="0"/>
    <x v="0"/>
    <s v="USD"/>
    <x v="2549"/>
    <x v="2552"/>
    <b v="0"/>
    <n v="18"/>
    <b v="1"/>
    <x v="35"/>
    <x v="1635"/>
    <n v="177.5"/>
    <x v="4"/>
    <x v="35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x v="2550"/>
    <x v="2553"/>
    <b v="0"/>
    <n v="60"/>
    <b v="1"/>
    <x v="35"/>
    <x v="1948"/>
    <n v="38.883333333333333"/>
    <x v="4"/>
    <x v="35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x v="2551"/>
    <x v="2554"/>
    <b v="0"/>
    <n v="67"/>
    <b v="1"/>
    <x v="35"/>
    <x v="1949"/>
    <n v="54.985074626865675"/>
    <x v="4"/>
    <x v="35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x v="2552"/>
    <x v="2555"/>
    <b v="0"/>
    <n v="35"/>
    <b v="1"/>
    <x v="35"/>
    <x v="1950"/>
    <n v="61.342857142857142"/>
    <x v="4"/>
    <x v="35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x v="2553"/>
    <x v="2556"/>
    <b v="0"/>
    <n v="34"/>
    <b v="1"/>
    <x v="35"/>
    <x v="1951"/>
    <n v="23.117647058823529"/>
    <x v="4"/>
    <x v="35"/>
  </r>
  <r>
    <x v="2557"/>
    <x v="2556"/>
    <s v="Raising money for our concert tour of Switzerland and Germany in June/July 2014"/>
    <x v="42"/>
    <x v="1761"/>
    <x v="0"/>
    <x v="1"/>
    <s v="GBP"/>
    <x v="2554"/>
    <x v="2557"/>
    <b v="0"/>
    <n v="36"/>
    <b v="1"/>
    <x v="35"/>
    <x v="1952"/>
    <n v="29.611111111111111"/>
    <x v="4"/>
    <x v="35"/>
  </r>
  <r>
    <x v="2558"/>
    <x v="2557"/>
    <s v="The Hopkins Sinfonia is looking for your support to run our 2015 Season made up of five concerts."/>
    <x v="21"/>
    <x v="1762"/>
    <x v="0"/>
    <x v="2"/>
    <s v="AUD"/>
    <x v="2555"/>
    <x v="2558"/>
    <b v="0"/>
    <n v="18"/>
    <b v="1"/>
    <x v="35"/>
    <x v="1953"/>
    <n v="75.611111111111114"/>
    <x v="4"/>
    <x v="35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x v="2556"/>
    <x v="2559"/>
    <b v="0"/>
    <n v="25"/>
    <b v="1"/>
    <x v="35"/>
    <x v="1954"/>
    <n v="35.6"/>
    <x v="4"/>
    <x v="35"/>
  </r>
  <r>
    <x v="2560"/>
    <x v="2559"/>
    <s v="New CD of favourite chamber music by Welsh composer Michael Parkin featuring debut recordings by outstanding young musicians."/>
    <x v="9"/>
    <x v="1764"/>
    <x v="0"/>
    <x v="1"/>
    <s v="GBP"/>
    <x v="2557"/>
    <x v="2560"/>
    <b v="0"/>
    <n v="21"/>
    <b v="1"/>
    <x v="35"/>
    <x v="1787"/>
    <n v="143"/>
    <x v="4"/>
    <x v="35"/>
  </r>
  <r>
    <x v="2561"/>
    <x v="2560"/>
    <s v="Ever had chicken fingers smothered in bearnaise sauce, resting on a bed of your favorite rice? We need these meals on wheels."/>
    <x v="57"/>
    <x v="117"/>
    <x v="1"/>
    <x v="5"/>
    <s v="CAD"/>
    <x v="2558"/>
    <x v="2561"/>
    <b v="0"/>
    <n v="0"/>
    <b v="0"/>
    <x v="19"/>
    <x v="109"/>
    <e v="#DIV/0!"/>
    <x v="7"/>
    <x v="1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x v="2559"/>
    <x v="2562"/>
    <b v="0"/>
    <n v="3"/>
    <b v="0"/>
    <x v="19"/>
    <x v="571"/>
    <n v="25"/>
    <x v="7"/>
    <x v="19"/>
  </r>
  <r>
    <x v="2563"/>
    <x v="2562"/>
    <s v="Michigan based bubble tea and specialty ice cream food truck"/>
    <x v="22"/>
    <x v="117"/>
    <x v="1"/>
    <x v="0"/>
    <s v="USD"/>
    <x v="2560"/>
    <x v="2563"/>
    <b v="0"/>
    <n v="0"/>
    <b v="0"/>
    <x v="19"/>
    <x v="109"/>
    <e v="#DIV/0!"/>
    <x v="7"/>
    <x v="19"/>
  </r>
  <r>
    <x v="2564"/>
    <x v="2563"/>
    <s v="We want to bring the wonderful flavors of the Jersey Shore, my home, to my new home in Winnipeg, the center of Canada."/>
    <x v="79"/>
    <x v="117"/>
    <x v="1"/>
    <x v="5"/>
    <s v="CAD"/>
    <x v="2561"/>
    <x v="2564"/>
    <b v="0"/>
    <n v="0"/>
    <b v="0"/>
    <x v="19"/>
    <x v="109"/>
    <e v="#DIV/0!"/>
    <x v="7"/>
    <x v="19"/>
  </r>
  <r>
    <x v="2565"/>
    <x v="2564"/>
    <s v="The Sketchy Pelican. Is my vision to bring raw, honest, soulful, creative, thoght provoking cuisine to food truck form"/>
    <x v="3"/>
    <x v="173"/>
    <x v="1"/>
    <x v="0"/>
    <s v="USD"/>
    <x v="2562"/>
    <x v="2565"/>
    <b v="0"/>
    <n v="1"/>
    <b v="0"/>
    <x v="19"/>
    <x v="460"/>
    <n v="100"/>
    <x v="7"/>
    <x v="19"/>
  </r>
  <r>
    <x v="2566"/>
    <x v="2565"/>
    <s v="You can skip the hotdog cart and enjoy fresh, hot, delicious, handmade pizza when Mamma B's takes her show on the road!"/>
    <x v="19"/>
    <x v="117"/>
    <x v="1"/>
    <x v="0"/>
    <s v="USD"/>
    <x v="2563"/>
    <x v="2566"/>
    <b v="0"/>
    <n v="0"/>
    <b v="0"/>
    <x v="19"/>
    <x v="109"/>
    <e v="#DIV/0!"/>
    <x v="7"/>
    <x v="19"/>
  </r>
  <r>
    <x v="2567"/>
    <x v="2566"/>
    <s v="You're leaving a Bar/Nightclub what else would you want more than to have a Juicy Burger and to see Beautiful Girls making it."/>
    <x v="101"/>
    <x v="678"/>
    <x v="1"/>
    <x v="0"/>
    <s v="USD"/>
    <x v="2564"/>
    <x v="2567"/>
    <b v="0"/>
    <n v="2"/>
    <b v="0"/>
    <x v="19"/>
    <x v="480"/>
    <n v="60"/>
    <x v="7"/>
    <x v="19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x v="2565"/>
    <x v="2568"/>
    <b v="0"/>
    <n v="1"/>
    <b v="0"/>
    <x v="19"/>
    <x v="724"/>
    <n v="50"/>
    <x v="7"/>
    <x v="19"/>
  </r>
  <r>
    <x v="2569"/>
    <x v="2568"/>
    <s v="With your help, I would be able to get a truck and start the process of getting it ready for the 2016 season."/>
    <x v="115"/>
    <x v="1011"/>
    <x v="1"/>
    <x v="0"/>
    <s v="USD"/>
    <x v="2566"/>
    <x v="2569"/>
    <b v="0"/>
    <n v="2"/>
    <b v="0"/>
    <x v="19"/>
    <x v="1955"/>
    <n v="72.5"/>
    <x v="7"/>
    <x v="19"/>
  </r>
  <r>
    <x v="2570"/>
    <x v="2569"/>
    <s v="A family run mobile wood fired pizza oven serving up unique artisan pizzas created by award winning Chef Brandon Mathias!"/>
    <x v="39"/>
    <x v="1765"/>
    <x v="1"/>
    <x v="0"/>
    <s v="USD"/>
    <x v="2567"/>
    <x v="2570"/>
    <b v="0"/>
    <n v="2"/>
    <b v="0"/>
    <x v="19"/>
    <x v="1956"/>
    <n v="29.5"/>
    <x v="7"/>
    <x v="19"/>
  </r>
  <r>
    <x v="2571"/>
    <x v="2570"/>
    <s v="Perth locals who dream of opening a health food van, and serving treats that not only taste amazing but also benefit your body."/>
    <x v="57"/>
    <x v="156"/>
    <x v="1"/>
    <x v="2"/>
    <s v="AUD"/>
    <x v="2568"/>
    <x v="2571"/>
    <b v="0"/>
    <n v="4"/>
    <b v="0"/>
    <x v="19"/>
    <x v="1161"/>
    <n v="62.5"/>
    <x v="7"/>
    <x v="19"/>
  </r>
  <r>
    <x v="2572"/>
    <x v="2571"/>
    <s v="Mesquite smoked brisket nachos, food truck style, with homemade salsa to make your taste buds dance."/>
    <x v="11"/>
    <x v="117"/>
    <x v="1"/>
    <x v="0"/>
    <s v="USD"/>
    <x v="2569"/>
    <x v="2572"/>
    <b v="0"/>
    <n v="0"/>
    <b v="0"/>
    <x v="19"/>
    <x v="109"/>
    <e v="#DIV/0!"/>
    <x v="7"/>
    <x v="19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x v="2570"/>
    <x v="2573"/>
    <b v="0"/>
    <n v="0"/>
    <b v="0"/>
    <x v="19"/>
    <x v="109"/>
    <e v="#DIV/0!"/>
    <x v="7"/>
    <x v="1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x v="2571"/>
    <x v="2574"/>
    <b v="0"/>
    <n v="0"/>
    <b v="0"/>
    <x v="19"/>
    <x v="109"/>
    <e v="#DIV/0!"/>
    <x v="7"/>
    <x v="19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x v="2572"/>
    <x v="2575"/>
    <b v="0"/>
    <n v="0"/>
    <b v="0"/>
    <x v="19"/>
    <x v="109"/>
    <e v="#DIV/0!"/>
    <x v="7"/>
    <x v="19"/>
  </r>
  <r>
    <x v="2576"/>
    <x v="2575"/>
    <s v="A New Twist with an American and Philippine fast food Mobile Trailer."/>
    <x v="3"/>
    <x v="117"/>
    <x v="1"/>
    <x v="0"/>
    <s v="USD"/>
    <x v="2573"/>
    <x v="2576"/>
    <b v="0"/>
    <n v="0"/>
    <b v="0"/>
    <x v="19"/>
    <x v="109"/>
    <e v="#DIV/0!"/>
    <x v="7"/>
    <x v="19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x v="2574"/>
    <x v="2577"/>
    <b v="0"/>
    <n v="0"/>
    <b v="0"/>
    <x v="19"/>
    <x v="109"/>
    <e v="#DIV/0!"/>
    <x v="7"/>
    <x v="19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x v="2575"/>
    <x v="2578"/>
    <b v="0"/>
    <n v="0"/>
    <b v="0"/>
    <x v="19"/>
    <x v="109"/>
    <e v="#DIV/0!"/>
    <x v="7"/>
    <x v="19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x v="2576"/>
    <x v="2579"/>
    <b v="0"/>
    <n v="12"/>
    <b v="0"/>
    <x v="19"/>
    <x v="1957"/>
    <n v="23.083333333333332"/>
    <x v="7"/>
    <x v="19"/>
  </r>
  <r>
    <x v="2580"/>
    <x v="2579"/>
    <s v="Planning to build this truck into a full rolling fold out cook shack,providing clean cold drinking water to all festival goers"/>
    <x v="0"/>
    <x v="152"/>
    <x v="1"/>
    <x v="0"/>
    <s v="USD"/>
    <x v="2577"/>
    <x v="2580"/>
    <b v="0"/>
    <n v="2"/>
    <b v="0"/>
    <x v="19"/>
    <x v="722"/>
    <n v="25.5"/>
    <x v="7"/>
    <x v="19"/>
  </r>
  <r>
    <x v="2581"/>
    <x v="2580"/>
    <s v="Creating a Food Truck to bring gourmet sausage sliders to Jacksonville, FL for breakfast, lunch, and special events."/>
    <x v="10"/>
    <x v="798"/>
    <x v="2"/>
    <x v="0"/>
    <s v="USD"/>
    <x v="2578"/>
    <x v="2581"/>
    <b v="0"/>
    <n v="11"/>
    <b v="0"/>
    <x v="19"/>
    <x v="1958"/>
    <n v="48.18181818181818"/>
    <x v="7"/>
    <x v="19"/>
  </r>
  <r>
    <x v="2582"/>
    <x v="2581"/>
    <s v="The place where chicken meets liquor for the first time!"/>
    <x v="161"/>
    <x v="116"/>
    <x v="2"/>
    <x v="0"/>
    <s v="USD"/>
    <x v="2579"/>
    <x v="2582"/>
    <b v="0"/>
    <n v="1"/>
    <b v="0"/>
    <x v="19"/>
    <x v="1959"/>
    <n v="1"/>
    <x v="7"/>
    <x v="19"/>
  </r>
  <r>
    <x v="2583"/>
    <x v="2582"/>
    <s v="Crazy Daisy will become the newest member of the food truck distributors in Kansas City, Missouri."/>
    <x v="28"/>
    <x v="139"/>
    <x v="2"/>
    <x v="0"/>
    <s v="USD"/>
    <x v="2580"/>
    <x v="2583"/>
    <b v="0"/>
    <n v="5"/>
    <b v="0"/>
    <x v="19"/>
    <x v="724"/>
    <n v="1"/>
    <x v="7"/>
    <x v="19"/>
  </r>
  <r>
    <x v="2584"/>
    <x v="2583"/>
    <s v="Bringing quality food to the masses using local premium ingredients, but at a food truck price!"/>
    <x v="3"/>
    <x v="117"/>
    <x v="2"/>
    <x v="0"/>
    <s v="USD"/>
    <x v="2581"/>
    <x v="2584"/>
    <b v="0"/>
    <n v="0"/>
    <b v="0"/>
    <x v="19"/>
    <x v="109"/>
    <e v="#DIV/0!"/>
    <x v="7"/>
    <x v="1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x v="2582"/>
    <x v="2585"/>
    <b v="0"/>
    <n v="1"/>
    <b v="0"/>
    <x v="19"/>
    <x v="874"/>
    <n v="50"/>
    <x v="7"/>
    <x v="19"/>
  </r>
  <r>
    <x v="2586"/>
    <x v="2585"/>
    <s v="I would like to bring fresh salad and food to the streets of London at a reasonable price."/>
    <x v="9"/>
    <x v="139"/>
    <x v="2"/>
    <x v="1"/>
    <s v="GBP"/>
    <x v="2583"/>
    <x v="2586"/>
    <b v="0"/>
    <n v="1"/>
    <b v="0"/>
    <x v="19"/>
    <x v="874"/>
    <n v="5"/>
    <x v="7"/>
    <x v="19"/>
  </r>
  <r>
    <x v="2587"/>
    <x v="2586"/>
    <s v="Providing creative, healthy signature dishes for active, conscientious lifestylers through a community of culinary artists."/>
    <x v="63"/>
    <x v="1272"/>
    <x v="2"/>
    <x v="0"/>
    <s v="USD"/>
    <x v="2584"/>
    <x v="2587"/>
    <b v="0"/>
    <n v="6"/>
    <b v="0"/>
    <x v="19"/>
    <x v="1960"/>
    <n v="202.83333333333334"/>
    <x v="7"/>
    <x v="19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x v="2585"/>
    <x v="2588"/>
    <b v="0"/>
    <n v="8"/>
    <b v="0"/>
    <x v="19"/>
    <x v="1961"/>
    <n v="29.125"/>
    <x v="7"/>
    <x v="19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x v="2586"/>
    <x v="2589"/>
    <b v="0"/>
    <n v="1"/>
    <b v="0"/>
    <x v="19"/>
    <x v="134"/>
    <n v="5"/>
    <x v="7"/>
    <x v="19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x v="2587"/>
    <x v="2590"/>
    <b v="0"/>
    <n v="0"/>
    <b v="0"/>
    <x v="19"/>
    <x v="109"/>
    <e v="#DIV/0!"/>
    <x v="7"/>
    <x v="19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x v="2588"/>
    <x v="2591"/>
    <b v="0"/>
    <n v="2"/>
    <b v="0"/>
    <x v="19"/>
    <x v="1651"/>
    <n v="13"/>
    <x v="7"/>
    <x v="19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x v="2589"/>
    <x v="2592"/>
    <b v="0"/>
    <n v="1"/>
    <b v="0"/>
    <x v="19"/>
    <x v="874"/>
    <n v="50"/>
    <x v="7"/>
    <x v="19"/>
  </r>
  <r>
    <x v="2593"/>
    <x v="2592"/>
    <s v="What could be better than satisfying your hunger with ice cream or a taco (or both) from a 1970's mural van blastin disco music!"/>
    <x v="3"/>
    <x v="117"/>
    <x v="2"/>
    <x v="0"/>
    <s v="USD"/>
    <x v="2590"/>
    <x v="2593"/>
    <b v="0"/>
    <n v="0"/>
    <b v="0"/>
    <x v="19"/>
    <x v="109"/>
    <e v="#DIV/0!"/>
    <x v="7"/>
    <x v="19"/>
  </r>
  <r>
    <x v="2594"/>
    <x v="2593"/>
    <s v="New, small home business, looking to take some Granny's old recipes along with some of my own creations to the streets!"/>
    <x v="58"/>
    <x v="116"/>
    <x v="2"/>
    <x v="0"/>
    <s v="USD"/>
    <x v="2591"/>
    <x v="2594"/>
    <b v="0"/>
    <n v="1"/>
    <b v="0"/>
    <x v="19"/>
    <x v="466"/>
    <n v="1"/>
    <x v="7"/>
    <x v="19"/>
  </r>
  <r>
    <x v="2595"/>
    <x v="2594"/>
    <s v="Looking to put the best baked goods in Bowling Green on wheels"/>
    <x v="36"/>
    <x v="1767"/>
    <x v="2"/>
    <x v="0"/>
    <s v="USD"/>
    <x v="2592"/>
    <x v="2595"/>
    <b v="0"/>
    <n v="19"/>
    <b v="0"/>
    <x v="19"/>
    <x v="1962"/>
    <n v="96.05263157894737"/>
    <x v="7"/>
    <x v="19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x v="2593"/>
    <x v="2596"/>
    <b v="0"/>
    <n v="27"/>
    <b v="0"/>
    <x v="19"/>
    <x v="1963"/>
    <n v="305.77777777777777"/>
    <x v="7"/>
    <x v="1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x v="2594"/>
    <x v="2597"/>
    <b v="0"/>
    <n v="7"/>
    <b v="0"/>
    <x v="19"/>
    <x v="905"/>
    <n v="12.142857142857142"/>
    <x v="7"/>
    <x v="19"/>
  </r>
  <r>
    <x v="2598"/>
    <x v="2597"/>
    <s v="I'm ready to make Tulsa happy and aware that love and kindness go hand in hand with good food!"/>
    <x v="9"/>
    <x v="1769"/>
    <x v="2"/>
    <x v="0"/>
    <s v="USD"/>
    <x v="2595"/>
    <x v="2598"/>
    <b v="0"/>
    <n v="14"/>
    <b v="0"/>
    <x v="19"/>
    <x v="1964"/>
    <n v="83.571428571428569"/>
    <x v="7"/>
    <x v="19"/>
  </r>
  <r>
    <x v="2599"/>
    <x v="2598"/>
    <s v="The Empty Ramekins Catering Group is looking for your help to start up in Miami Florida!!!!"/>
    <x v="354"/>
    <x v="456"/>
    <x v="2"/>
    <x v="0"/>
    <s v="USD"/>
    <x v="2596"/>
    <x v="2599"/>
    <b v="0"/>
    <n v="5"/>
    <b v="0"/>
    <x v="19"/>
    <x v="1965"/>
    <n v="18"/>
    <x v="7"/>
    <x v="19"/>
  </r>
  <r>
    <x v="2600"/>
    <x v="2599"/>
    <s v="On Sunday November 8, 2015 our food truck burned to the ground. Please help us get rebuilt."/>
    <x v="63"/>
    <x v="1505"/>
    <x v="2"/>
    <x v="0"/>
    <s v="USD"/>
    <x v="2597"/>
    <x v="2600"/>
    <b v="0"/>
    <n v="30"/>
    <b v="0"/>
    <x v="19"/>
    <x v="1966"/>
    <n v="115.53333333333333"/>
    <x v="7"/>
    <x v="19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x v="2598"/>
    <x v="2601"/>
    <b v="1"/>
    <n v="151"/>
    <b v="1"/>
    <x v="36"/>
    <x v="1967"/>
    <n v="21.900662251655628"/>
    <x v="2"/>
    <x v="36"/>
  </r>
  <r>
    <x v="2602"/>
    <x v="2601"/>
    <s v="Three screen-printed posters celebrating the most popular and most notable interplanetary robotic space missions."/>
    <x v="14"/>
    <x v="1771"/>
    <x v="0"/>
    <x v="0"/>
    <s v="USD"/>
    <x v="2599"/>
    <x v="2602"/>
    <b v="1"/>
    <n v="489"/>
    <b v="1"/>
    <x v="36"/>
    <x v="1968"/>
    <n v="80.022494887525568"/>
    <x v="2"/>
    <x v="36"/>
  </r>
  <r>
    <x v="2603"/>
    <x v="2602"/>
    <s v="I will be building a mock space station and simulate living on Mars for two weeks."/>
    <x v="257"/>
    <x v="702"/>
    <x v="0"/>
    <x v="0"/>
    <s v="USD"/>
    <x v="2600"/>
    <x v="2603"/>
    <b v="1"/>
    <n v="50"/>
    <b v="1"/>
    <x v="36"/>
    <x v="1969"/>
    <n v="35.520000000000003"/>
    <x v="2"/>
    <x v="36"/>
  </r>
  <r>
    <x v="2604"/>
    <x v="2603"/>
    <s v="We're building a full size rocket motor for our Hermes Spacecraft.  Help us Kickstart the next generation of space travel!"/>
    <x v="22"/>
    <x v="1772"/>
    <x v="0"/>
    <x v="0"/>
    <s v="USD"/>
    <x v="2601"/>
    <x v="2604"/>
    <b v="1"/>
    <n v="321"/>
    <b v="1"/>
    <x v="36"/>
    <x v="1970"/>
    <n v="64.933333333333323"/>
    <x v="2"/>
    <x v="36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x v="2602"/>
    <x v="2605"/>
    <b v="1"/>
    <n v="1762"/>
    <b v="1"/>
    <x v="36"/>
    <x v="1971"/>
    <n v="60.965703745743475"/>
    <x v="2"/>
    <x v="36"/>
  </r>
  <r>
    <x v="2606"/>
    <x v="2605"/>
    <s v="PongSat 2 !!!!!_x000a__x000a_On September 27, 2014 we are going to send 2000 student projects to the edge of space."/>
    <x v="34"/>
    <x v="1774"/>
    <x v="0"/>
    <x v="0"/>
    <s v="USD"/>
    <x v="2603"/>
    <x v="2606"/>
    <b v="1"/>
    <n v="385"/>
    <b v="1"/>
    <x v="36"/>
    <x v="1972"/>
    <n v="31.444155844155844"/>
    <x v="2"/>
    <x v="36"/>
  </r>
  <r>
    <x v="2607"/>
    <x v="2606"/>
    <s v="Chop Shopâ€™s second series of posters celebrating the most popular and most notable robotic space exploration missions."/>
    <x v="6"/>
    <x v="1775"/>
    <x v="0"/>
    <x v="0"/>
    <s v="USD"/>
    <x v="2604"/>
    <x v="2607"/>
    <b v="1"/>
    <n v="398"/>
    <b v="1"/>
    <x v="36"/>
    <x v="1973"/>
    <n v="81.949748743718587"/>
    <x v="2"/>
    <x v="36"/>
  </r>
  <r>
    <x v="2608"/>
    <x v="2607"/>
    <s v="Giant Leaps featuring the historic missions of human spaceflight is the third in our series of space exploration prints"/>
    <x v="6"/>
    <x v="1776"/>
    <x v="0"/>
    <x v="0"/>
    <s v="USD"/>
    <x v="2605"/>
    <x v="2608"/>
    <b v="1"/>
    <n v="304"/>
    <b v="1"/>
    <x v="36"/>
    <x v="1974"/>
    <n v="58.92763157894737"/>
    <x v="2"/>
    <x v="36"/>
  </r>
  <r>
    <x v="2609"/>
    <x v="2608"/>
    <s v="We love Arduino and we love space exploration. So we decided to combine them and let people run their own space experiments!"/>
    <x v="19"/>
    <x v="1777"/>
    <x v="0"/>
    <x v="0"/>
    <s v="USD"/>
    <x v="2606"/>
    <x v="2609"/>
    <b v="1"/>
    <n v="676"/>
    <b v="1"/>
    <x v="36"/>
    <x v="1975"/>
    <n v="157.29347633136095"/>
    <x v="2"/>
    <x v="36"/>
  </r>
  <r>
    <x v="2610"/>
    <x v="2609"/>
    <s v="Preserve the telescope that Clyde Tombaugh used to discover Pluto for generations to come!"/>
    <x v="355"/>
    <x v="1778"/>
    <x v="0"/>
    <x v="0"/>
    <s v="USD"/>
    <x v="2607"/>
    <x v="2610"/>
    <b v="1"/>
    <n v="577"/>
    <b v="1"/>
    <x v="36"/>
    <x v="1976"/>
    <n v="55.758509532062391"/>
    <x v="2"/>
    <x v="36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x v="2608"/>
    <x v="2611"/>
    <b v="1"/>
    <n v="3663"/>
    <b v="1"/>
    <x v="36"/>
    <x v="1977"/>
    <n v="83.802893802893806"/>
    <x v="2"/>
    <x v="36"/>
  </r>
  <r>
    <x v="2612"/>
    <x v="2611"/>
    <s v="What if we built a rocket that is better than a NASA or commercially available rocket? What if we did it with students?"/>
    <x v="3"/>
    <x v="1780"/>
    <x v="0"/>
    <x v="0"/>
    <s v="USD"/>
    <x v="2609"/>
    <x v="2612"/>
    <b v="1"/>
    <n v="294"/>
    <b v="1"/>
    <x v="36"/>
    <x v="1978"/>
    <n v="58.422210884353746"/>
    <x v="2"/>
    <x v="36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x v="2610"/>
    <x v="2613"/>
    <b v="1"/>
    <n v="28"/>
    <b v="1"/>
    <x v="36"/>
    <x v="1979"/>
    <n v="270.57142857142856"/>
    <x v="2"/>
    <x v="36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x v="2611"/>
    <x v="2614"/>
    <b v="1"/>
    <n v="100"/>
    <b v="1"/>
    <x v="36"/>
    <x v="607"/>
    <n v="107.1"/>
    <x v="2"/>
    <x v="36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x v="2612"/>
    <x v="2615"/>
    <b v="0"/>
    <n v="72"/>
    <b v="1"/>
    <x v="36"/>
    <x v="1980"/>
    <n v="47.180555555555557"/>
    <x v="2"/>
    <x v="36"/>
  </r>
  <r>
    <x v="2616"/>
    <x v="2615"/>
    <s v="Production of variously-sized deployable models of NASA's James Webb Space Telescope to promote hands-on learning."/>
    <x v="31"/>
    <x v="1784"/>
    <x v="0"/>
    <x v="0"/>
    <s v="USD"/>
    <x v="2613"/>
    <x v="2616"/>
    <b v="1"/>
    <n v="238"/>
    <b v="1"/>
    <x v="36"/>
    <x v="1981"/>
    <n v="120.30882352941177"/>
    <x v="2"/>
    <x v="36"/>
  </r>
  <r>
    <x v="2617"/>
    <x v="2616"/>
    <s v="A simple way to learn and teach complex astronomical concepts. Awesome educational experiment, class demo or desktop display."/>
    <x v="2"/>
    <x v="1785"/>
    <x v="0"/>
    <x v="0"/>
    <s v="USD"/>
    <x v="2614"/>
    <x v="2617"/>
    <b v="1"/>
    <n v="159"/>
    <b v="1"/>
    <x v="36"/>
    <x v="1982"/>
    <n v="27.59748427672956"/>
    <x v="2"/>
    <x v="36"/>
  </r>
  <r>
    <x v="2618"/>
    <x v="2617"/>
    <s v="LTD ED COLLECTIBLE SPACE ART FEAT. ASTRONAUTS"/>
    <x v="36"/>
    <x v="1786"/>
    <x v="0"/>
    <x v="0"/>
    <s v="USD"/>
    <x v="2615"/>
    <x v="2618"/>
    <b v="1"/>
    <n v="77"/>
    <b v="1"/>
    <x v="36"/>
    <x v="1983"/>
    <n v="205.2987012987013"/>
    <x v="2"/>
    <x v="36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x v="2616"/>
    <x v="2619"/>
    <b v="1"/>
    <n v="53"/>
    <b v="1"/>
    <x v="36"/>
    <x v="1984"/>
    <n v="35.547169811320757"/>
    <x v="2"/>
    <x v="36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x v="2617"/>
    <x v="2620"/>
    <b v="1"/>
    <n v="1251"/>
    <b v="1"/>
    <x v="36"/>
    <x v="1985"/>
    <n v="74.639488409272587"/>
    <x v="2"/>
    <x v="36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x v="2618"/>
    <x v="2621"/>
    <b v="1"/>
    <n v="465"/>
    <b v="1"/>
    <x v="36"/>
    <x v="1986"/>
    <n v="47.058064516129029"/>
    <x v="2"/>
    <x v="36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x v="2619"/>
    <x v="2622"/>
    <b v="0"/>
    <n v="74"/>
    <b v="1"/>
    <x v="36"/>
    <x v="1987"/>
    <n v="26.591351351351353"/>
    <x v="2"/>
    <x v="3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x v="2620"/>
    <x v="2623"/>
    <b v="0"/>
    <n v="62"/>
    <b v="1"/>
    <x v="36"/>
    <x v="430"/>
    <n v="36.774193548387096"/>
    <x v="2"/>
    <x v="3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x v="2621"/>
    <x v="2624"/>
    <b v="0"/>
    <n v="3468"/>
    <b v="1"/>
    <x v="36"/>
    <x v="1988"/>
    <n v="31.820544982698959"/>
    <x v="2"/>
    <x v="36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x v="2622"/>
    <x v="2625"/>
    <b v="0"/>
    <n v="52"/>
    <b v="1"/>
    <x v="36"/>
    <x v="1989"/>
    <n v="27.576923076923077"/>
    <x v="2"/>
    <x v="36"/>
  </r>
  <r>
    <x v="2626"/>
    <x v="2625"/>
    <s v="Support the accreditation of our online STEM Mentoring Program with the International Mentoring Association"/>
    <x v="30"/>
    <x v="1794"/>
    <x v="0"/>
    <x v="0"/>
    <s v="USD"/>
    <x v="2623"/>
    <x v="2626"/>
    <b v="0"/>
    <n v="50"/>
    <b v="1"/>
    <x v="36"/>
    <x v="1990"/>
    <n v="56"/>
    <x v="2"/>
    <x v="36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x v="2624"/>
    <x v="2627"/>
    <b v="0"/>
    <n v="45"/>
    <b v="1"/>
    <x v="36"/>
    <x v="1991"/>
    <n v="21.555555555555557"/>
    <x v="2"/>
    <x v="36"/>
  </r>
  <r>
    <x v="2628"/>
    <x v="2627"/>
    <s v="A high school freshman is sending pie into space and you can be a part of it.  GO SCIENCE!!!"/>
    <x v="357"/>
    <x v="1796"/>
    <x v="0"/>
    <x v="0"/>
    <s v="USD"/>
    <x v="2625"/>
    <x v="2628"/>
    <b v="0"/>
    <n v="21"/>
    <b v="1"/>
    <x v="36"/>
    <x v="1992"/>
    <n v="44.095238095238095"/>
    <x v="2"/>
    <x v="36"/>
  </r>
  <r>
    <x v="2629"/>
    <x v="2628"/>
    <s v="The first international contest to let students shape the future of interstellar travel."/>
    <x v="10"/>
    <x v="1797"/>
    <x v="0"/>
    <x v="1"/>
    <s v="GBP"/>
    <x v="2626"/>
    <x v="2629"/>
    <b v="0"/>
    <n v="100"/>
    <b v="1"/>
    <x v="36"/>
    <x v="1993"/>
    <n v="63.87"/>
    <x v="2"/>
    <x v="36"/>
  </r>
  <r>
    <x v="2630"/>
    <x v="2629"/>
    <s v="Free and easy to use information when asteroids pass closer than the Moon. Stretch - take photos of all of these asteroids"/>
    <x v="13"/>
    <x v="1798"/>
    <x v="0"/>
    <x v="2"/>
    <s v="AUD"/>
    <x v="2627"/>
    <x v="2630"/>
    <b v="0"/>
    <n v="81"/>
    <b v="1"/>
    <x v="36"/>
    <x v="1994"/>
    <n v="38.987654320987652"/>
    <x v="2"/>
    <x v="36"/>
  </r>
  <r>
    <x v="2631"/>
    <x v="2630"/>
    <s v="Starship Congress 2015 is a deep-space &amp; interstellar science summit staged by Icarus Interstellar."/>
    <x v="22"/>
    <x v="1799"/>
    <x v="0"/>
    <x v="0"/>
    <s v="USD"/>
    <x v="2628"/>
    <x v="2631"/>
    <b v="0"/>
    <n v="286"/>
    <b v="1"/>
    <x v="36"/>
    <x v="1995"/>
    <n v="80.185489510489504"/>
    <x v="2"/>
    <x v="36"/>
  </r>
  <r>
    <x v="2632"/>
    <x v="2631"/>
    <s v="Students from 3 universities are designing a dual stage rocket to test experimental rocket technology."/>
    <x v="358"/>
    <x v="1800"/>
    <x v="0"/>
    <x v="0"/>
    <s v="USD"/>
    <x v="2629"/>
    <x v="2632"/>
    <b v="0"/>
    <n v="42"/>
    <b v="1"/>
    <x v="36"/>
    <x v="1996"/>
    <n v="34.904761904761905"/>
    <x v="2"/>
    <x v="36"/>
  </r>
  <r>
    <x v="2633"/>
    <x v="2632"/>
    <s v="A device that lights up whenever the International Space Station is nearby (that happens more often than you might expect)"/>
    <x v="10"/>
    <x v="1801"/>
    <x v="0"/>
    <x v="0"/>
    <s v="USD"/>
    <x v="2630"/>
    <x v="2633"/>
    <b v="0"/>
    <n v="199"/>
    <b v="1"/>
    <x v="36"/>
    <x v="1997"/>
    <n v="89.100502512562812"/>
    <x v="2"/>
    <x v="36"/>
  </r>
  <r>
    <x v="2634"/>
    <x v="2633"/>
    <s v="After a unsuccessful recovery last time we are trying again to successfully launch and recover a weather balloon from space."/>
    <x v="359"/>
    <x v="1802"/>
    <x v="0"/>
    <x v="0"/>
    <s v="USD"/>
    <x v="2631"/>
    <x v="2634"/>
    <b v="0"/>
    <n v="25"/>
    <b v="1"/>
    <x v="36"/>
    <x v="1998"/>
    <n v="39.44"/>
    <x v="2"/>
    <x v="36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x v="2632"/>
    <x v="2635"/>
    <b v="0"/>
    <n v="84"/>
    <b v="1"/>
    <x v="36"/>
    <x v="31"/>
    <n v="136.9047619047619"/>
    <x v="2"/>
    <x v="36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x v="2633"/>
    <x v="2636"/>
    <b v="0"/>
    <n v="50"/>
    <b v="1"/>
    <x v="36"/>
    <x v="1999"/>
    <n v="37.46"/>
    <x v="2"/>
    <x v="36"/>
  </r>
  <r>
    <x v="2637"/>
    <x v="2636"/>
    <s v="Help us collect the data to solve the mystery of the century: Is light slowing down?"/>
    <x v="2"/>
    <x v="1805"/>
    <x v="0"/>
    <x v="0"/>
    <s v="USD"/>
    <x v="2634"/>
    <x v="2637"/>
    <b v="0"/>
    <n v="26"/>
    <b v="1"/>
    <x v="36"/>
    <x v="2000"/>
    <n v="31.96153846153846"/>
    <x v="2"/>
    <x v="36"/>
  </r>
  <r>
    <x v="2638"/>
    <x v="2637"/>
    <s v="The second round of funding for the most amazing project ever where a high school freshman is sending pie into SPACE!!!"/>
    <x v="360"/>
    <x v="1806"/>
    <x v="0"/>
    <x v="0"/>
    <s v="USD"/>
    <x v="2635"/>
    <x v="2638"/>
    <b v="0"/>
    <n v="14"/>
    <b v="1"/>
    <x v="36"/>
    <x v="2001"/>
    <n v="25.214285714285715"/>
    <x v="2"/>
    <x v="36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x v="2636"/>
    <x v="2639"/>
    <b v="0"/>
    <n v="49"/>
    <b v="1"/>
    <x v="36"/>
    <x v="2002"/>
    <n v="10.040816326530612"/>
    <x v="2"/>
    <x v="36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x v="2637"/>
    <x v="2640"/>
    <b v="0"/>
    <n v="69"/>
    <b v="1"/>
    <x v="36"/>
    <x v="1719"/>
    <n v="45.94202898550725"/>
    <x v="2"/>
    <x v="36"/>
  </r>
  <r>
    <x v="2641"/>
    <x v="2640"/>
    <s v="Building a Flying saucer that has Artificial Intelligent made from sea shell."/>
    <x v="15"/>
    <x v="493"/>
    <x v="2"/>
    <x v="0"/>
    <s v="USD"/>
    <x v="2638"/>
    <x v="2641"/>
    <b v="0"/>
    <n v="1"/>
    <b v="0"/>
    <x v="36"/>
    <x v="460"/>
    <n v="15"/>
    <x v="2"/>
    <x v="36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x v="2639"/>
    <x v="2642"/>
    <b v="0"/>
    <n v="0"/>
    <b v="0"/>
    <x v="36"/>
    <x v="109"/>
    <e v="#DIV/0!"/>
    <x v="2"/>
    <x v="36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x v="323"/>
    <x v="2643"/>
    <b v="1"/>
    <n v="1501"/>
    <b v="0"/>
    <x v="36"/>
    <x v="2003"/>
    <n v="223.58248500999335"/>
    <x v="2"/>
    <x v="36"/>
  </r>
  <r>
    <x v="2644"/>
    <x v="2643"/>
    <s v="A historic manned launch into near space by 3 brave pilots to capture the 2017 total solar eclipse in virtual reality."/>
    <x v="57"/>
    <x v="1254"/>
    <x v="1"/>
    <x v="0"/>
    <s v="USD"/>
    <x v="2640"/>
    <x v="2644"/>
    <b v="1"/>
    <n v="52"/>
    <b v="0"/>
    <x v="36"/>
    <x v="2004"/>
    <n v="39.480769230769234"/>
    <x v="2"/>
    <x v="36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x v="2641"/>
    <x v="2645"/>
    <b v="1"/>
    <n v="23"/>
    <b v="0"/>
    <x v="36"/>
    <x v="1131"/>
    <n v="91.304347826086953"/>
    <x v="2"/>
    <x v="36"/>
  </r>
  <r>
    <x v="2646"/>
    <x v="2645"/>
    <s v="We're a small group with a big mission: making it possible for everyone to explore space using the power of virtual reality."/>
    <x v="69"/>
    <x v="1810"/>
    <x v="1"/>
    <x v="0"/>
    <s v="USD"/>
    <x v="2642"/>
    <x v="2646"/>
    <b v="1"/>
    <n v="535"/>
    <b v="0"/>
    <x v="36"/>
    <x v="2005"/>
    <n v="78.666205607476627"/>
    <x v="2"/>
    <x v="36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x v="2643"/>
    <x v="2647"/>
    <b v="0"/>
    <n v="3"/>
    <b v="0"/>
    <x v="36"/>
    <x v="2006"/>
    <n v="12"/>
    <x v="2"/>
    <x v="36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x v="2644"/>
    <x v="2648"/>
    <b v="0"/>
    <n v="6"/>
    <b v="0"/>
    <x v="36"/>
    <x v="2007"/>
    <n v="17.666666666666668"/>
    <x v="2"/>
    <x v="36"/>
  </r>
  <r>
    <x v="2649"/>
    <x v="2648"/>
    <s v="They have launched a Kickstarter."/>
    <x v="152"/>
    <x v="1811"/>
    <x v="1"/>
    <x v="0"/>
    <s v="USD"/>
    <x v="2645"/>
    <x v="2649"/>
    <b v="0"/>
    <n v="3"/>
    <b v="0"/>
    <x v="36"/>
    <x v="2008"/>
    <n v="41.333333333333336"/>
    <x v="2"/>
    <x v="36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x v="2646"/>
    <x v="2650"/>
    <b v="0"/>
    <n v="5"/>
    <b v="0"/>
    <x v="36"/>
    <x v="2009"/>
    <n v="71.599999999999994"/>
    <x v="2"/>
    <x v="36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x v="2647"/>
    <x v="2651"/>
    <b v="0"/>
    <n v="17"/>
    <b v="0"/>
    <x v="36"/>
    <x v="2010"/>
    <n v="307.8235294117647"/>
    <x v="2"/>
    <x v="36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x v="2648"/>
    <x v="2652"/>
    <b v="0"/>
    <n v="11"/>
    <b v="0"/>
    <x v="36"/>
    <x v="2011"/>
    <n v="80.454545454545453"/>
    <x v="2"/>
    <x v="36"/>
  </r>
  <r>
    <x v="2653"/>
    <x v="2652"/>
    <s v="DREAM BIG. Explore the universe through STEAM education. (Science, Technology, Engineering, Art, Mathematics)"/>
    <x v="362"/>
    <x v="1814"/>
    <x v="1"/>
    <x v="0"/>
    <s v="USD"/>
    <x v="2649"/>
    <x v="2653"/>
    <b v="0"/>
    <n v="70"/>
    <b v="0"/>
    <x v="36"/>
    <x v="2012"/>
    <n v="83.942857142857136"/>
    <x v="2"/>
    <x v="36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x v="2650"/>
    <x v="2654"/>
    <b v="0"/>
    <n v="6"/>
    <b v="0"/>
    <x v="36"/>
    <x v="2013"/>
    <n v="8.5"/>
    <x v="2"/>
    <x v="36"/>
  </r>
  <r>
    <x v="2655"/>
    <x v="2654"/>
    <s v="Thank you for your support!"/>
    <x v="36"/>
    <x v="1815"/>
    <x v="1"/>
    <x v="0"/>
    <s v="USD"/>
    <x v="2651"/>
    <x v="2655"/>
    <b v="0"/>
    <n v="43"/>
    <b v="0"/>
    <x v="36"/>
    <x v="2014"/>
    <n v="73.372093023255815"/>
    <x v="2"/>
    <x v="36"/>
  </r>
  <r>
    <x v="2656"/>
    <x v="2655"/>
    <s v="MoonWatcher will be bringing the Moon closer to all of us."/>
    <x v="60"/>
    <x v="1816"/>
    <x v="1"/>
    <x v="0"/>
    <s v="USD"/>
    <x v="2652"/>
    <x v="2656"/>
    <b v="0"/>
    <n v="152"/>
    <b v="0"/>
    <x v="36"/>
    <x v="2015"/>
    <n v="112.86184210526316"/>
    <x v="2"/>
    <x v="36"/>
  </r>
  <r>
    <x v="2657"/>
    <x v="2656"/>
    <s v="Miles, a team of citizen scientists is reaching for the moon. We've bootstrapped our way to the top and now we need your help."/>
    <x v="11"/>
    <x v="1817"/>
    <x v="1"/>
    <x v="0"/>
    <s v="USD"/>
    <x v="2653"/>
    <x v="2657"/>
    <b v="0"/>
    <n v="59"/>
    <b v="0"/>
    <x v="36"/>
    <x v="2016"/>
    <n v="95.277627118644077"/>
    <x v="2"/>
    <x v="36"/>
  </r>
  <r>
    <x v="2658"/>
    <x v="2657"/>
    <s v="Funding will allow free participation for 20 schools, grades 4-12, (thousands of students) anywhere in the nation."/>
    <x v="316"/>
    <x v="1818"/>
    <x v="1"/>
    <x v="0"/>
    <s v="USD"/>
    <x v="2654"/>
    <x v="2658"/>
    <b v="0"/>
    <n v="4"/>
    <b v="0"/>
    <x v="36"/>
    <x v="2017"/>
    <n v="22.75"/>
    <x v="2"/>
    <x v="36"/>
  </r>
  <r>
    <x v="2659"/>
    <x v="2658"/>
    <s v="test"/>
    <x v="197"/>
    <x v="1819"/>
    <x v="1"/>
    <x v="0"/>
    <s v="USD"/>
    <x v="2655"/>
    <x v="2659"/>
    <b v="0"/>
    <n v="10"/>
    <b v="0"/>
    <x v="36"/>
    <x v="2018"/>
    <n v="133.30000000000001"/>
    <x v="2"/>
    <x v="36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x v="2656"/>
    <x v="2660"/>
    <b v="0"/>
    <n v="5"/>
    <b v="0"/>
    <x v="36"/>
    <x v="2019"/>
    <n v="3.8"/>
    <x v="2"/>
    <x v="36"/>
  </r>
  <r>
    <x v="2661"/>
    <x v="2660"/>
    <s v="Summer Camp is an old gas station that will have workshops, custom art framing, and carry vintage &amp; home goods."/>
    <x v="10"/>
    <x v="1821"/>
    <x v="0"/>
    <x v="0"/>
    <s v="USD"/>
    <x v="2657"/>
    <x v="2661"/>
    <b v="0"/>
    <n v="60"/>
    <b v="1"/>
    <x v="37"/>
    <x v="1335"/>
    <n v="85.75"/>
    <x v="2"/>
    <x v="37"/>
  </r>
  <r>
    <x v="2662"/>
    <x v="2661"/>
    <s v="The Mini Maker is Lansing Michigan's new kid friendly makerspace. We're dedicated to help kids imagine, develop and build."/>
    <x v="22"/>
    <x v="1822"/>
    <x v="0"/>
    <x v="0"/>
    <s v="USD"/>
    <x v="2658"/>
    <x v="2662"/>
    <b v="0"/>
    <n v="80"/>
    <b v="1"/>
    <x v="37"/>
    <x v="2020"/>
    <n v="267"/>
    <x v="2"/>
    <x v="37"/>
  </r>
  <r>
    <x v="2663"/>
    <x v="2662"/>
    <s v="The Ville. A local cooperative helping communities learn, share and grow in the spirit of health, wellness and sustainability."/>
    <x v="22"/>
    <x v="1823"/>
    <x v="0"/>
    <x v="5"/>
    <s v="CAD"/>
    <x v="2659"/>
    <x v="2663"/>
    <b v="0"/>
    <n v="56"/>
    <b v="1"/>
    <x v="37"/>
    <x v="2021"/>
    <n v="373.55803571428572"/>
    <x v="2"/>
    <x v="37"/>
  </r>
  <r>
    <x v="2664"/>
    <x v="2663"/>
    <s v="We believe that the true purpose of education is to enable people to create real things that make the world better. Join us!"/>
    <x v="178"/>
    <x v="1824"/>
    <x v="0"/>
    <x v="0"/>
    <s v="USD"/>
    <x v="2660"/>
    <x v="2664"/>
    <b v="0"/>
    <n v="104"/>
    <b v="1"/>
    <x v="37"/>
    <x v="2022"/>
    <n v="174.03846153846155"/>
    <x v="2"/>
    <x v="37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x v="2661"/>
    <x v="2665"/>
    <b v="0"/>
    <n v="46"/>
    <b v="1"/>
    <x v="37"/>
    <x v="2023"/>
    <n v="93.695652173913047"/>
    <x v="2"/>
    <x v="37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x v="2662"/>
    <x v="2666"/>
    <b v="0"/>
    <n v="206"/>
    <b v="1"/>
    <x v="37"/>
    <x v="2024"/>
    <n v="77.327718446601949"/>
    <x v="2"/>
    <x v="37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x v="2663"/>
    <x v="2667"/>
    <b v="0"/>
    <n v="18"/>
    <b v="1"/>
    <x v="37"/>
    <x v="1934"/>
    <n v="92.222222222222229"/>
    <x v="2"/>
    <x v="37"/>
  </r>
  <r>
    <x v="2668"/>
    <x v="2667"/>
    <s v="Creativity on the go! |_x000a_CrÃ©ativitÃ© en mouvement !"/>
    <x v="28"/>
    <x v="1240"/>
    <x v="0"/>
    <x v="5"/>
    <s v="CAD"/>
    <x v="2664"/>
    <x v="2668"/>
    <b v="0"/>
    <n v="28"/>
    <b v="1"/>
    <x v="37"/>
    <x v="2025"/>
    <n v="60.964285714285715"/>
    <x v="2"/>
    <x v="37"/>
  </r>
  <r>
    <x v="2669"/>
    <x v="2668"/>
    <s v="The brand new Makers Club wants something to draw the students into science and engineering and also be very inclusive."/>
    <x v="134"/>
    <x v="1099"/>
    <x v="0"/>
    <x v="0"/>
    <s v="USD"/>
    <x v="2665"/>
    <x v="2669"/>
    <b v="0"/>
    <n v="11"/>
    <b v="1"/>
    <x v="37"/>
    <x v="1239"/>
    <n v="91"/>
    <x v="2"/>
    <x v="37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x v="2666"/>
    <x v="2670"/>
    <b v="1"/>
    <n v="60"/>
    <b v="0"/>
    <x v="37"/>
    <x v="2026"/>
    <n v="41.583333333333336"/>
    <x v="2"/>
    <x v="37"/>
  </r>
  <r>
    <x v="2671"/>
    <x v="2670"/>
    <s v="We will build hubs so that teens can use tech to develop business solutions to their communities greatest challenges. Help us!"/>
    <x v="31"/>
    <x v="1829"/>
    <x v="2"/>
    <x v="0"/>
    <s v="USD"/>
    <x v="2667"/>
    <x v="2671"/>
    <b v="1"/>
    <n v="84"/>
    <b v="0"/>
    <x v="37"/>
    <x v="2027"/>
    <n v="33.761904761904759"/>
    <x v="2"/>
    <x v="37"/>
  </r>
  <r>
    <x v="2672"/>
    <x v="2671"/>
    <s v="Manylabs aims to help support 20 new residents working on open, low-cost, accessible tools for science and science education."/>
    <x v="3"/>
    <x v="1830"/>
    <x v="2"/>
    <x v="0"/>
    <s v="USD"/>
    <x v="2668"/>
    <x v="2672"/>
    <b v="1"/>
    <n v="47"/>
    <b v="0"/>
    <x v="37"/>
    <x v="2028"/>
    <n v="70.61702127659575"/>
    <x v="2"/>
    <x v="37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x v="2669"/>
    <x v="2673"/>
    <b v="1"/>
    <n v="66"/>
    <b v="0"/>
    <x v="37"/>
    <x v="202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x v="2670"/>
    <x v="2674"/>
    <b v="1"/>
    <n v="171"/>
    <b v="0"/>
    <x v="37"/>
    <x v="2030"/>
    <n v="128.61988304093566"/>
    <x v="2"/>
    <x v="37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x v="2671"/>
    <x v="2675"/>
    <b v="1"/>
    <n v="29"/>
    <b v="0"/>
    <x v="37"/>
    <x v="2031"/>
    <n v="65.41379310344827"/>
    <x v="2"/>
    <x v="37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x v="2672"/>
    <x v="2676"/>
    <b v="0"/>
    <n v="9"/>
    <b v="0"/>
    <x v="37"/>
    <x v="2032"/>
    <n v="117.55555555555556"/>
    <x v="2"/>
    <x v="37"/>
  </r>
  <r>
    <x v="2677"/>
    <x v="2676"/>
    <s v="A mobile tech lab with cutting edge maker tools that travels to schools to offer free creative workshops for school age kids."/>
    <x v="330"/>
    <x v="1835"/>
    <x v="2"/>
    <x v="0"/>
    <s v="USD"/>
    <x v="2673"/>
    <x v="2677"/>
    <b v="0"/>
    <n v="27"/>
    <b v="0"/>
    <x v="37"/>
    <x v="2033"/>
    <n v="126.48148148148148"/>
    <x v="2"/>
    <x v="37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x v="2674"/>
    <x v="2678"/>
    <b v="0"/>
    <n v="2"/>
    <b v="0"/>
    <x v="37"/>
    <x v="2034"/>
    <n v="550"/>
    <x v="2"/>
    <x v="37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x v="2675"/>
    <x v="2679"/>
    <b v="0"/>
    <n v="3"/>
    <b v="0"/>
    <x v="37"/>
    <x v="2035"/>
    <n v="44"/>
    <x v="2"/>
    <x v="37"/>
  </r>
  <r>
    <x v="2680"/>
    <x v="2679"/>
    <s v="iHeartPillow, Connecting loved ones"/>
    <x v="261"/>
    <x v="1836"/>
    <x v="2"/>
    <x v="3"/>
    <s v="EUR"/>
    <x v="2676"/>
    <x v="2680"/>
    <b v="0"/>
    <n v="4"/>
    <b v="0"/>
    <x v="37"/>
    <x v="2036"/>
    <n v="69"/>
    <x v="2"/>
    <x v="37"/>
  </r>
  <r>
    <x v="2681"/>
    <x v="2680"/>
    <s v="Jolly's Hot Dogs: A beef hot dog topped with deliciously seasoned ground beef, mustard and minced onions."/>
    <x v="6"/>
    <x v="434"/>
    <x v="2"/>
    <x v="0"/>
    <s v="USD"/>
    <x v="2677"/>
    <x v="2681"/>
    <b v="0"/>
    <n v="2"/>
    <b v="0"/>
    <x v="19"/>
    <x v="1839"/>
    <n v="27.5"/>
    <x v="7"/>
    <x v="19"/>
  </r>
  <r>
    <x v="2682"/>
    <x v="2681"/>
    <s v="Gourmet Toast is the culinary combination, neigh, perfection of America's most under-utilized snack: Toast."/>
    <x v="12"/>
    <x v="1837"/>
    <x v="2"/>
    <x v="0"/>
    <s v="USD"/>
    <x v="2678"/>
    <x v="2682"/>
    <b v="0"/>
    <n v="20"/>
    <b v="0"/>
    <x v="19"/>
    <x v="2037"/>
    <n v="84.9"/>
    <x v="7"/>
    <x v="19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x v="2679"/>
    <x v="2683"/>
    <b v="0"/>
    <n v="3"/>
    <b v="0"/>
    <x v="19"/>
    <x v="1156"/>
    <n v="12"/>
    <x v="7"/>
    <x v="19"/>
  </r>
  <r>
    <x v="2684"/>
    <x v="2683"/>
    <s v="Not all wings are created equal. We believe ours take flight above the rest. Come judge for yourself. To us it Ain't No Thang..."/>
    <x v="54"/>
    <x v="25"/>
    <x v="2"/>
    <x v="0"/>
    <s v="USD"/>
    <x v="2680"/>
    <x v="2684"/>
    <b v="0"/>
    <n v="4"/>
    <b v="0"/>
    <x v="19"/>
    <x v="736"/>
    <n v="200"/>
    <x v="7"/>
    <x v="19"/>
  </r>
  <r>
    <x v="2685"/>
    <x v="2684"/>
    <s v="Home cooked meals made by Nana. Indiana's famous tenderloin sandwiches, Nana's homemade cole slaw and so much more."/>
    <x v="63"/>
    <x v="115"/>
    <x v="2"/>
    <x v="0"/>
    <s v="USD"/>
    <x v="2681"/>
    <x v="2685"/>
    <b v="0"/>
    <n v="1"/>
    <b v="0"/>
    <x v="19"/>
    <x v="459"/>
    <n v="10"/>
    <x v="7"/>
    <x v="19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x v="2682"/>
    <x v="2686"/>
    <b v="0"/>
    <n v="0"/>
    <b v="0"/>
    <x v="19"/>
    <x v="109"/>
    <e v="#DIV/0!"/>
    <x v="7"/>
    <x v="19"/>
  </r>
  <r>
    <x v="2687"/>
    <x v="2686"/>
    <s v="Your American Pizzas, Wings, Stuffed Gouda Burger, Sweet &amp; Russet Potato Fries served on a food Truck!!"/>
    <x v="36"/>
    <x v="117"/>
    <x v="2"/>
    <x v="0"/>
    <s v="USD"/>
    <x v="2683"/>
    <x v="2687"/>
    <b v="0"/>
    <n v="0"/>
    <b v="0"/>
    <x v="19"/>
    <x v="109"/>
    <e v="#DIV/0!"/>
    <x v="7"/>
    <x v="19"/>
  </r>
  <r>
    <x v="2688"/>
    <x v="2687"/>
    <s v="The amazing gourmet Mac N Cheez Food Truck Campaigne!"/>
    <x v="63"/>
    <x v="1838"/>
    <x v="2"/>
    <x v="0"/>
    <s v="USD"/>
    <x v="2684"/>
    <x v="2688"/>
    <b v="0"/>
    <n v="14"/>
    <b v="0"/>
    <x v="19"/>
    <x v="2038"/>
    <n v="5.2857142857142856"/>
    <x v="7"/>
    <x v="19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x v="2685"/>
    <x v="2689"/>
    <b v="0"/>
    <n v="1"/>
    <b v="0"/>
    <x v="19"/>
    <x v="1870"/>
    <n v="1"/>
    <x v="7"/>
    <x v="19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x v="2686"/>
    <x v="2690"/>
    <b v="0"/>
    <n v="118"/>
    <b v="0"/>
    <x v="19"/>
    <x v="2039"/>
    <n v="72.762711864406782"/>
    <x v="7"/>
    <x v="19"/>
  </r>
  <r>
    <x v="2691"/>
    <x v="2690"/>
    <s v="A Great New local Food Truck serving up ethnic fusion inspired eats in Ottawa."/>
    <x v="99"/>
    <x v="428"/>
    <x v="2"/>
    <x v="5"/>
    <s v="CAD"/>
    <x v="2687"/>
    <x v="2691"/>
    <b v="0"/>
    <n v="2"/>
    <b v="0"/>
    <x v="19"/>
    <x v="2040"/>
    <n v="17.5"/>
    <x v="7"/>
    <x v="19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x v="2688"/>
    <x v="2692"/>
    <b v="0"/>
    <n v="1"/>
    <b v="0"/>
    <x v="19"/>
    <x v="1154"/>
    <n v="25"/>
    <x v="7"/>
    <x v="19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x v="2689"/>
    <x v="2693"/>
    <b v="0"/>
    <n v="3"/>
    <b v="0"/>
    <x v="19"/>
    <x v="417"/>
    <n v="13.333333333333334"/>
    <x v="7"/>
    <x v="19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x v="2690"/>
    <x v="2694"/>
    <b v="0"/>
    <n v="1"/>
    <b v="0"/>
    <x v="19"/>
    <x v="372"/>
    <n v="1"/>
    <x v="7"/>
    <x v="19"/>
  </r>
  <r>
    <x v="2695"/>
    <x v="2694"/>
    <s v="I am creating food magic on the go! Amazing food isn't just for sitdown restaraunts anymore!"/>
    <x v="36"/>
    <x v="1840"/>
    <x v="2"/>
    <x v="0"/>
    <s v="USD"/>
    <x v="2691"/>
    <x v="2695"/>
    <b v="0"/>
    <n v="3"/>
    <b v="0"/>
    <x v="19"/>
    <x v="2041"/>
    <n v="23.666666666666668"/>
    <x v="7"/>
    <x v="19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x v="2692"/>
    <x v="2696"/>
    <b v="0"/>
    <n v="38"/>
    <b v="0"/>
    <x v="19"/>
    <x v="2042"/>
    <n v="89.21052631578948"/>
    <x v="7"/>
    <x v="19"/>
  </r>
  <r>
    <x v="2697"/>
    <x v="2696"/>
    <s v="Stuffed waffles made from Dough. Sweet, savory, salty and then stuffed with meats, fruits, and sauces!"/>
    <x v="165"/>
    <x v="1842"/>
    <x v="2"/>
    <x v="0"/>
    <s v="USD"/>
    <x v="2693"/>
    <x v="2697"/>
    <b v="0"/>
    <n v="52"/>
    <b v="0"/>
    <x v="19"/>
    <x v="2043"/>
    <n v="116.55769230769231"/>
    <x v="7"/>
    <x v="19"/>
  </r>
  <r>
    <x v="2698"/>
    <x v="2697"/>
    <s v="We 'd love to give some TLC to our vintage pink taco trailer so we can continue to cook our signature Baja style shrimp tacos!"/>
    <x v="6"/>
    <x v="1843"/>
    <x v="2"/>
    <x v="0"/>
    <s v="USD"/>
    <x v="2694"/>
    <x v="2698"/>
    <b v="0"/>
    <n v="2"/>
    <b v="0"/>
    <x v="19"/>
    <x v="2044"/>
    <n v="13.005000000000001"/>
    <x v="7"/>
    <x v="19"/>
  </r>
  <r>
    <x v="2699"/>
    <x v="2698"/>
    <s v="Hi, I want make my first bakery. Food truck was great, but I not have a car licence. So, help me to be my dream!"/>
    <x v="365"/>
    <x v="117"/>
    <x v="2"/>
    <x v="5"/>
    <s v="CAD"/>
    <x v="2695"/>
    <x v="2699"/>
    <b v="0"/>
    <n v="0"/>
    <b v="0"/>
    <x v="19"/>
    <x v="109"/>
    <e v="#DIV/0!"/>
    <x v="7"/>
    <x v="19"/>
  </r>
  <r>
    <x v="2700"/>
    <x v="2699"/>
    <s v="I currently own and operate a hot dog cart. I am hoping to purchase a used food truck so I can do business year round!"/>
    <x v="204"/>
    <x v="119"/>
    <x v="2"/>
    <x v="0"/>
    <s v="USD"/>
    <x v="2696"/>
    <x v="2700"/>
    <b v="0"/>
    <n v="4"/>
    <b v="0"/>
    <x v="19"/>
    <x v="2045"/>
    <n v="17.5"/>
    <x v="7"/>
    <x v="19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x v="2697"/>
    <x v="2701"/>
    <b v="0"/>
    <n v="46"/>
    <b v="0"/>
    <x v="38"/>
    <x v="2046"/>
    <n v="34.130434782608695"/>
    <x v="1"/>
    <x v="38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x v="2698"/>
    <x v="2702"/>
    <b v="1"/>
    <n v="26"/>
    <b v="0"/>
    <x v="38"/>
    <x v="2047"/>
    <n v="132.34615384615384"/>
    <x v="1"/>
    <x v="38"/>
  </r>
  <r>
    <x v="2703"/>
    <x v="2702"/>
    <s v="Â¡Tu nuevo espacio cultural multidisciplinario en el centro de Pachuca, Hidalgo"/>
    <x v="79"/>
    <x v="1845"/>
    <x v="3"/>
    <x v="14"/>
    <s v="MXN"/>
    <x v="2699"/>
    <x v="2703"/>
    <b v="0"/>
    <n v="45"/>
    <b v="0"/>
    <x v="38"/>
    <x v="603"/>
    <n v="922.22222222222217"/>
    <x v="1"/>
    <x v="38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x v="2700"/>
    <x v="2704"/>
    <b v="0"/>
    <n v="7"/>
    <b v="0"/>
    <x v="38"/>
    <x v="2048"/>
    <n v="163.57142857142858"/>
    <x v="1"/>
    <x v="38"/>
  </r>
  <r>
    <x v="2705"/>
    <x v="2704"/>
    <s v="Help light the lights at the historic Fischer Theatre in Danville, IL."/>
    <x v="281"/>
    <x v="1846"/>
    <x v="3"/>
    <x v="0"/>
    <s v="USD"/>
    <x v="2701"/>
    <x v="2705"/>
    <b v="0"/>
    <n v="8"/>
    <b v="0"/>
    <x v="38"/>
    <x v="2049"/>
    <n v="217.375"/>
    <x v="1"/>
    <x v="38"/>
  </r>
  <r>
    <x v="2706"/>
    <x v="2705"/>
    <s v="A place where innovation, food, creativity and performance live year round in a historic building in Pioneer Square."/>
    <x v="19"/>
    <x v="1847"/>
    <x v="0"/>
    <x v="0"/>
    <s v="USD"/>
    <x v="2702"/>
    <x v="2706"/>
    <b v="1"/>
    <n v="263"/>
    <b v="1"/>
    <x v="38"/>
    <x v="2050"/>
    <n v="149.44486692015209"/>
    <x v="1"/>
    <x v="38"/>
  </r>
  <r>
    <x v="2707"/>
    <x v="2706"/>
    <s v="A new performance space in Seattle. A place for artists, comedians, and audiences to meet and collaborate!"/>
    <x v="6"/>
    <x v="1848"/>
    <x v="0"/>
    <x v="0"/>
    <s v="USD"/>
    <x v="2703"/>
    <x v="2707"/>
    <b v="1"/>
    <n v="394"/>
    <b v="1"/>
    <x v="38"/>
    <x v="2051"/>
    <n v="71.237487309644663"/>
    <x v="1"/>
    <x v="38"/>
  </r>
  <r>
    <x v="2708"/>
    <x v="2707"/>
    <s v="Angel Comedy Club: A permanent home for Londonâ€™s loveliest comedy night - a community comedy club"/>
    <x v="22"/>
    <x v="1849"/>
    <x v="0"/>
    <x v="1"/>
    <s v="GBP"/>
    <x v="2704"/>
    <x v="2708"/>
    <b v="1"/>
    <n v="1049"/>
    <b v="1"/>
    <x v="38"/>
    <x v="2052"/>
    <n v="44.464318398474738"/>
    <x v="1"/>
    <x v="38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x v="2705"/>
    <x v="2709"/>
    <b v="1"/>
    <n v="308"/>
    <b v="1"/>
    <x v="38"/>
    <x v="2053"/>
    <n v="164.94480519480518"/>
    <x v="1"/>
    <x v="38"/>
  </r>
  <r>
    <x v="2710"/>
    <x v="2709"/>
    <s v="Building Brooklyn's own creative venue for circus, theater and events of all types."/>
    <x v="127"/>
    <x v="1851"/>
    <x v="0"/>
    <x v="0"/>
    <s v="USD"/>
    <x v="2706"/>
    <x v="2710"/>
    <b v="1"/>
    <n v="1088"/>
    <b v="1"/>
    <x v="38"/>
    <x v="2054"/>
    <n v="84.871516544117654"/>
    <x v="1"/>
    <x v="38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x v="2707"/>
    <x v="2711"/>
    <b v="1"/>
    <n v="73"/>
    <b v="1"/>
    <x v="38"/>
    <x v="2055"/>
    <n v="53.945205479452056"/>
    <x v="1"/>
    <x v="38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x v="2708"/>
    <x v="2712"/>
    <b v="1"/>
    <n v="143"/>
    <b v="1"/>
    <x v="38"/>
    <x v="2056"/>
    <n v="50.531468531468533"/>
    <x v="1"/>
    <x v="38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x v="2709"/>
    <x v="2713"/>
    <b v="1"/>
    <n v="1420"/>
    <b v="1"/>
    <x v="38"/>
    <x v="2057"/>
    <n v="108.00140845070422"/>
    <x v="1"/>
    <x v="38"/>
  </r>
  <r>
    <x v="2714"/>
    <x v="2713"/>
    <s v="The Crane will be the new home for independent theater in Northeast Minneapolis"/>
    <x v="31"/>
    <x v="1855"/>
    <x v="0"/>
    <x v="0"/>
    <s v="USD"/>
    <x v="2710"/>
    <x v="2714"/>
    <b v="1"/>
    <n v="305"/>
    <b v="1"/>
    <x v="38"/>
    <x v="2058"/>
    <n v="95.373770491803285"/>
    <x v="1"/>
    <x v="38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x v="2711"/>
    <x v="2715"/>
    <b v="1"/>
    <n v="551"/>
    <b v="1"/>
    <x v="38"/>
    <x v="2059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x v="2712"/>
    <x v="2716"/>
    <b v="1"/>
    <n v="187"/>
    <b v="1"/>
    <x v="38"/>
    <x v="2060"/>
    <n v="64.160481283422456"/>
    <x v="1"/>
    <x v="38"/>
  </r>
  <r>
    <x v="2717"/>
    <x v="2716"/>
    <s v="ONLY HOURS LEFT ON THE CAMPAIGN! Our stretch goal is $35k; let's build a home for standup/improv shows &amp; classes in VT!"/>
    <x v="31"/>
    <x v="1858"/>
    <x v="0"/>
    <x v="0"/>
    <s v="USD"/>
    <x v="2713"/>
    <x v="2717"/>
    <b v="1"/>
    <n v="325"/>
    <b v="1"/>
    <x v="38"/>
    <x v="2061"/>
    <n v="92.387692307692305"/>
    <x v="1"/>
    <x v="38"/>
  </r>
  <r>
    <x v="2718"/>
    <x v="2717"/>
    <s v="The Bard has burst beyond the big top and we're reaching out to our Beloved Benefactors to help build our festival's future."/>
    <x v="102"/>
    <x v="1859"/>
    <x v="0"/>
    <x v="0"/>
    <s v="USD"/>
    <x v="2714"/>
    <x v="2718"/>
    <b v="1"/>
    <n v="148"/>
    <b v="1"/>
    <x v="38"/>
    <x v="2062"/>
    <n v="125.97972972972973"/>
    <x v="1"/>
    <x v="38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x v="2715"/>
    <x v="2719"/>
    <b v="0"/>
    <n v="69"/>
    <b v="1"/>
    <x v="38"/>
    <x v="2063"/>
    <n v="94.637681159420296"/>
    <x v="1"/>
    <x v="38"/>
  </r>
  <r>
    <x v="2720"/>
    <x v="2719"/>
    <s v="An improv, sketch and experimental comedy and cocktail venue in downtown Grand Rapids, Michigan"/>
    <x v="31"/>
    <x v="1861"/>
    <x v="0"/>
    <x v="0"/>
    <s v="USD"/>
    <x v="2716"/>
    <x v="2720"/>
    <b v="0"/>
    <n v="173"/>
    <b v="1"/>
    <x v="38"/>
    <x v="2064"/>
    <n v="170.69942196531792"/>
    <x v="1"/>
    <x v="38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x v="2717"/>
    <x v="2721"/>
    <b v="0"/>
    <n v="269"/>
    <b v="1"/>
    <x v="30"/>
    <x v="2065"/>
    <n v="40.762081784386616"/>
    <x v="2"/>
    <x v="3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x v="2718"/>
    <x v="2722"/>
    <b v="0"/>
    <n v="185"/>
    <b v="1"/>
    <x v="30"/>
    <x v="2066"/>
    <n v="68.254054054054052"/>
    <x v="2"/>
    <x v="30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x v="2719"/>
    <x v="2723"/>
    <b v="0"/>
    <n v="176"/>
    <b v="1"/>
    <x v="30"/>
    <x v="2067"/>
    <n v="95.48863636363636"/>
    <x v="2"/>
    <x v="30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x v="2720"/>
    <x v="2724"/>
    <b v="0"/>
    <n v="1019"/>
    <b v="1"/>
    <x v="30"/>
    <x v="2068"/>
    <n v="7.1902649656526005"/>
    <x v="2"/>
    <x v="30"/>
  </r>
  <r>
    <x v="2725"/>
    <x v="2724"/>
    <s v="Best Net Zero energy solution for new or existing house (no more heating or electricity bills)."/>
    <x v="79"/>
    <x v="1866"/>
    <x v="0"/>
    <x v="5"/>
    <s v="CAD"/>
    <x v="2721"/>
    <x v="2725"/>
    <b v="0"/>
    <n v="113"/>
    <b v="1"/>
    <x v="30"/>
    <x v="2069"/>
    <n v="511.65486725663715"/>
    <x v="2"/>
    <x v="30"/>
  </r>
  <r>
    <x v="2726"/>
    <x v="2725"/>
    <s v="Krimston TWO: iPhone Dual SIM Case"/>
    <x v="57"/>
    <x v="1867"/>
    <x v="0"/>
    <x v="0"/>
    <s v="USD"/>
    <x v="2722"/>
    <x v="2726"/>
    <b v="0"/>
    <n v="404"/>
    <b v="1"/>
    <x v="30"/>
    <x v="2070"/>
    <n v="261.74504950495049"/>
    <x v="2"/>
    <x v="30"/>
  </r>
  <r>
    <x v="2727"/>
    <x v="2726"/>
    <s v="Introducing the PiDrive, a high capacity Solid State Drive (SSD) expansion card for the Raspberry Pi B+, A+, and B+ v2!"/>
    <x v="3"/>
    <x v="1868"/>
    <x v="0"/>
    <x v="0"/>
    <s v="USD"/>
    <x v="2723"/>
    <x v="2727"/>
    <b v="0"/>
    <n v="707"/>
    <b v="1"/>
    <x v="30"/>
    <x v="2071"/>
    <n v="69.760961810466767"/>
    <x v="2"/>
    <x v="30"/>
  </r>
  <r>
    <x v="2728"/>
    <x v="2727"/>
    <s v="SSD, WiFi, RTC w/Battery and high power USB all in one shield."/>
    <x v="36"/>
    <x v="1869"/>
    <x v="0"/>
    <x v="0"/>
    <s v="USD"/>
    <x v="2724"/>
    <x v="2728"/>
    <b v="0"/>
    <n v="392"/>
    <b v="1"/>
    <x v="30"/>
    <x v="2072"/>
    <n v="77.229591836734699"/>
    <x v="2"/>
    <x v="30"/>
  </r>
  <r>
    <x v="2729"/>
    <x v="2728"/>
    <s v="A luggage that is more than a luggage! It is what you want it to be."/>
    <x v="51"/>
    <x v="1870"/>
    <x v="0"/>
    <x v="0"/>
    <s v="USD"/>
    <x v="2725"/>
    <x v="2729"/>
    <b v="0"/>
    <n v="23"/>
    <b v="1"/>
    <x v="30"/>
    <x v="970"/>
    <n v="340.56521739130437"/>
    <x v="2"/>
    <x v="30"/>
  </r>
  <r>
    <x v="2730"/>
    <x v="2729"/>
    <s v="The world's most powerful portable speaker and guitar amplifier. Turns any surface into a speaker."/>
    <x v="100"/>
    <x v="1871"/>
    <x v="0"/>
    <x v="0"/>
    <s v="USD"/>
    <x v="2726"/>
    <x v="2730"/>
    <b v="0"/>
    <n v="682"/>
    <b v="1"/>
    <x v="30"/>
    <x v="2073"/>
    <n v="67.417903225806455"/>
    <x v="2"/>
    <x v="30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x v="2727"/>
    <x v="2731"/>
    <b v="0"/>
    <n v="37"/>
    <b v="1"/>
    <x v="30"/>
    <x v="2074"/>
    <n v="845.70270270270271"/>
    <x v="2"/>
    <x v="3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x v="2728"/>
    <x v="2732"/>
    <b v="0"/>
    <n v="146"/>
    <b v="1"/>
    <x v="30"/>
    <x v="2075"/>
    <n v="97.191780821917803"/>
    <x v="2"/>
    <x v="3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x v="2729"/>
    <x v="2733"/>
    <b v="0"/>
    <n v="119"/>
    <b v="1"/>
    <x v="30"/>
    <x v="2076"/>
    <n v="451.84033613445376"/>
    <x v="2"/>
    <x v="30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x v="2730"/>
    <x v="2734"/>
    <b v="0"/>
    <n v="163"/>
    <b v="1"/>
    <x v="30"/>
    <x v="2077"/>
    <n v="138.66871165644173"/>
    <x v="2"/>
    <x v="3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x v="2731"/>
    <x v="2735"/>
    <b v="0"/>
    <n v="339"/>
    <b v="1"/>
    <x v="30"/>
    <x v="2078"/>
    <n v="21.640147492625371"/>
    <x v="2"/>
    <x v="3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x v="2732"/>
    <x v="2736"/>
    <b v="0"/>
    <n v="58"/>
    <b v="1"/>
    <x v="30"/>
    <x v="2079"/>
    <n v="169.51724137931035"/>
    <x v="2"/>
    <x v="30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x v="2733"/>
    <x v="2737"/>
    <b v="0"/>
    <n v="456"/>
    <b v="1"/>
    <x v="30"/>
    <x v="2080"/>
    <n v="161.88210526315791"/>
    <x v="2"/>
    <x v="30"/>
  </r>
  <r>
    <x v="2738"/>
    <x v="2737"/>
    <s v="Bringing back the Mojo to the new iPhone with our award winning  removable battery case with customized 3D printed top cover"/>
    <x v="10"/>
    <x v="1879"/>
    <x v="0"/>
    <x v="0"/>
    <s v="USD"/>
    <x v="2734"/>
    <x v="2738"/>
    <b v="0"/>
    <n v="15"/>
    <b v="1"/>
    <x v="30"/>
    <x v="2081"/>
    <n v="493.13333333333333"/>
    <x v="2"/>
    <x v="30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x v="2735"/>
    <x v="2739"/>
    <b v="0"/>
    <n v="191"/>
    <b v="1"/>
    <x v="30"/>
    <x v="2082"/>
    <n v="22.120418848167539"/>
    <x v="2"/>
    <x v="30"/>
  </r>
  <r>
    <x v="2740"/>
    <x v="2739"/>
    <s v="I am interested in testing the plant yields of this vertical garden as well as some other applications"/>
    <x v="43"/>
    <x v="622"/>
    <x v="0"/>
    <x v="0"/>
    <s v="USD"/>
    <x v="2736"/>
    <x v="2740"/>
    <b v="0"/>
    <n v="17"/>
    <b v="1"/>
    <x v="30"/>
    <x v="101"/>
    <n v="18.235294117647058"/>
    <x v="2"/>
    <x v="30"/>
  </r>
  <r>
    <x v="2741"/>
    <x v="2740"/>
    <s v="Help me publish my 1st children's book as an aspiring author!"/>
    <x v="6"/>
    <x v="428"/>
    <x v="2"/>
    <x v="0"/>
    <s v="USD"/>
    <x v="2737"/>
    <x v="2741"/>
    <b v="0"/>
    <n v="4"/>
    <b v="0"/>
    <x v="39"/>
    <x v="2083"/>
    <n v="8.75"/>
    <x v="3"/>
    <x v="39"/>
  </r>
  <r>
    <x v="2742"/>
    <x v="2741"/>
    <s v="The pachyderms at the Denver Zoo are moving. Follow along on the convoluted journey to their new home."/>
    <x v="30"/>
    <x v="1881"/>
    <x v="2"/>
    <x v="0"/>
    <s v="USD"/>
    <x v="2738"/>
    <x v="2742"/>
    <b v="0"/>
    <n v="18"/>
    <b v="0"/>
    <x v="39"/>
    <x v="2084"/>
    <n v="40.611111111111114"/>
    <x v="3"/>
    <x v="39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x v="2739"/>
    <x v="2743"/>
    <b v="0"/>
    <n v="0"/>
    <b v="0"/>
    <x v="39"/>
    <x v="109"/>
    <e v="#DIV/0!"/>
    <x v="3"/>
    <x v="39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x v="2740"/>
    <x v="2744"/>
    <b v="0"/>
    <n v="22"/>
    <b v="0"/>
    <x v="39"/>
    <x v="2085"/>
    <n v="37.954545454545453"/>
    <x v="3"/>
    <x v="39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x v="2741"/>
    <x v="2745"/>
    <b v="0"/>
    <n v="49"/>
    <b v="0"/>
    <x v="39"/>
    <x v="2086"/>
    <n v="35.734693877551024"/>
    <x v="3"/>
    <x v="39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x v="2742"/>
    <x v="2746"/>
    <b v="0"/>
    <n v="19"/>
    <b v="0"/>
    <x v="39"/>
    <x v="2087"/>
    <n v="42.157894736842103"/>
    <x v="3"/>
    <x v="39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x v="2743"/>
    <x v="2747"/>
    <b v="0"/>
    <n v="4"/>
    <b v="0"/>
    <x v="39"/>
    <x v="2088"/>
    <n v="35"/>
    <x v="3"/>
    <x v="39"/>
  </r>
  <r>
    <x v="2748"/>
    <x v="2747"/>
    <s v="Interactive Book with Audio to learn the Ojibwe Language for Children.  Website, Ebook and more!"/>
    <x v="10"/>
    <x v="500"/>
    <x v="2"/>
    <x v="0"/>
    <s v="USD"/>
    <x v="2744"/>
    <x v="2748"/>
    <b v="0"/>
    <n v="4"/>
    <b v="0"/>
    <x v="39"/>
    <x v="550"/>
    <n v="13.25"/>
    <x v="3"/>
    <x v="39"/>
  </r>
  <r>
    <x v="2749"/>
    <x v="2748"/>
    <s v="Self-publishing my children's book."/>
    <x v="3"/>
    <x v="178"/>
    <x v="2"/>
    <x v="0"/>
    <s v="USD"/>
    <x v="2745"/>
    <x v="2749"/>
    <b v="0"/>
    <n v="2"/>
    <b v="0"/>
    <x v="39"/>
    <x v="2089"/>
    <n v="55"/>
    <x v="3"/>
    <x v="39"/>
  </r>
  <r>
    <x v="2750"/>
    <x v="2749"/>
    <s v="This is a journal where parents daily write something positive about their child.  Places for pictures, too."/>
    <x v="369"/>
    <x v="117"/>
    <x v="2"/>
    <x v="0"/>
    <s v="USD"/>
    <x v="2746"/>
    <x v="2750"/>
    <b v="0"/>
    <n v="0"/>
    <b v="0"/>
    <x v="39"/>
    <x v="109"/>
    <e v="#DIV/0!"/>
    <x v="3"/>
    <x v="39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x v="2747"/>
    <x v="2751"/>
    <b v="0"/>
    <n v="0"/>
    <b v="0"/>
    <x v="39"/>
    <x v="109"/>
    <e v="#DIV/0!"/>
    <x v="3"/>
    <x v="39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x v="2748"/>
    <x v="2752"/>
    <b v="0"/>
    <n v="14"/>
    <b v="0"/>
    <x v="39"/>
    <x v="2090"/>
    <n v="39.285714285714285"/>
    <x v="3"/>
    <x v="39"/>
  </r>
  <r>
    <x v="2753"/>
    <x v="2752"/>
    <s v="Written by my daughter and myself, illustrated by Jack Wiens. Everything is complete except for publishing."/>
    <x v="13"/>
    <x v="163"/>
    <x v="2"/>
    <x v="0"/>
    <s v="USD"/>
    <x v="2749"/>
    <x v="2753"/>
    <b v="0"/>
    <n v="8"/>
    <b v="0"/>
    <x v="39"/>
    <x v="2091"/>
    <n v="47.5"/>
    <x v="3"/>
    <x v="39"/>
  </r>
  <r>
    <x v="2754"/>
    <x v="2753"/>
    <s v="I have been a writer all my life. But until recently never a parent. I want to write a children book for my children, and yours!"/>
    <x v="3"/>
    <x v="117"/>
    <x v="2"/>
    <x v="0"/>
    <s v="USD"/>
    <x v="2750"/>
    <x v="2754"/>
    <b v="0"/>
    <n v="0"/>
    <b v="0"/>
    <x v="39"/>
    <x v="109"/>
    <e v="#DIV/0!"/>
    <x v="3"/>
    <x v="39"/>
  </r>
  <r>
    <x v="2755"/>
    <x v="2754"/>
    <s v="Colourful and imaginative book app for children, will be relished especially by those with Irish roots."/>
    <x v="2"/>
    <x v="92"/>
    <x v="2"/>
    <x v="17"/>
    <s v="EUR"/>
    <x v="2751"/>
    <x v="2755"/>
    <b v="0"/>
    <n v="15"/>
    <b v="0"/>
    <x v="39"/>
    <x v="2092"/>
    <n v="17.333333333333332"/>
    <x v="3"/>
    <x v="39"/>
  </r>
  <r>
    <x v="2756"/>
    <x v="2755"/>
    <s v="We all pray to the same God no matter what name we might refer to Him as.  Our children deserve to know this basic truth."/>
    <x v="3"/>
    <x v="1884"/>
    <x v="2"/>
    <x v="0"/>
    <s v="USD"/>
    <x v="2752"/>
    <x v="2756"/>
    <b v="0"/>
    <n v="33"/>
    <b v="0"/>
    <x v="39"/>
    <x v="156"/>
    <n v="31.757575757575758"/>
    <x v="3"/>
    <x v="39"/>
  </r>
  <r>
    <x v="2757"/>
    <x v="2756"/>
    <s v="A children's letter book that Lampoons Hillary Clinton"/>
    <x v="15"/>
    <x v="115"/>
    <x v="2"/>
    <x v="0"/>
    <s v="USD"/>
    <x v="2753"/>
    <x v="2757"/>
    <b v="0"/>
    <n v="2"/>
    <b v="0"/>
    <x v="39"/>
    <x v="886"/>
    <n v="5"/>
    <x v="3"/>
    <x v="39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x v="2754"/>
    <x v="2758"/>
    <b v="0"/>
    <n v="6"/>
    <b v="0"/>
    <x v="39"/>
    <x v="2093"/>
    <n v="39"/>
    <x v="3"/>
    <x v="39"/>
  </r>
  <r>
    <x v="2759"/>
    <x v="2758"/>
    <s v="READY TO PRINT. A fun 38 page full color, hand illustrated children's book based on Australian animals and Indigenous Legends."/>
    <x v="28"/>
    <x v="522"/>
    <x v="2"/>
    <x v="2"/>
    <s v="AUD"/>
    <x v="2755"/>
    <x v="2759"/>
    <b v="0"/>
    <n v="2"/>
    <b v="0"/>
    <x v="39"/>
    <x v="1131"/>
    <n v="52.5"/>
    <x v="3"/>
    <x v="39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x v="2756"/>
    <x v="2760"/>
    <b v="0"/>
    <n v="0"/>
    <b v="0"/>
    <x v="39"/>
    <x v="109"/>
    <e v="#DIV/0!"/>
    <x v="3"/>
    <x v="39"/>
  </r>
  <r>
    <x v="2761"/>
    <x v="2760"/>
    <s v="Help me give away 500 copies of my picture book so more kids will know US geography!"/>
    <x v="10"/>
    <x v="1275"/>
    <x v="2"/>
    <x v="0"/>
    <s v="USD"/>
    <x v="2757"/>
    <x v="2761"/>
    <b v="0"/>
    <n v="4"/>
    <b v="0"/>
    <x v="39"/>
    <x v="174"/>
    <n v="9"/>
    <x v="3"/>
    <x v="39"/>
  </r>
  <r>
    <x v="2762"/>
    <x v="2761"/>
    <s v="How-to book of toys and games constructed from materials found in nature, recyclable and easily available."/>
    <x v="53"/>
    <x v="379"/>
    <x v="2"/>
    <x v="0"/>
    <s v="USD"/>
    <x v="2758"/>
    <x v="2762"/>
    <b v="0"/>
    <n v="1"/>
    <b v="0"/>
    <x v="39"/>
    <x v="2094"/>
    <n v="25"/>
    <x v="3"/>
    <x v="39"/>
  </r>
  <r>
    <x v="2763"/>
    <x v="2762"/>
    <s v="How Santa finds childrens homes without getting lost by following certain stars."/>
    <x v="371"/>
    <x v="456"/>
    <x v="2"/>
    <x v="0"/>
    <s v="USD"/>
    <x v="2759"/>
    <x v="2763"/>
    <b v="0"/>
    <n v="3"/>
    <b v="0"/>
    <x v="39"/>
    <x v="2095"/>
    <n v="30"/>
    <x v="3"/>
    <x v="39"/>
  </r>
  <r>
    <x v="2764"/>
    <x v="2763"/>
    <s v="My Budding Bears are four teddy bears living in an enchanted garden sharing friendship, tea parties and delightful adventures."/>
    <x v="23"/>
    <x v="372"/>
    <x v="2"/>
    <x v="0"/>
    <s v="USD"/>
    <x v="2760"/>
    <x v="2764"/>
    <b v="0"/>
    <n v="4"/>
    <b v="0"/>
    <x v="39"/>
    <x v="2096"/>
    <n v="11.25"/>
    <x v="3"/>
    <x v="39"/>
  </r>
  <r>
    <x v="2765"/>
    <x v="2764"/>
    <s v="I am writing an illustrated book for children ages 3 to 7 that meshes technology in everyday life stories."/>
    <x v="23"/>
    <x v="117"/>
    <x v="2"/>
    <x v="0"/>
    <s v="USD"/>
    <x v="2761"/>
    <x v="2765"/>
    <b v="0"/>
    <n v="0"/>
    <b v="0"/>
    <x v="39"/>
    <x v="109"/>
    <e v="#DIV/0!"/>
    <x v="3"/>
    <x v="39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x v="2762"/>
    <x v="2766"/>
    <b v="0"/>
    <n v="4"/>
    <b v="0"/>
    <x v="39"/>
    <x v="172"/>
    <n v="25"/>
    <x v="3"/>
    <x v="39"/>
  </r>
  <r>
    <x v="2767"/>
    <x v="2766"/>
    <s v="An animated bedtime story with Dedka, Babka and the rest of the family working together on a BIG problem"/>
    <x v="23"/>
    <x v="1172"/>
    <x v="2"/>
    <x v="5"/>
    <s v="CAD"/>
    <x v="2763"/>
    <x v="2767"/>
    <b v="0"/>
    <n v="3"/>
    <b v="0"/>
    <x v="39"/>
    <x v="1671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x v="2764"/>
    <x v="2768"/>
    <b v="0"/>
    <n v="34"/>
    <b v="0"/>
    <x v="39"/>
    <x v="2097"/>
    <n v="29.470588235294116"/>
    <x v="3"/>
    <x v="39"/>
  </r>
  <r>
    <x v="2769"/>
    <x v="2768"/>
    <s v="Raph the Ninja Giraffe is a project that is my 5 year old sons idea, &amp; I am working with him to bring his idea to life."/>
    <x v="134"/>
    <x v="369"/>
    <x v="2"/>
    <x v="1"/>
    <s v="GBP"/>
    <x v="2765"/>
    <x v="2769"/>
    <b v="0"/>
    <n v="2"/>
    <b v="0"/>
    <x v="39"/>
    <x v="1161"/>
    <n v="1"/>
    <x v="3"/>
    <x v="39"/>
  </r>
  <r>
    <x v="2770"/>
    <x v="2769"/>
    <s v="A story about two friends who part ways because they are different, then reunite after learning they both are made of atoms."/>
    <x v="22"/>
    <x v="1886"/>
    <x v="2"/>
    <x v="0"/>
    <s v="USD"/>
    <x v="2766"/>
    <x v="2770"/>
    <b v="0"/>
    <n v="33"/>
    <b v="0"/>
    <x v="39"/>
    <x v="2098"/>
    <n v="63.098484848484851"/>
    <x v="3"/>
    <x v="39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x v="2767"/>
    <x v="2771"/>
    <b v="0"/>
    <n v="0"/>
    <b v="0"/>
    <x v="39"/>
    <x v="109"/>
    <e v="#DIV/0!"/>
    <x v="3"/>
    <x v="39"/>
  </r>
  <r>
    <x v="2772"/>
    <x v="2771"/>
    <s v="See the little boy in the photo? Doesn't he look angelic? Wouldn't you like to read his story? Take a look at this......."/>
    <x v="6"/>
    <x v="117"/>
    <x v="2"/>
    <x v="0"/>
    <s v="USD"/>
    <x v="2768"/>
    <x v="2772"/>
    <b v="0"/>
    <n v="0"/>
    <b v="0"/>
    <x v="39"/>
    <x v="109"/>
    <e v="#DIV/0!"/>
    <x v="3"/>
    <x v="39"/>
  </r>
  <r>
    <x v="2773"/>
    <x v="2772"/>
    <s v="Parents know the pain of rereading bad bedtime stories. I want to write stories that all ages will enjoy"/>
    <x v="373"/>
    <x v="116"/>
    <x v="2"/>
    <x v="5"/>
    <s v="CAD"/>
    <x v="2769"/>
    <x v="2773"/>
    <b v="0"/>
    <n v="1"/>
    <b v="0"/>
    <x v="39"/>
    <x v="2099"/>
    <n v="1"/>
    <x v="3"/>
    <x v="39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x v="2770"/>
    <x v="2774"/>
    <b v="0"/>
    <n v="13"/>
    <b v="0"/>
    <x v="39"/>
    <x v="2100"/>
    <n v="43.846153846153847"/>
    <x v="3"/>
    <x v="39"/>
  </r>
  <r>
    <x v="2775"/>
    <x v="2774"/>
    <s v="Kids Radio Theatre is a radio show played on National Pubic Radio to teach children all about theatre every Sunday 20 states."/>
    <x v="10"/>
    <x v="403"/>
    <x v="2"/>
    <x v="0"/>
    <s v="USD"/>
    <x v="2771"/>
    <x v="2775"/>
    <b v="0"/>
    <n v="2"/>
    <b v="0"/>
    <x v="39"/>
    <x v="419"/>
    <n v="75"/>
    <x v="3"/>
    <x v="39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x v="2772"/>
    <x v="2776"/>
    <b v="0"/>
    <n v="36"/>
    <b v="0"/>
    <x v="39"/>
    <x v="2101"/>
    <n v="45.972222222222221"/>
    <x v="3"/>
    <x v="39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x v="2773"/>
    <x v="2777"/>
    <b v="0"/>
    <n v="1"/>
    <b v="0"/>
    <x v="39"/>
    <x v="119"/>
    <n v="10"/>
    <x v="3"/>
    <x v="39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x v="2774"/>
    <x v="2778"/>
    <b v="0"/>
    <n v="15"/>
    <b v="0"/>
    <x v="39"/>
    <x v="2102"/>
    <n v="93.666666666666671"/>
    <x v="3"/>
    <x v="39"/>
  </r>
  <r>
    <x v="2779"/>
    <x v="2778"/>
    <s v="Our Moon is a simple book based on a nightly tradition my mother and youngest son started while I was working away."/>
    <x v="30"/>
    <x v="500"/>
    <x v="2"/>
    <x v="0"/>
    <s v="USD"/>
    <x v="2775"/>
    <x v="2779"/>
    <b v="0"/>
    <n v="1"/>
    <b v="0"/>
    <x v="39"/>
    <x v="2103"/>
    <n v="53"/>
    <x v="3"/>
    <x v="39"/>
  </r>
  <r>
    <x v="2780"/>
    <x v="2779"/>
    <s v="Turn the World with my kids, and then write a book with the advice for traveling with baby"/>
    <x v="57"/>
    <x v="117"/>
    <x v="2"/>
    <x v="13"/>
    <s v="EUR"/>
    <x v="2776"/>
    <x v="2780"/>
    <b v="0"/>
    <n v="0"/>
    <b v="0"/>
    <x v="39"/>
    <x v="109"/>
    <e v="#DIV/0!"/>
    <x v="3"/>
    <x v="39"/>
  </r>
  <r>
    <x v="2781"/>
    <x v="2780"/>
    <s v="STRIKE, DANCE AND RISE with us at the University of Utah to end violence against women and girls!"/>
    <x v="21"/>
    <x v="1887"/>
    <x v="0"/>
    <x v="0"/>
    <s v="USD"/>
    <x v="2777"/>
    <x v="2781"/>
    <b v="0"/>
    <n v="28"/>
    <b v="1"/>
    <x v="6"/>
    <x v="2104"/>
    <n v="47"/>
    <x v="1"/>
    <x v="6"/>
  </r>
  <r>
    <x v="2782"/>
    <x v="2781"/>
    <s v="The premiere theatre troupe in SE Michigan offering acting opportunities for the 50+ actor."/>
    <x v="28"/>
    <x v="647"/>
    <x v="0"/>
    <x v="0"/>
    <s v="USD"/>
    <x v="2778"/>
    <x v="2782"/>
    <b v="0"/>
    <n v="18"/>
    <b v="1"/>
    <x v="6"/>
    <x v="43"/>
    <n v="66.666666666666671"/>
    <x v="1"/>
    <x v="6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x v="2779"/>
    <x v="2783"/>
    <b v="0"/>
    <n v="61"/>
    <b v="1"/>
    <x v="6"/>
    <x v="1444"/>
    <n v="18.770491803278688"/>
    <x v="1"/>
    <x v="6"/>
  </r>
  <r>
    <x v="2784"/>
    <x v="2783"/>
    <s v="David Sedaris' &quot;The Santaland Diaries&quot; starring Matt Crabtree at The Working Stage Theatre in Hollywood!"/>
    <x v="12"/>
    <x v="583"/>
    <x v="0"/>
    <x v="0"/>
    <s v="USD"/>
    <x v="2780"/>
    <x v="2784"/>
    <b v="0"/>
    <n v="108"/>
    <b v="1"/>
    <x v="6"/>
    <x v="984"/>
    <n v="66.111111111111114"/>
    <x v="1"/>
    <x v="6"/>
  </r>
  <r>
    <x v="2785"/>
    <x v="2784"/>
    <s v="Bare Theatre and Raleigh Little Theatre present Shakespeare's epic, set in a post-apocalyptic dystopia."/>
    <x v="10"/>
    <x v="1888"/>
    <x v="0"/>
    <x v="0"/>
    <s v="USD"/>
    <x v="2781"/>
    <x v="2785"/>
    <b v="0"/>
    <n v="142"/>
    <b v="1"/>
    <x v="6"/>
    <x v="212"/>
    <n v="36.859154929577464"/>
    <x v="1"/>
    <x v="6"/>
  </r>
  <r>
    <x v="2786"/>
    <x v="2785"/>
    <s v="A heart-melting farce about sex, art and the lovelorn lay-abouts of London-town."/>
    <x v="30"/>
    <x v="1889"/>
    <x v="0"/>
    <x v="1"/>
    <s v="GBP"/>
    <x v="2782"/>
    <x v="2786"/>
    <b v="0"/>
    <n v="74"/>
    <b v="1"/>
    <x v="6"/>
    <x v="2105"/>
    <n v="39.810810810810814"/>
    <x v="1"/>
    <x v="6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x v="2783"/>
    <x v="2787"/>
    <b v="0"/>
    <n v="38"/>
    <b v="1"/>
    <x v="6"/>
    <x v="2106"/>
    <n v="31.5"/>
    <x v="1"/>
    <x v="6"/>
  </r>
  <r>
    <x v="2788"/>
    <x v="2787"/>
    <s v="MOVING FORWARD! WE HAVE REACHED GOAL BUT HAVE MORE TIME!! PLEASE CONSIDER PLEDGING."/>
    <x v="13"/>
    <x v="420"/>
    <x v="0"/>
    <x v="0"/>
    <s v="USD"/>
    <x v="2784"/>
    <x v="2788"/>
    <b v="0"/>
    <n v="20"/>
    <b v="1"/>
    <x v="6"/>
    <x v="78"/>
    <n v="102.5"/>
    <x v="1"/>
    <x v="6"/>
  </r>
  <r>
    <x v="2789"/>
    <x v="2788"/>
    <s v="BNT's Biggest Adventure So Far: Our 2015 full length production!"/>
    <x v="9"/>
    <x v="1891"/>
    <x v="0"/>
    <x v="0"/>
    <s v="USD"/>
    <x v="2785"/>
    <x v="2789"/>
    <b v="0"/>
    <n v="24"/>
    <b v="1"/>
    <x v="6"/>
    <x v="2107"/>
    <n v="126.45833333333333"/>
    <x v="1"/>
    <x v="6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x v="2786"/>
    <x v="2790"/>
    <b v="0"/>
    <n v="66"/>
    <b v="1"/>
    <x v="6"/>
    <x v="2108"/>
    <n v="47.878787878787875"/>
    <x v="1"/>
    <x v="6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x v="2787"/>
    <x v="2791"/>
    <b v="0"/>
    <n v="28"/>
    <b v="1"/>
    <x v="6"/>
    <x v="78"/>
    <n v="73.214285714285708"/>
    <x v="1"/>
    <x v="6"/>
  </r>
  <r>
    <x v="2792"/>
    <x v="2791"/>
    <s v="Homeless and hopeless, this prequel tells the story of a Colorado youth who leans on her friends when family leaves her behind."/>
    <x v="13"/>
    <x v="778"/>
    <x v="0"/>
    <x v="0"/>
    <s v="USD"/>
    <x v="2788"/>
    <x v="2792"/>
    <b v="0"/>
    <n v="24"/>
    <b v="1"/>
    <x v="6"/>
    <x v="2109"/>
    <n v="89.666666666666671"/>
    <x v="1"/>
    <x v="6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x v="2789"/>
    <x v="2793"/>
    <b v="0"/>
    <n v="73"/>
    <b v="1"/>
    <x v="6"/>
    <x v="2110"/>
    <n v="151.4623287671233"/>
    <x v="1"/>
    <x v="6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x v="2790"/>
    <x v="2794"/>
    <b v="0"/>
    <n v="3"/>
    <b v="1"/>
    <x v="6"/>
    <x v="2111"/>
    <n v="25"/>
    <x v="1"/>
    <x v="6"/>
  </r>
  <r>
    <x v="2795"/>
    <x v="2794"/>
    <s v="A new play about five bad bitches who fought in the Civil War disguised as men, premiering at Ars Nova's ANT Fest."/>
    <x v="176"/>
    <x v="655"/>
    <x v="0"/>
    <x v="0"/>
    <s v="USD"/>
    <x v="2791"/>
    <x v="2795"/>
    <b v="0"/>
    <n v="20"/>
    <b v="1"/>
    <x v="6"/>
    <x v="2112"/>
    <n v="36.5"/>
    <x v="1"/>
    <x v="6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x v="2792"/>
    <x v="2796"/>
    <b v="0"/>
    <n v="21"/>
    <b v="1"/>
    <x v="6"/>
    <x v="2113"/>
    <n v="44"/>
    <x v="1"/>
    <x v="6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x v="2793"/>
    <x v="2797"/>
    <b v="0"/>
    <n v="94"/>
    <b v="1"/>
    <x v="6"/>
    <x v="2114"/>
    <n v="87.357553191489373"/>
    <x v="1"/>
    <x v="6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x v="2794"/>
    <x v="2798"/>
    <b v="0"/>
    <n v="139"/>
    <b v="1"/>
    <x v="6"/>
    <x v="578"/>
    <n v="36.474820143884891"/>
    <x v="1"/>
    <x v="6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x v="2795"/>
    <x v="2799"/>
    <b v="0"/>
    <n v="130"/>
    <b v="1"/>
    <x v="6"/>
    <x v="2115"/>
    <n v="44.859538461538463"/>
    <x v="1"/>
    <x v="6"/>
  </r>
  <r>
    <x v="2800"/>
    <x v="2799"/>
    <s v="Exeter University Theatre Company is bringing the award winning play by Dale Wasserman to Exeter's Northcott Theatre"/>
    <x v="28"/>
    <x v="414"/>
    <x v="0"/>
    <x v="1"/>
    <s v="GBP"/>
    <x v="2796"/>
    <x v="2800"/>
    <b v="0"/>
    <n v="31"/>
    <b v="1"/>
    <x v="6"/>
    <x v="2116"/>
    <n v="42.903225806451616"/>
    <x v="1"/>
    <x v="6"/>
  </r>
  <r>
    <x v="2801"/>
    <x v="2800"/>
    <s v="Arise Theatre Company's production of August Strindberg's expressionist masterpiece 'A Dream Play'."/>
    <x v="2"/>
    <x v="1898"/>
    <x v="0"/>
    <x v="2"/>
    <s v="AUD"/>
    <x v="2797"/>
    <x v="2801"/>
    <b v="0"/>
    <n v="13"/>
    <b v="1"/>
    <x v="6"/>
    <x v="2117"/>
    <n v="51.230769230769234"/>
    <x v="1"/>
    <x v="6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x v="2798"/>
    <x v="2802"/>
    <b v="0"/>
    <n v="90"/>
    <b v="1"/>
    <x v="6"/>
    <x v="2118"/>
    <n v="33.944444444444443"/>
    <x v="1"/>
    <x v="6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x v="2799"/>
    <x v="2803"/>
    <b v="0"/>
    <n v="141"/>
    <b v="1"/>
    <x v="6"/>
    <x v="2119"/>
    <n v="90.744680851063833"/>
    <x v="1"/>
    <x v="6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x v="2800"/>
    <x v="2804"/>
    <b v="0"/>
    <n v="23"/>
    <b v="1"/>
    <x v="6"/>
    <x v="935"/>
    <n v="50"/>
    <x v="1"/>
    <x v="6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x v="2801"/>
    <x v="2805"/>
    <b v="0"/>
    <n v="18"/>
    <b v="1"/>
    <x v="6"/>
    <x v="1007"/>
    <n v="24.444444444444443"/>
    <x v="1"/>
    <x v="6"/>
  </r>
  <r>
    <x v="2806"/>
    <x v="2805"/>
    <s v="A one woman show about the challenges of being a feminist in a digital age. Touring 6 UK cities. Now with Stretch Goals!"/>
    <x v="9"/>
    <x v="1902"/>
    <x v="0"/>
    <x v="1"/>
    <s v="GBP"/>
    <x v="2802"/>
    <x v="2806"/>
    <b v="0"/>
    <n v="76"/>
    <b v="1"/>
    <x v="6"/>
    <x v="2120"/>
    <n v="44.25"/>
    <x v="1"/>
    <x v="6"/>
  </r>
  <r>
    <x v="2807"/>
    <x v="2806"/>
    <s v="Bringing Shakespeare back to the Playwrights"/>
    <x v="10"/>
    <x v="540"/>
    <x v="0"/>
    <x v="0"/>
    <s v="USD"/>
    <x v="2803"/>
    <x v="2807"/>
    <b v="0"/>
    <n v="93"/>
    <b v="1"/>
    <x v="6"/>
    <x v="582"/>
    <n v="67.741935483870961"/>
    <x v="1"/>
    <x v="6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x v="2804"/>
    <x v="2808"/>
    <b v="0"/>
    <n v="69"/>
    <b v="1"/>
    <x v="6"/>
    <x v="2121"/>
    <n v="65.376811594202906"/>
    <x v="1"/>
    <x v="6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x v="2805"/>
    <x v="2809"/>
    <b v="0"/>
    <n v="21"/>
    <b v="1"/>
    <x v="6"/>
    <x v="2122"/>
    <n v="121.9047619047619"/>
    <x v="1"/>
    <x v="6"/>
  </r>
  <r>
    <x v="2810"/>
    <x v="2809"/>
    <s v="We're remounting the musical that brought down the Bush Administration: A Brief History of the Earth And Everything In It!"/>
    <x v="30"/>
    <x v="1905"/>
    <x v="0"/>
    <x v="0"/>
    <s v="USD"/>
    <x v="2806"/>
    <x v="2810"/>
    <b v="0"/>
    <n v="57"/>
    <b v="1"/>
    <x v="6"/>
    <x v="2123"/>
    <n v="47.456140350877192"/>
    <x v="1"/>
    <x v="6"/>
  </r>
  <r>
    <x v="2811"/>
    <x v="2810"/>
    <s v="Ray Gunn and Starburst is an audio sci-fi/comedy sending up the tropes of classic and pulp science-fiction."/>
    <x v="3"/>
    <x v="1906"/>
    <x v="0"/>
    <x v="1"/>
    <s v="GBP"/>
    <x v="2807"/>
    <x v="2811"/>
    <b v="0"/>
    <n v="108"/>
    <b v="1"/>
    <x v="6"/>
    <x v="2124"/>
    <n v="92.842592592592595"/>
    <x v="1"/>
    <x v="6"/>
  </r>
  <r>
    <x v="2812"/>
    <x v="2811"/>
    <s v="&quot;A short, nasty and razor sharp play in one of Toronto's hottest new &quot;off-off Broadway&quot; style venues."/>
    <x v="10"/>
    <x v="1907"/>
    <x v="0"/>
    <x v="5"/>
    <s v="CAD"/>
    <x v="2808"/>
    <x v="2812"/>
    <b v="0"/>
    <n v="83"/>
    <b v="1"/>
    <x v="6"/>
    <x v="2125"/>
    <n v="68.253012048192772"/>
    <x v="1"/>
    <x v="6"/>
  </r>
  <r>
    <x v="2813"/>
    <x v="2812"/>
    <s v="Ryan has a higher sex drive than you. He also has cerebral palsy. Join him for his hilarious and poignant new solo show!"/>
    <x v="70"/>
    <x v="1908"/>
    <x v="0"/>
    <x v="0"/>
    <s v="USD"/>
    <x v="2809"/>
    <x v="2813"/>
    <b v="0"/>
    <n v="96"/>
    <b v="1"/>
    <x v="6"/>
    <x v="2126"/>
    <n v="37.209583333333335"/>
    <x v="1"/>
    <x v="6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x v="2810"/>
    <x v="2814"/>
    <b v="0"/>
    <n v="64"/>
    <b v="1"/>
    <x v="6"/>
    <x v="2127"/>
    <n v="25.25"/>
    <x v="1"/>
    <x v="6"/>
  </r>
  <r>
    <x v="2815"/>
    <x v="2814"/>
    <s v="Set in 1950s Northern Ireland, this play tells the story of two sisters in a community of Travellers, or Irish Gypsies."/>
    <x v="49"/>
    <x v="898"/>
    <x v="0"/>
    <x v="5"/>
    <s v="CAD"/>
    <x v="2811"/>
    <x v="2815"/>
    <b v="0"/>
    <n v="14"/>
    <b v="1"/>
    <x v="6"/>
    <x v="1003"/>
    <n v="43.214285714285715"/>
    <x v="1"/>
    <x v="6"/>
  </r>
  <r>
    <x v="2816"/>
    <x v="2815"/>
    <s v="Inspired by real life interviews 'In My Head' is a new play exploring the lives of those living with a mental health condition."/>
    <x v="9"/>
    <x v="1910"/>
    <x v="0"/>
    <x v="1"/>
    <s v="GBP"/>
    <x v="2812"/>
    <x v="2816"/>
    <b v="0"/>
    <n v="169"/>
    <b v="1"/>
    <x v="6"/>
    <x v="2128"/>
    <n v="25.130177514792898"/>
    <x v="1"/>
    <x v="6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x v="2813"/>
    <x v="2817"/>
    <b v="0"/>
    <n v="33"/>
    <b v="1"/>
    <x v="6"/>
    <x v="2129"/>
    <n v="23.636363636363637"/>
    <x v="1"/>
    <x v="6"/>
  </r>
  <r>
    <x v="2818"/>
    <x v="2817"/>
    <s v="Joe West and his wonderful theater company THEATER OF DEATH present original plays both horrific and comical."/>
    <x v="3"/>
    <x v="1912"/>
    <x v="0"/>
    <x v="0"/>
    <s v="USD"/>
    <x v="2814"/>
    <x v="2818"/>
    <b v="0"/>
    <n v="102"/>
    <b v="1"/>
    <x v="6"/>
    <x v="2130"/>
    <n v="103.95098039215686"/>
    <x v="1"/>
    <x v="6"/>
  </r>
  <r>
    <x v="2819"/>
    <x v="2818"/>
    <s v="Years of work, my best show, and a top Edinburgh venue.  Help me expose my talents to the UK and tell an important story."/>
    <x v="10"/>
    <x v="1913"/>
    <x v="0"/>
    <x v="1"/>
    <s v="GBP"/>
    <x v="2815"/>
    <x v="2819"/>
    <b v="0"/>
    <n v="104"/>
    <b v="1"/>
    <x v="6"/>
    <x v="2131"/>
    <n v="50.384615384615387"/>
    <x v="1"/>
    <x v="6"/>
  </r>
  <r>
    <x v="2820"/>
    <x v="2819"/>
    <s v="Montage Theatre Arts, as part of National Theatre Connections, are performing a show - We need you help to raise vital funds!"/>
    <x v="48"/>
    <x v="1914"/>
    <x v="0"/>
    <x v="1"/>
    <s v="GBP"/>
    <x v="2816"/>
    <x v="2820"/>
    <b v="0"/>
    <n v="20"/>
    <b v="1"/>
    <x v="6"/>
    <x v="1627"/>
    <n v="13.6"/>
    <x v="1"/>
    <x v="6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x v="2817"/>
    <x v="2821"/>
    <b v="0"/>
    <n v="35"/>
    <b v="1"/>
    <x v="6"/>
    <x v="31"/>
    <n v="28.571428571428573"/>
    <x v="1"/>
    <x v="6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x v="2818"/>
    <x v="2822"/>
    <b v="0"/>
    <n v="94"/>
    <b v="1"/>
    <x v="6"/>
    <x v="31"/>
    <n v="63.829787234042556"/>
    <x v="1"/>
    <x v="6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x v="2819"/>
    <x v="2823"/>
    <b v="0"/>
    <n v="14"/>
    <b v="1"/>
    <x v="6"/>
    <x v="1014"/>
    <n v="8.8571428571428577"/>
    <x v="1"/>
    <x v="6"/>
  </r>
  <r>
    <x v="2824"/>
    <x v="2823"/>
    <s v="I wrote a One Act play called The Rooftop for a Female Playwright's festival. Every little bit helps!"/>
    <x v="81"/>
    <x v="1158"/>
    <x v="0"/>
    <x v="0"/>
    <s v="USD"/>
    <x v="2820"/>
    <x v="2824"/>
    <b v="0"/>
    <n v="15"/>
    <b v="1"/>
    <x v="6"/>
    <x v="2132"/>
    <n v="50.666666666666664"/>
    <x v="1"/>
    <x v="6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x v="2821"/>
    <x v="2825"/>
    <b v="0"/>
    <n v="51"/>
    <b v="1"/>
    <x v="6"/>
    <x v="101"/>
    <n v="60.784313725490193"/>
    <x v="1"/>
    <x v="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x v="2822"/>
    <x v="2826"/>
    <b v="0"/>
    <n v="19"/>
    <b v="1"/>
    <x v="6"/>
    <x v="2133"/>
    <n v="113.42105263157895"/>
    <x v="1"/>
    <x v="6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x v="2823"/>
    <x v="2827"/>
    <b v="0"/>
    <n v="23"/>
    <b v="1"/>
    <x v="6"/>
    <x v="966"/>
    <n v="104.56521739130434"/>
    <x v="1"/>
    <x v="6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x v="2824"/>
    <x v="2828"/>
    <b v="0"/>
    <n v="97"/>
    <b v="1"/>
    <x v="6"/>
    <x v="2134"/>
    <n v="98.30927835051547"/>
    <x v="1"/>
    <x v="6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x v="2825"/>
    <x v="2829"/>
    <b v="0"/>
    <n v="76"/>
    <b v="1"/>
    <x v="6"/>
    <x v="2135"/>
    <n v="35.039473684210527"/>
    <x v="1"/>
    <x v="6"/>
  </r>
  <r>
    <x v="2830"/>
    <x v="2829"/>
    <s v="Avalon is a new South African Township play and Nakhtik is a  danced political lecture."/>
    <x v="9"/>
    <x v="142"/>
    <x v="0"/>
    <x v="0"/>
    <s v="USD"/>
    <x v="2826"/>
    <x v="2830"/>
    <b v="0"/>
    <n v="11"/>
    <b v="1"/>
    <x v="6"/>
    <x v="31"/>
    <n v="272.72727272727275"/>
    <x v="1"/>
    <x v="6"/>
  </r>
  <r>
    <x v="2831"/>
    <x v="2830"/>
    <s v="We each wrote a play and would like to produce them for you for nothing more than art's sake!"/>
    <x v="9"/>
    <x v="1918"/>
    <x v="0"/>
    <x v="0"/>
    <s v="USD"/>
    <x v="2827"/>
    <x v="2831"/>
    <b v="0"/>
    <n v="52"/>
    <b v="1"/>
    <x v="6"/>
    <x v="1934"/>
    <n v="63.846153846153847"/>
    <x v="1"/>
    <x v="6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x v="2828"/>
    <x v="2832"/>
    <b v="0"/>
    <n v="95"/>
    <b v="1"/>
    <x v="6"/>
    <x v="2136"/>
    <n v="30.189368421052631"/>
    <x v="1"/>
    <x v="6"/>
  </r>
  <r>
    <x v="2833"/>
    <x v="2832"/>
    <s v="A new play about exploring outer space"/>
    <x v="200"/>
    <x v="1920"/>
    <x v="0"/>
    <x v="0"/>
    <s v="USD"/>
    <x v="2829"/>
    <x v="2833"/>
    <b v="0"/>
    <n v="35"/>
    <b v="1"/>
    <x v="6"/>
    <x v="2137"/>
    <n v="83.51428571428572"/>
    <x v="1"/>
    <x v="6"/>
  </r>
  <r>
    <x v="2834"/>
    <x v="2833"/>
    <s v="Thank You For Smoking. A play about love, 5 trillion cigarettes and how the Flintstones earned the tobacco industry millions."/>
    <x v="134"/>
    <x v="1467"/>
    <x v="0"/>
    <x v="1"/>
    <s v="GBP"/>
    <x v="2830"/>
    <x v="2834"/>
    <b v="0"/>
    <n v="21"/>
    <b v="1"/>
    <x v="6"/>
    <x v="2138"/>
    <n v="64.761904761904759"/>
    <x v="1"/>
    <x v="6"/>
  </r>
  <r>
    <x v="2835"/>
    <x v="2834"/>
    <s v="A celebratory community theatre project about the Focus E15 Occupation of empty council homes on Carpenters Estate."/>
    <x v="28"/>
    <x v="1921"/>
    <x v="0"/>
    <x v="1"/>
    <s v="GBP"/>
    <x v="2831"/>
    <x v="2835"/>
    <b v="0"/>
    <n v="93"/>
    <b v="1"/>
    <x v="6"/>
    <x v="2139"/>
    <n v="20.118172043010752"/>
    <x v="1"/>
    <x v="6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x v="2832"/>
    <x v="2836"/>
    <b v="0"/>
    <n v="11"/>
    <b v="1"/>
    <x v="6"/>
    <x v="91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x v="2833"/>
    <x v="2837"/>
    <b v="0"/>
    <n v="21"/>
    <b v="1"/>
    <x v="6"/>
    <x v="31"/>
    <n v="40.476190476190474"/>
    <x v="1"/>
    <x v="6"/>
  </r>
  <r>
    <x v="2838"/>
    <x v="2837"/>
    <s v="You like things that are funny. You (secretly) like murder. So why not support the NYC return of this hilarious whodunit?"/>
    <x v="13"/>
    <x v="858"/>
    <x v="0"/>
    <x v="0"/>
    <s v="USD"/>
    <x v="2834"/>
    <x v="2838"/>
    <b v="0"/>
    <n v="54"/>
    <b v="1"/>
    <x v="6"/>
    <x v="966"/>
    <n v="44.537037037037038"/>
    <x v="1"/>
    <x v="6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x v="2835"/>
    <x v="2839"/>
    <b v="0"/>
    <n v="31"/>
    <b v="1"/>
    <x v="6"/>
    <x v="2140"/>
    <n v="125.80645161290323"/>
    <x v="1"/>
    <x v="6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x v="2836"/>
    <x v="2840"/>
    <b v="0"/>
    <n v="132"/>
    <b v="1"/>
    <x v="6"/>
    <x v="87"/>
    <n v="19.696969696969695"/>
    <x v="1"/>
    <x v="6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x v="2837"/>
    <x v="2841"/>
    <b v="0"/>
    <n v="1"/>
    <b v="0"/>
    <x v="6"/>
    <x v="460"/>
    <n v="10"/>
    <x v="1"/>
    <x v="6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x v="2838"/>
    <x v="2842"/>
    <b v="0"/>
    <n v="0"/>
    <b v="0"/>
    <x v="6"/>
    <x v="109"/>
    <e v="#DIV/0!"/>
    <x v="1"/>
    <x v="6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x v="2839"/>
    <x v="2843"/>
    <b v="0"/>
    <n v="0"/>
    <b v="0"/>
    <x v="6"/>
    <x v="109"/>
    <e v="#DIV/0!"/>
    <x v="1"/>
    <x v="6"/>
  </r>
  <r>
    <x v="2844"/>
    <x v="2843"/>
    <s v="Zwei ausgebildete Schauspieler, ein Musiker - gemeinsam bringt man ein waschechtes KabarettstÃ¼ck auf die BÃ¼hne."/>
    <x v="131"/>
    <x v="134"/>
    <x v="2"/>
    <x v="15"/>
    <s v="EUR"/>
    <x v="2840"/>
    <x v="2844"/>
    <b v="0"/>
    <n v="1"/>
    <b v="0"/>
    <x v="6"/>
    <x v="2141"/>
    <n v="30"/>
    <x v="1"/>
    <x v="6"/>
  </r>
  <r>
    <x v="2845"/>
    <x v="2844"/>
    <s v="The Maderati: A bitingly witty absurdest comedy, which pokes wickedly perceptive fun at NY artist lifestyle."/>
    <x v="51"/>
    <x v="1924"/>
    <x v="2"/>
    <x v="0"/>
    <s v="USD"/>
    <x v="2841"/>
    <x v="2845"/>
    <b v="0"/>
    <n v="39"/>
    <b v="0"/>
    <x v="6"/>
    <x v="2142"/>
    <n v="60.666666666666664"/>
    <x v="1"/>
    <x v="6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x v="2842"/>
    <x v="2846"/>
    <b v="0"/>
    <n v="0"/>
    <b v="0"/>
    <x v="6"/>
    <x v="109"/>
    <e v="#DIV/0!"/>
    <x v="1"/>
    <x v="6"/>
  </r>
  <r>
    <x v="2847"/>
    <x v="2846"/>
    <s v="Dark secrets come to light when Mariah meets Stella. They find a way to face the south's largest elephant in the room: RACISM."/>
    <x v="13"/>
    <x v="117"/>
    <x v="2"/>
    <x v="0"/>
    <s v="USD"/>
    <x v="2843"/>
    <x v="2847"/>
    <b v="0"/>
    <n v="0"/>
    <b v="0"/>
    <x v="6"/>
    <x v="109"/>
    <e v="#DIV/0!"/>
    <x v="1"/>
    <x v="6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x v="2844"/>
    <x v="2848"/>
    <b v="0"/>
    <n v="3"/>
    <b v="0"/>
    <x v="6"/>
    <x v="418"/>
    <n v="23.333333333333332"/>
    <x v="1"/>
    <x v="6"/>
  </r>
  <r>
    <x v="2849"/>
    <x v="2848"/>
    <s v="NonSens!cal tackles the struggles of four people with mental health issues/disorders inspired by A.A Milne's Winnie the Pooh"/>
    <x v="2"/>
    <x v="139"/>
    <x v="2"/>
    <x v="1"/>
    <s v="GBP"/>
    <x v="2845"/>
    <x v="2849"/>
    <b v="0"/>
    <n v="1"/>
    <b v="0"/>
    <x v="6"/>
    <x v="460"/>
    <n v="5"/>
    <x v="1"/>
    <x v="6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x v="2846"/>
    <x v="2850"/>
    <b v="0"/>
    <n v="13"/>
    <b v="0"/>
    <x v="6"/>
    <x v="2143"/>
    <n v="23.923076923076923"/>
    <x v="1"/>
    <x v="6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x v="2847"/>
    <x v="2851"/>
    <b v="0"/>
    <n v="0"/>
    <b v="0"/>
    <x v="6"/>
    <x v="109"/>
    <e v="#DIV/0!"/>
    <x v="1"/>
    <x v="6"/>
  </r>
  <r>
    <x v="2852"/>
    <x v="2851"/>
    <s v="Just one time back to the past on the Freedom Train will open your eyes and your lives will never ever be the same!"/>
    <x v="10"/>
    <x v="483"/>
    <x v="2"/>
    <x v="0"/>
    <s v="USD"/>
    <x v="2848"/>
    <x v="2852"/>
    <b v="0"/>
    <n v="6"/>
    <b v="0"/>
    <x v="6"/>
    <x v="1160"/>
    <n v="15.833333333333334"/>
    <x v="1"/>
    <x v="6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x v="2849"/>
    <x v="2853"/>
    <b v="0"/>
    <n v="0"/>
    <b v="0"/>
    <x v="6"/>
    <x v="109"/>
    <e v="#DIV/0!"/>
    <x v="1"/>
    <x v="6"/>
  </r>
  <r>
    <x v="2854"/>
    <x v="2853"/>
    <s v="Almost Random Theatre's play about a candidate - with no policies - who is seeking election in May 2015"/>
    <x v="28"/>
    <x v="1926"/>
    <x v="2"/>
    <x v="1"/>
    <s v="GBP"/>
    <x v="2850"/>
    <x v="2854"/>
    <b v="0"/>
    <n v="14"/>
    <b v="0"/>
    <x v="6"/>
    <x v="2144"/>
    <n v="29.785714285714285"/>
    <x v="1"/>
    <x v="6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x v="2851"/>
    <x v="2855"/>
    <b v="0"/>
    <n v="5"/>
    <b v="0"/>
    <x v="6"/>
    <x v="2145"/>
    <n v="60"/>
    <x v="1"/>
    <x v="6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x v="2852"/>
    <x v="2856"/>
    <b v="0"/>
    <n v="6"/>
    <b v="0"/>
    <x v="6"/>
    <x v="2146"/>
    <n v="24.333333333333332"/>
    <x v="1"/>
    <x v="6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x v="2853"/>
    <x v="2857"/>
    <b v="0"/>
    <n v="15"/>
    <b v="0"/>
    <x v="6"/>
    <x v="2147"/>
    <n v="500"/>
    <x v="1"/>
    <x v="6"/>
  </r>
  <r>
    <x v="2858"/>
    <x v="2857"/>
    <s v="Een Gay Party in het centrum van Amersfoort. _x000a_Een geweldige avond uit, met een show, optredens en DJ's."/>
    <x v="28"/>
    <x v="117"/>
    <x v="2"/>
    <x v="9"/>
    <s v="EUR"/>
    <x v="2854"/>
    <x v="2858"/>
    <b v="0"/>
    <n v="0"/>
    <b v="0"/>
    <x v="6"/>
    <x v="109"/>
    <e v="#DIV/0!"/>
    <x v="1"/>
    <x v="6"/>
  </r>
  <r>
    <x v="2859"/>
    <x v="2858"/>
    <s v="A theatre company that will create works to inspire young people and get everyone involved."/>
    <x v="13"/>
    <x v="428"/>
    <x v="2"/>
    <x v="2"/>
    <s v="AUD"/>
    <x v="2855"/>
    <x v="2859"/>
    <b v="0"/>
    <n v="1"/>
    <b v="0"/>
    <x v="6"/>
    <x v="1922"/>
    <n v="35"/>
    <x v="1"/>
    <x v="6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x v="2856"/>
    <x v="2860"/>
    <b v="0"/>
    <n v="9"/>
    <b v="0"/>
    <x v="6"/>
    <x v="2148"/>
    <n v="29.555555555555557"/>
    <x v="1"/>
    <x v="6"/>
  </r>
  <r>
    <x v="2861"/>
    <x v="2860"/>
    <s v="The University of Queensland Drama Production Course is putting on an adaptation of William Shakespeares Julius Caesar"/>
    <x v="49"/>
    <x v="439"/>
    <x v="2"/>
    <x v="2"/>
    <s v="AUD"/>
    <x v="2857"/>
    <x v="2861"/>
    <b v="0"/>
    <n v="3"/>
    <b v="0"/>
    <x v="6"/>
    <x v="2149"/>
    <n v="26.666666666666668"/>
    <x v="1"/>
    <x v="6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x v="2858"/>
    <x v="2862"/>
    <b v="0"/>
    <n v="3"/>
    <b v="0"/>
    <x v="6"/>
    <x v="2150"/>
    <n v="18.333333333333332"/>
    <x v="1"/>
    <x v="6"/>
  </r>
  <r>
    <x v="2863"/>
    <x v="2862"/>
    <s v="I would like to start a Acting Company that supports and includes LGBTQ youth and young adults in very conservative North Texas"/>
    <x v="63"/>
    <x v="170"/>
    <x v="2"/>
    <x v="0"/>
    <s v="USD"/>
    <x v="2859"/>
    <x v="2863"/>
    <b v="0"/>
    <n v="1"/>
    <b v="0"/>
    <x v="6"/>
    <x v="167"/>
    <n v="20"/>
    <x v="1"/>
    <x v="6"/>
  </r>
  <r>
    <x v="2864"/>
    <x v="2863"/>
    <s v="Accessible, original theatre for all!"/>
    <x v="30"/>
    <x v="130"/>
    <x v="2"/>
    <x v="1"/>
    <s v="GBP"/>
    <x v="2860"/>
    <x v="2864"/>
    <b v="0"/>
    <n v="3"/>
    <b v="0"/>
    <x v="6"/>
    <x v="1462"/>
    <n v="13.333333333333334"/>
    <x v="1"/>
    <x v="6"/>
  </r>
  <r>
    <x v="2865"/>
    <x v="2864"/>
    <s v="Prepare to be Swept Away. Three short plays from three master playwrights; LANDFALL, SNIPER and DANGERS of TOBACCO!"/>
    <x v="374"/>
    <x v="117"/>
    <x v="2"/>
    <x v="0"/>
    <s v="USD"/>
    <x v="2861"/>
    <x v="2865"/>
    <b v="0"/>
    <n v="0"/>
    <b v="0"/>
    <x v="6"/>
    <x v="109"/>
    <e v="#DIV/0!"/>
    <x v="1"/>
    <x v="6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x v="2862"/>
    <x v="2866"/>
    <b v="0"/>
    <n v="2"/>
    <b v="0"/>
    <x v="6"/>
    <x v="2151"/>
    <n v="22.5"/>
    <x v="1"/>
    <x v="6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x v="2863"/>
    <x v="2867"/>
    <b v="0"/>
    <n v="10"/>
    <b v="0"/>
    <x v="6"/>
    <x v="2152"/>
    <n v="50.4"/>
    <x v="1"/>
    <x v="6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x v="2864"/>
    <x v="2868"/>
    <b v="0"/>
    <n v="60"/>
    <b v="0"/>
    <x v="6"/>
    <x v="2153"/>
    <n v="105.02933333333334"/>
    <x v="1"/>
    <x v="6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x v="2865"/>
    <x v="2869"/>
    <b v="0"/>
    <n v="5"/>
    <b v="0"/>
    <x v="6"/>
    <x v="2011"/>
    <n v="35.4"/>
    <x v="1"/>
    <x v="6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x v="2866"/>
    <x v="2870"/>
    <b v="0"/>
    <n v="9"/>
    <b v="0"/>
    <x v="6"/>
    <x v="2154"/>
    <n v="83.333333333333329"/>
    <x v="1"/>
    <x v="6"/>
  </r>
  <r>
    <x v="2871"/>
    <x v="2870"/>
    <s v="America's dad or serial rapist? Or both? The stories of the Bill Cosby accusers and the society so skeptical of them."/>
    <x v="3"/>
    <x v="720"/>
    <x v="2"/>
    <x v="0"/>
    <s v="USD"/>
    <x v="2867"/>
    <x v="2871"/>
    <b v="0"/>
    <n v="13"/>
    <b v="0"/>
    <x v="6"/>
    <x v="2155"/>
    <n v="35.92307692307692"/>
    <x v="1"/>
    <x v="6"/>
  </r>
  <r>
    <x v="2872"/>
    <x v="2871"/>
    <s v="Local Theatre group in Loudoun County, Virginia. Looking for funds to start producing shows!"/>
    <x v="9"/>
    <x v="117"/>
    <x v="2"/>
    <x v="0"/>
    <s v="USD"/>
    <x v="2868"/>
    <x v="2872"/>
    <b v="0"/>
    <n v="0"/>
    <b v="0"/>
    <x v="6"/>
    <x v="109"/>
    <e v="#DIV/0!"/>
    <x v="1"/>
    <x v="6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x v="2869"/>
    <x v="2873"/>
    <b v="0"/>
    <n v="8"/>
    <b v="0"/>
    <x v="6"/>
    <x v="2156"/>
    <n v="119.125"/>
    <x v="1"/>
    <x v="6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x v="2870"/>
    <x v="2874"/>
    <b v="0"/>
    <n v="3"/>
    <b v="0"/>
    <x v="6"/>
    <x v="1656"/>
    <n v="90.333333333333329"/>
    <x v="1"/>
    <x v="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x v="2871"/>
    <x v="2875"/>
    <b v="0"/>
    <n v="3"/>
    <b v="0"/>
    <x v="6"/>
    <x v="2157"/>
    <n v="2.3333333333333335"/>
    <x v="1"/>
    <x v="6"/>
  </r>
  <r>
    <x v="2876"/>
    <x v="2875"/>
    <s v="Charlotte NC playwright looking to showcase a series of three stage plays.  Plays are funny, completed and ready to run!"/>
    <x v="60"/>
    <x v="117"/>
    <x v="2"/>
    <x v="0"/>
    <s v="USD"/>
    <x v="2872"/>
    <x v="2876"/>
    <b v="0"/>
    <n v="0"/>
    <b v="0"/>
    <x v="6"/>
    <x v="109"/>
    <e v="#DIV/0!"/>
    <x v="1"/>
    <x v="6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x v="2873"/>
    <x v="2877"/>
    <b v="0"/>
    <n v="6"/>
    <b v="0"/>
    <x v="6"/>
    <x v="2158"/>
    <n v="108.33333333333333"/>
    <x v="1"/>
    <x v="6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x v="2874"/>
    <x v="2878"/>
    <b v="0"/>
    <n v="4"/>
    <b v="0"/>
    <x v="6"/>
    <x v="1153"/>
    <n v="15.75"/>
    <x v="1"/>
    <x v="6"/>
  </r>
  <r>
    <x v="2879"/>
    <x v="2878"/>
    <s v="She that fines a husband? Wait, is that right? Girl... you better check yourself, before you wreck yourself!"/>
    <x v="375"/>
    <x v="792"/>
    <x v="2"/>
    <x v="0"/>
    <s v="USD"/>
    <x v="2875"/>
    <x v="2879"/>
    <b v="0"/>
    <n v="1"/>
    <b v="0"/>
    <x v="6"/>
    <x v="2159"/>
    <n v="29"/>
    <x v="1"/>
    <x v="6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x v="2876"/>
    <x v="2880"/>
    <b v="0"/>
    <n v="29"/>
    <b v="0"/>
    <x v="6"/>
    <x v="2160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x v="2877"/>
    <x v="2881"/>
    <b v="0"/>
    <n v="0"/>
    <b v="0"/>
    <x v="6"/>
    <x v="109"/>
    <e v="#DIV/0!"/>
    <x v="1"/>
    <x v="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x v="2878"/>
    <x v="2882"/>
    <b v="0"/>
    <n v="4"/>
    <b v="0"/>
    <x v="6"/>
    <x v="2161"/>
    <n v="63"/>
    <x v="1"/>
    <x v="6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x v="2879"/>
    <x v="2883"/>
    <b v="0"/>
    <n v="5"/>
    <b v="0"/>
    <x v="6"/>
    <x v="2162"/>
    <n v="381.6"/>
    <x v="1"/>
    <x v="6"/>
  </r>
  <r>
    <x v="2884"/>
    <x v="2883"/>
    <s v="Come explore the dream world of Jim Morrison, rock singer, mystic, poet, shaman."/>
    <x v="101"/>
    <x v="1935"/>
    <x v="2"/>
    <x v="0"/>
    <s v="USD"/>
    <x v="2880"/>
    <x v="2884"/>
    <b v="0"/>
    <n v="4"/>
    <b v="0"/>
    <x v="6"/>
    <x v="2163"/>
    <n v="46.25"/>
    <x v="1"/>
    <x v="6"/>
  </r>
  <r>
    <x v="2885"/>
    <x v="2884"/>
    <s v="An historic and proud work of Polish nationalistic literature performed on stage."/>
    <x v="44"/>
    <x v="176"/>
    <x v="2"/>
    <x v="0"/>
    <s v="USD"/>
    <x v="2881"/>
    <x v="2885"/>
    <b v="0"/>
    <n v="5"/>
    <b v="0"/>
    <x v="6"/>
    <x v="2164"/>
    <n v="26"/>
    <x v="1"/>
    <x v="6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x v="2882"/>
    <x v="2886"/>
    <b v="0"/>
    <n v="1"/>
    <b v="0"/>
    <x v="6"/>
    <x v="152"/>
    <n v="10"/>
    <x v="1"/>
    <x v="6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x v="2883"/>
    <x v="2887"/>
    <b v="0"/>
    <n v="1"/>
    <b v="0"/>
    <x v="6"/>
    <x v="874"/>
    <n v="5"/>
    <x v="1"/>
    <x v="6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x v="2884"/>
    <x v="2888"/>
    <b v="0"/>
    <n v="0"/>
    <b v="0"/>
    <x v="6"/>
    <x v="109"/>
    <e v="#DIV/0!"/>
    <x v="1"/>
    <x v="6"/>
  </r>
  <r>
    <x v="2889"/>
    <x v="2888"/>
    <s v="Halfway, Nebraska explores the limits of hope and what it means to love someone who may be too far damaged to save."/>
    <x v="9"/>
    <x v="1936"/>
    <x v="2"/>
    <x v="0"/>
    <s v="USD"/>
    <x v="2885"/>
    <x v="2889"/>
    <b v="0"/>
    <n v="14"/>
    <b v="0"/>
    <x v="6"/>
    <x v="2165"/>
    <n v="81.571428571428569"/>
    <x v="1"/>
    <x v="6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x v="2886"/>
    <x v="2890"/>
    <b v="0"/>
    <n v="3"/>
    <b v="0"/>
    <x v="6"/>
    <x v="857"/>
    <n v="7"/>
    <x v="1"/>
    <x v="6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x v="2887"/>
    <x v="2891"/>
    <b v="0"/>
    <n v="10"/>
    <b v="0"/>
    <x v="6"/>
    <x v="2166"/>
    <n v="27.3"/>
    <x v="1"/>
    <x v="6"/>
  </r>
  <r>
    <x v="2892"/>
    <x v="2891"/>
    <s v="Something Precious is the world's first musical to alert folks to the harmful effects of technology on the human spirit."/>
    <x v="62"/>
    <x v="83"/>
    <x v="2"/>
    <x v="0"/>
    <s v="USD"/>
    <x v="2888"/>
    <x v="2892"/>
    <b v="0"/>
    <n v="17"/>
    <b v="0"/>
    <x v="6"/>
    <x v="2167"/>
    <n v="29.411764705882351"/>
    <x v="1"/>
    <x v="6"/>
  </r>
  <r>
    <x v="2893"/>
    <x v="2892"/>
    <s v="Fundraising for REDISCOVERING KIA THE PLAY"/>
    <x v="10"/>
    <x v="379"/>
    <x v="2"/>
    <x v="0"/>
    <s v="USD"/>
    <x v="2889"/>
    <x v="2893"/>
    <b v="0"/>
    <n v="2"/>
    <b v="0"/>
    <x v="6"/>
    <x v="724"/>
    <n v="12.5"/>
    <x v="1"/>
    <x v="6"/>
  </r>
  <r>
    <x v="2894"/>
    <x v="2893"/>
    <s v="This Is A Story About A Woman A Man And A Woman"/>
    <x v="63"/>
    <x v="117"/>
    <x v="2"/>
    <x v="0"/>
    <s v="USD"/>
    <x v="2890"/>
    <x v="2894"/>
    <b v="0"/>
    <n v="0"/>
    <b v="0"/>
    <x v="6"/>
    <x v="109"/>
    <e v="#DIV/0!"/>
    <x v="1"/>
    <x v="6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x v="2891"/>
    <x v="2895"/>
    <b v="0"/>
    <n v="4"/>
    <b v="0"/>
    <x v="6"/>
    <x v="2168"/>
    <n v="5.75"/>
    <x v="1"/>
    <x v="6"/>
  </r>
  <r>
    <x v="2896"/>
    <x v="2895"/>
    <s v="&quot;Miracle on 34th Street&quot; is about faith and believing in others. _x000a_We believe. Do you?"/>
    <x v="9"/>
    <x v="1370"/>
    <x v="2"/>
    <x v="0"/>
    <s v="USD"/>
    <x v="2892"/>
    <x v="2896"/>
    <b v="0"/>
    <n v="12"/>
    <b v="0"/>
    <x v="6"/>
    <x v="2169"/>
    <n v="52.083333333333336"/>
    <x v="1"/>
    <x v="6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x v="2893"/>
    <x v="2897"/>
    <b v="0"/>
    <n v="3"/>
    <b v="0"/>
    <x v="6"/>
    <x v="2170"/>
    <n v="183.33333333333334"/>
    <x v="1"/>
    <x v="6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x v="2894"/>
    <x v="2898"/>
    <b v="0"/>
    <n v="12"/>
    <b v="0"/>
    <x v="6"/>
    <x v="2171"/>
    <n v="26.333333333333332"/>
    <x v="1"/>
    <x v="6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x v="2895"/>
    <x v="2899"/>
    <b v="0"/>
    <n v="0"/>
    <b v="0"/>
    <x v="6"/>
    <x v="109"/>
    <e v="#DIV/0!"/>
    <x v="1"/>
    <x v="6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x v="2896"/>
    <x v="2900"/>
    <b v="0"/>
    <n v="7"/>
    <b v="0"/>
    <x v="6"/>
    <x v="2172"/>
    <n v="486.42857142857144"/>
    <x v="1"/>
    <x v="6"/>
  </r>
  <r>
    <x v="2901"/>
    <x v="2900"/>
    <s v="How can the visual age appreciate something that cant see? With these Audio Plays I will show you, if your willing to listen."/>
    <x v="47"/>
    <x v="360"/>
    <x v="2"/>
    <x v="0"/>
    <s v="USD"/>
    <x v="2897"/>
    <x v="2901"/>
    <b v="0"/>
    <n v="2"/>
    <b v="0"/>
    <x v="6"/>
    <x v="417"/>
    <n v="3"/>
    <x v="1"/>
    <x v="6"/>
  </r>
  <r>
    <x v="2902"/>
    <x v="2901"/>
    <s v="Help me honor and bring &quot;The American Soprano&quot; Leontyne Price back to the stage one more time."/>
    <x v="60"/>
    <x v="379"/>
    <x v="2"/>
    <x v="0"/>
    <s v="USD"/>
    <x v="2898"/>
    <x v="2902"/>
    <b v="0"/>
    <n v="1"/>
    <b v="0"/>
    <x v="6"/>
    <x v="374"/>
    <n v="25"/>
    <x v="1"/>
    <x v="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x v="2899"/>
    <x v="2903"/>
    <b v="0"/>
    <n v="4"/>
    <b v="0"/>
    <x v="6"/>
    <x v="2173"/>
    <n v="9.75"/>
    <x v="1"/>
    <x v="6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x v="2900"/>
    <x v="2904"/>
    <b v="0"/>
    <n v="4"/>
    <b v="0"/>
    <x v="6"/>
    <x v="152"/>
    <n v="18.75"/>
    <x v="1"/>
    <x v="6"/>
  </r>
  <r>
    <x v="2905"/>
    <x v="2904"/>
    <s v="Philly-based feminist theatre's inaugural production about a woman's friendship with an awesome lady cowboy."/>
    <x v="8"/>
    <x v="1940"/>
    <x v="2"/>
    <x v="0"/>
    <s v="USD"/>
    <x v="2901"/>
    <x v="2905"/>
    <b v="0"/>
    <n v="17"/>
    <b v="0"/>
    <x v="6"/>
    <x v="2174"/>
    <n v="36.588235294117645"/>
    <x v="1"/>
    <x v="6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x v="2902"/>
    <x v="2906"/>
    <b v="0"/>
    <n v="7"/>
    <b v="0"/>
    <x v="6"/>
    <x v="2175"/>
    <n v="80.714285714285708"/>
    <x v="1"/>
    <x v="6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x v="2903"/>
    <x v="2907"/>
    <b v="0"/>
    <n v="2"/>
    <b v="0"/>
    <x v="6"/>
    <x v="123"/>
    <n v="1"/>
    <x v="1"/>
    <x v="6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x v="2904"/>
    <x v="2908"/>
    <b v="0"/>
    <n v="5"/>
    <b v="0"/>
    <x v="6"/>
    <x v="178"/>
    <n v="52.8"/>
    <x v="1"/>
    <x v="6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x v="2905"/>
    <x v="2909"/>
    <b v="0"/>
    <n v="1"/>
    <b v="0"/>
    <x v="6"/>
    <x v="469"/>
    <n v="20"/>
    <x v="1"/>
    <x v="6"/>
  </r>
  <r>
    <x v="2910"/>
    <x v="2909"/>
    <s v="Free drama, dance and singing workshops for disadvantaged young people to inspire, create and help them follow their dreams."/>
    <x v="11"/>
    <x v="116"/>
    <x v="2"/>
    <x v="1"/>
    <s v="GBP"/>
    <x v="2906"/>
    <x v="2910"/>
    <b v="0"/>
    <n v="1"/>
    <b v="0"/>
    <x v="6"/>
    <x v="372"/>
    <n v="1"/>
    <x v="1"/>
    <x v="6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x v="2907"/>
    <x v="2911"/>
    <b v="0"/>
    <n v="14"/>
    <b v="0"/>
    <x v="6"/>
    <x v="2176"/>
    <n v="46.928571428571431"/>
    <x v="1"/>
    <x v="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x v="2908"/>
    <x v="2912"/>
    <b v="0"/>
    <n v="26"/>
    <b v="0"/>
    <x v="6"/>
    <x v="2177"/>
    <n v="78.07692307692308"/>
    <x v="1"/>
    <x v="6"/>
  </r>
  <r>
    <x v="2913"/>
    <x v="2912"/>
    <s v="A LIVE history infused, frightening magic and mind reading show in the heart of the Halloween capital of the world, Salem, MA!!"/>
    <x v="3"/>
    <x v="369"/>
    <x v="2"/>
    <x v="0"/>
    <s v="USD"/>
    <x v="2909"/>
    <x v="2913"/>
    <b v="0"/>
    <n v="2"/>
    <b v="0"/>
    <x v="6"/>
    <x v="459"/>
    <n v="1"/>
    <x v="1"/>
    <x v="6"/>
  </r>
  <r>
    <x v="2914"/>
    <x v="2913"/>
    <s v="Hercules must complete four challenges in order to meet the father he never knew"/>
    <x v="31"/>
    <x v="116"/>
    <x v="2"/>
    <x v="1"/>
    <s v="GBP"/>
    <x v="2910"/>
    <x v="2914"/>
    <b v="0"/>
    <n v="1"/>
    <b v="0"/>
    <x v="6"/>
    <x v="524"/>
    <n v="1"/>
    <x v="1"/>
    <x v="6"/>
  </r>
  <r>
    <x v="2915"/>
    <x v="2914"/>
    <s v="An inclusive, cross community, multi-cultural theatre production for children aged 3 to 16 and their families"/>
    <x v="28"/>
    <x v="1945"/>
    <x v="2"/>
    <x v="1"/>
    <s v="GBP"/>
    <x v="2911"/>
    <x v="2915"/>
    <b v="0"/>
    <n v="3"/>
    <b v="0"/>
    <x v="6"/>
    <x v="2178"/>
    <n v="203.66666666666666"/>
    <x v="1"/>
    <x v="6"/>
  </r>
  <r>
    <x v="2916"/>
    <x v="2915"/>
    <s v="The moving dramatisation of one man's journey to find the truth behind the Libyan regime change."/>
    <x v="378"/>
    <x v="1011"/>
    <x v="2"/>
    <x v="1"/>
    <s v="GBP"/>
    <x v="2912"/>
    <x v="2916"/>
    <b v="0"/>
    <n v="7"/>
    <b v="0"/>
    <x v="6"/>
    <x v="2179"/>
    <n v="20.714285714285715"/>
    <x v="1"/>
    <x v="6"/>
  </r>
  <r>
    <x v="2917"/>
    <x v="2916"/>
    <s v="Cross dressing, cross gartering, crossed swords. Cross a bridge and come see this fantastically fun rendition of Twelfth Night"/>
    <x v="13"/>
    <x v="1946"/>
    <x v="2"/>
    <x v="0"/>
    <s v="USD"/>
    <x v="2913"/>
    <x v="2917"/>
    <b v="0"/>
    <n v="9"/>
    <b v="0"/>
    <x v="6"/>
    <x v="2180"/>
    <n v="48.555555555555557"/>
    <x v="1"/>
    <x v="6"/>
  </r>
  <r>
    <x v="2918"/>
    <x v="2917"/>
    <s v="A meta-theatrical retelling of Chekhov's Three Sisters, framed with Civil War Hymns, Dance, and wild theatricality."/>
    <x v="10"/>
    <x v="1947"/>
    <x v="2"/>
    <x v="0"/>
    <s v="USD"/>
    <x v="2914"/>
    <x v="2918"/>
    <b v="0"/>
    <n v="20"/>
    <b v="0"/>
    <x v="6"/>
    <x v="2181"/>
    <n v="68.099999999999994"/>
    <x v="1"/>
    <x v="6"/>
  </r>
  <r>
    <x v="2919"/>
    <x v="2918"/>
    <s v="A full staged reading of a new play about a boy who learns how to be happy from the most unexpected person."/>
    <x v="20"/>
    <x v="152"/>
    <x v="2"/>
    <x v="0"/>
    <s v="USD"/>
    <x v="2915"/>
    <x v="2919"/>
    <b v="0"/>
    <n v="6"/>
    <b v="0"/>
    <x v="6"/>
    <x v="2182"/>
    <n v="8.5"/>
    <x v="1"/>
    <x v="6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x v="2916"/>
    <x v="2920"/>
    <b v="0"/>
    <n v="13"/>
    <b v="0"/>
    <x v="6"/>
    <x v="2183"/>
    <n v="51.615384615384613"/>
    <x v="1"/>
    <x v="6"/>
  </r>
  <r>
    <x v="2921"/>
    <x v="2920"/>
    <s v="I'm creating a cabaret in which all donations go directly to Broadway Cares/Equity Fights AIDS."/>
    <x v="213"/>
    <x v="1949"/>
    <x v="0"/>
    <x v="0"/>
    <s v="USD"/>
    <x v="2917"/>
    <x v="2921"/>
    <b v="0"/>
    <n v="3"/>
    <b v="1"/>
    <x v="40"/>
    <x v="2184"/>
    <n v="43"/>
    <x v="1"/>
    <x v="40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x v="2918"/>
    <x v="2922"/>
    <b v="0"/>
    <n v="6"/>
    <b v="1"/>
    <x v="40"/>
    <x v="31"/>
    <n v="83.333333333333329"/>
    <x v="1"/>
    <x v="40"/>
  </r>
  <r>
    <x v="2923"/>
    <x v="2922"/>
    <s v="Spreading the love of theatre, one step at a time. I would like to produce a reading of one of my favorite musicals"/>
    <x v="43"/>
    <x v="452"/>
    <x v="0"/>
    <x v="0"/>
    <s v="USD"/>
    <x v="2919"/>
    <x v="2923"/>
    <b v="0"/>
    <n v="10"/>
    <b v="1"/>
    <x v="40"/>
    <x v="31"/>
    <n v="30"/>
    <x v="1"/>
    <x v="4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x v="2920"/>
    <x v="2924"/>
    <b v="0"/>
    <n v="147"/>
    <b v="1"/>
    <x v="40"/>
    <x v="1912"/>
    <n v="175.51020408163265"/>
    <x v="1"/>
    <x v="40"/>
  </r>
  <r>
    <x v="2925"/>
    <x v="2924"/>
    <s v="Help the Gold Dust Orphans bring their new musical 'SNOW WHITE AND THE SEVEN BOTTOMS' to New York City this fall!"/>
    <x v="101"/>
    <x v="1951"/>
    <x v="0"/>
    <x v="0"/>
    <s v="USD"/>
    <x v="2921"/>
    <x v="2925"/>
    <b v="0"/>
    <n v="199"/>
    <b v="1"/>
    <x v="40"/>
    <x v="2185"/>
    <n v="231.66175879396985"/>
    <x v="1"/>
    <x v="40"/>
  </r>
  <r>
    <x v="2926"/>
    <x v="2925"/>
    <s v="A musical, by Louis Lagalante and Patty Hamilton, that explores loss and the different ways we can choose to move on from it."/>
    <x v="9"/>
    <x v="1952"/>
    <x v="0"/>
    <x v="0"/>
    <s v="USD"/>
    <x v="2922"/>
    <x v="2926"/>
    <b v="0"/>
    <n v="50"/>
    <b v="1"/>
    <x v="40"/>
    <x v="1054"/>
    <n v="75"/>
    <x v="1"/>
    <x v="40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x v="2923"/>
    <x v="2927"/>
    <b v="0"/>
    <n v="21"/>
    <b v="1"/>
    <x v="40"/>
    <x v="2186"/>
    <n v="112.14285714285714"/>
    <x v="1"/>
    <x v="40"/>
  </r>
  <r>
    <x v="2928"/>
    <x v="2927"/>
    <s v="This is a touring production for schools in the Treasure Valley!"/>
    <x v="28"/>
    <x v="325"/>
    <x v="0"/>
    <x v="0"/>
    <s v="USD"/>
    <x v="2924"/>
    <x v="2928"/>
    <b v="0"/>
    <n v="24"/>
    <b v="1"/>
    <x v="40"/>
    <x v="31"/>
    <n v="41.666666666666664"/>
    <x v="1"/>
    <x v="40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x v="2925"/>
    <x v="2929"/>
    <b v="0"/>
    <n v="32"/>
    <b v="1"/>
    <x v="40"/>
    <x v="2187"/>
    <n v="255.17343750000001"/>
    <x v="1"/>
    <x v="40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x v="2926"/>
    <x v="2930"/>
    <b v="0"/>
    <n v="62"/>
    <b v="1"/>
    <x v="40"/>
    <x v="2188"/>
    <n v="162.7741935483871"/>
    <x v="1"/>
    <x v="40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x v="2927"/>
    <x v="2931"/>
    <b v="0"/>
    <n v="9"/>
    <b v="1"/>
    <x v="40"/>
    <x v="938"/>
    <n v="88.333333333333329"/>
    <x v="1"/>
    <x v="4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x v="2928"/>
    <x v="2932"/>
    <b v="0"/>
    <n v="38"/>
    <b v="1"/>
    <x v="40"/>
    <x v="2189"/>
    <n v="85.736842105263165"/>
    <x v="1"/>
    <x v="4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x v="2929"/>
    <x v="2933"/>
    <b v="0"/>
    <n v="54"/>
    <b v="1"/>
    <x v="40"/>
    <x v="2190"/>
    <n v="47.574074074074076"/>
    <x v="1"/>
    <x v="40"/>
  </r>
  <r>
    <x v="2934"/>
    <x v="2933"/>
    <s v="Powerful community theatre production of Jason Robert Brown's &quot;Songs for a New World&quot; in London, Ontario."/>
    <x v="30"/>
    <x v="651"/>
    <x v="0"/>
    <x v="5"/>
    <s v="CAD"/>
    <x v="2930"/>
    <x v="2934"/>
    <b v="0"/>
    <n v="37"/>
    <b v="1"/>
    <x v="40"/>
    <x v="1277"/>
    <n v="72.972972972972968"/>
    <x v="1"/>
    <x v="40"/>
  </r>
  <r>
    <x v="2935"/>
    <x v="2934"/>
    <s v="Fresco brings a full scale operatic production to your neighborhood - SNOW WHITE, set to the world's greatest music!"/>
    <x v="8"/>
    <x v="1957"/>
    <x v="0"/>
    <x v="0"/>
    <s v="USD"/>
    <x v="2931"/>
    <x v="2935"/>
    <b v="0"/>
    <n v="39"/>
    <b v="1"/>
    <x v="40"/>
    <x v="2191"/>
    <n v="90.538461538461533"/>
    <x v="1"/>
    <x v="40"/>
  </r>
  <r>
    <x v="2936"/>
    <x v="2935"/>
    <s v="We need your help to complete our musical! Help us add two more original songs to our winter show, Babes in Toyland."/>
    <x v="28"/>
    <x v="1958"/>
    <x v="0"/>
    <x v="0"/>
    <s v="USD"/>
    <x v="2932"/>
    <x v="2936"/>
    <b v="0"/>
    <n v="34"/>
    <b v="1"/>
    <x v="40"/>
    <x v="602"/>
    <n v="37.647058823529413"/>
    <x v="1"/>
    <x v="40"/>
  </r>
  <r>
    <x v="2937"/>
    <x v="2936"/>
    <s v="UCAS is a new British musical premiering at the Edinburgh Fringe Festival 2014."/>
    <x v="15"/>
    <x v="41"/>
    <x v="0"/>
    <x v="1"/>
    <s v="GBP"/>
    <x v="2933"/>
    <x v="2937"/>
    <b v="0"/>
    <n v="55"/>
    <b v="1"/>
    <x v="40"/>
    <x v="25"/>
    <n v="36.363636363636367"/>
    <x v="1"/>
    <x v="40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x v="2934"/>
    <x v="2938"/>
    <b v="0"/>
    <n v="32"/>
    <b v="1"/>
    <x v="40"/>
    <x v="300"/>
    <n v="126.71875"/>
    <x v="1"/>
    <x v="40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x v="2935"/>
    <x v="2939"/>
    <b v="0"/>
    <n v="25"/>
    <b v="1"/>
    <x v="40"/>
    <x v="2192"/>
    <n v="329.2"/>
    <x v="1"/>
    <x v="40"/>
  </r>
  <r>
    <x v="2940"/>
    <x v="2939"/>
    <s v="We are asking for people to donate to our theater club, the ITAVA Players, a public high school club from Brooklyn, NY."/>
    <x v="30"/>
    <x v="615"/>
    <x v="0"/>
    <x v="0"/>
    <s v="USD"/>
    <x v="2936"/>
    <x v="2940"/>
    <b v="0"/>
    <n v="33"/>
    <b v="1"/>
    <x v="40"/>
    <x v="2193"/>
    <n v="81.242424242424249"/>
    <x v="1"/>
    <x v="40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x v="2937"/>
    <x v="2941"/>
    <b v="0"/>
    <n v="1"/>
    <b v="0"/>
    <x v="38"/>
    <x v="524"/>
    <n v="1"/>
    <x v="1"/>
    <x v="38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x v="2938"/>
    <x v="2942"/>
    <b v="0"/>
    <n v="202"/>
    <b v="0"/>
    <x v="38"/>
    <x v="2194"/>
    <n v="202.22772277227722"/>
    <x v="1"/>
    <x v="38"/>
  </r>
  <r>
    <x v="2943"/>
    <x v="2942"/>
    <s v="Building a Resource Network and Funding Capacity to support, empower and promote Afrocentric Arts in Metro Columbus"/>
    <x v="9"/>
    <x v="117"/>
    <x v="2"/>
    <x v="0"/>
    <s v="USD"/>
    <x v="2939"/>
    <x v="2943"/>
    <b v="0"/>
    <n v="0"/>
    <b v="0"/>
    <x v="38"/>
    <x v="109"/>
    <e v="#DIV/0!"/>
    <x v="1"/>
    <x v="38"/>
  </r>
  <r>
    <x v="2944"/>
    <x v="2943"/>
    <s v="Our vision: build and operate a Theater Arts Center for south-central Washington state in Goldendale."/>
    <x v="3"/>
    <x v="173"/>
    <x v="2"/>
    <x v="0"/>
    <s v="USD"/>
    <x v="2940"/>
    <x v="2944"/>
    <b v="0"/>
    <n v="1"/>
    <b v="0"/>
    <x v="38"/>
    <x v="460"/>
    <n v="100"/>
    <x v="1"/>
    <x v="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x v="2941"/>
    <x v="2945"/>
    <b v="0"/>
    <n v="0"/>
    <b v="0"/>
    <x v="38"/>
    <x v="109"/>
    <e v="#DIV/0!"/>
    <x v="1"/>
    <x v="38"/>
  </r>
  <r>
    <x v="2946"/>
    <x v="2945"/>
    <s v="I have set up a new theatre company, and am looking to raise funds to purchase a venue with a difference to a standard theatre."/>
    <x v="13"/>
    <x v="369"/>
    <x v="2"/>
    <x v="1"/>
    <s v="GBP"/>
    <x v="2942"/>
    <x v="2946"/>
    <b v="0"/>
    <n v="2"/>
    <b v="0"/>
    <x v="38"/>
    <x v="370"/>
    <n v="1"/>
    <x v="1"/>
    <x v="38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x v="2943"/>
    <x v="2947"/>
    <b v="0"/>
    <n v="13"/>
    <b v="0"/>
    <x v="38"/>
    <x v="2195"/>
    <n v="82.461538461538467"/>
    <x v="1"/>
    <x v="38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x v="2944"/>
    <x v="2948"/>
    <b v="0"/>
    <n v="9"/>
    <b v="0"/>
    <x v="38"/>
    <x v="2196"/>
    <n v="2.6666666666666665"/>
    <x v="1"/>
    <x v="38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x v="2945"/>
    <x v="2949"/>
    <b v="0"/>
    <n v="2"/>
    <b v="0"/>
    <x v="38"/>
    <x v="453"/>
    <n v="12.5"/>
    <x v="1"/>
    <x v="38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x v="2946"/>
    <x v="2950"/>
    <b v="0"/>
    <n v="0"/>
    <b v="0"/>
    <x v="38"/>
    <x v="109"/>
    <e v="#DIV/0!"/>
    <x v="1"/>
    <x v="38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x v="2947"/>
    <x v="2951"/>
    <b v="0"/>
    <n v="58"/>
    <b v="0"/>
    <x v="38"/>
    <x v="2197"/>
    <n v="18.896551724137932"/>
    <x v="1"/>
    <x v="38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x v="2948"/>
    <x v="2952"/>
    <b v="0"/>
    <n v="8"/>
    <b v="0"/>
    <x v="38"/>
    <x v="2198"/>
    <n v="200.625"/>
    <x v="1"/>
    <x v="38"/>
  </r>
  <r>
    <x v="2953"/>
    <x v="2952"/>
    <s v="I want to purchase the former Bread Of Life Church and convert it into a multipurpose theater space for local talent."/>
    <x v="307"/>
    <x v="898"/>
    <x v="1"/>
    <x v="0"/>
    <s v="USD"/>
    <x v="2949"/>
    <x v="2953"/>
    <b v="0"/>
    <n v="3"/>
    <b v="0"/>
    <x v="38"/>
    <x v="2199"/>
    <n v="201.66666666666666"/>
    <x v="1"/>
    <x v="38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x v="2950"/>
    <x v="2954"/>
    <b v="0"/>
    <n v="0"/>
    <b v="0"/>
    <x v="38"/>
    <x v="109"/>
    <e v="#DIV/0!"/>
    <x v="1"/>
    <x v="38"/>
  </r>
  <r>
    <x v="2955"/>
    <x v="2954"/>
    <s v="Stage Door Theater needs a stage for its current and future productions. Can you help?"/>
    <x v="38"/>
    <x v="526"/>
    <x v="1"/>
    <x v="0"/>
    <s v="USD"/>
    <x v="2951"/>
    <x v="2955"/>
    <b v="0"/>
    <n v="11"/>
    <b v="0"/>
    <x v="38"/>
    <x v="2200"/>
    <n v="65"/>
    <x v="1"/>
    <x v="38"/>
  </r>
  <r>
    <x v="2956"/>
    <x v="2955"/>
    <s v="Family-owned and community-operated haunted Halloween attraction in Bladensburg, OH, needs your help to grow bigger!"/>
    <x v="278"/>
    <x v="1965"/>
    <x v="1"/>
    <x v="0"/>
    <s v="USD"/>
    <x v="2952"/>
    <x v="2956"/>
    <b v="0"/>
    <n v="20"/>
    <b v="0"/>
    <x v="38"/>
    <x v="2201"/>
    <n v="66.099999999999994"/>
    <x v="1"/>
    <x v="38"/>
  </r>
  <r>
    <x v="2957"/>
    <x v="2956"/>
    <s v="Theatre in Tuscaloosa, AL built in the 1930s.  The headsets seem about that old. They are almost unusable."/>
    <x v="36"/>
    <x v="668"/>
    <x v="1"/>
    <x v="0"/>
    <s v="USD"/>
    <x v="2953"/>
    <x v="2957"/>
    <b v="0"/>
    <n v="3"/>
    <b v="0"/>
    <x v="38"/>
    <x v="2202"/>
    <n v="93.333333333333329"/>
    <x v="1"/>
    <x v="38"/>
  </r>
  <r>
    <x v="2958"/>
    <x v="2957"/>
    <s v="Chicago Based Theater Company and Venue Dedicated to Social Justice and Mainstreaming the Palestinian Narrative"/>
    <x v="58"/>
    <x v="117"/>
    <x v="1"/>
    <x v="0"/>
    <s v="USD"/>
    <x v="2954"/>
    <x v="2958"/>
    <b v="0"/>
    <n v="0"/>
    <b v="0"/>
    <x v="38"/>
    <x v="109"/>
    <e v="#DIV/0!"/>
    <x v="1"/>
    <x v="38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x v="2955"/>
    <x v="2959"/>
    <b v="0"/>
    <n v="0"/>
    <b v="0"/>
    <x v="38"/>
    <x v="109"/>
    <e v="#DIV/0!"/>
    <x v="1"/>
    <x v="38"/>
  </r>
  <r>
    <x v="2960"/>
    <x v="2959"/>
    <s v="Built in the late 1800's, this 70K sq. feet estate has fallen into disrepair.  Seeking to buy and convert to useful space"/>
    <x v="381"/>
    <x v="117"/>
    <x v="1"/>
    <x v="0"/>
    <s v="USD"/>
    <x v="2956"/>
    <x v="2960"/>
    <b v="0"/>
    <n v="0"/>
    <b v="0"/>
    <x v="38"/>
    <x v="109"/>
    <e v="#DIV/0!"/>
    <x v="1"/>
    <x v="38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x v="2957"/>
    <x v="2961"/>
    <b v="0"/>
    <n v="108"/>
    <b v="1"/>
    <x v="6"/>
    <x v="2203"/>
    <n v="50.75"/>
    <x v="1"/>
    <x v="6"/>
  </r>
  <r>
    <x v="2962"/>
    <x v="2961"/>
    <s v="A pop-up outdoor theatre company bringing accessible Shakespeare to parks and other locations in the greater Phoenix area!"/>
    <x v="28"/>
    <x v="1967"/>
    <x v="0"/>
    <x v="0"/>
    <s v="USD"/>
    <x v="2958"/>
    <x v="2962"/>
    <b v="0"/>
    <n v="20"/>
    <b v="1"/>
    <x v="6"/>
    <x v="662"/>
    <n v="60.9"/>
    <x v="1"/>
    <x v="6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x v="2959"/>
    <x v="2963"/>
    <b v="0"/>
    <n v="98"/>
    <b v="1"/>
    <x v="6"/>
    <x v="2204"/>
    <n v="109.03061224489795"/>
    <x v="1"/>
    <x v="6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x v="2960"/>
    <x v="2964"/>
    <b v="0"/>
    <n v="196"/>
    <b v="1"/>
    <x v="6"/>
    <x v="2205"/>
    <n v="25.692295918367346"/>
    <x v="1"/>
    <x v="6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x v="2961"/>
    <x v="2965"/>
    <b v="0"/>
    <n v="39"/>
    <b v="1"/>
    <x v="6"/>
    <x v="2206"/>
    <n v="41.92307692307692"/>
    <x v="1"/>
    <x v="6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x v="2962"/>
    <x v="2966"/>
    <b v="0"/>
    <n v="128"/>
    <b v="1"/>
    <x v="6"/>
    <x v="2207"/>
    <n v="88.7734375"/>
    <x v="1"/>
    <x v="6"/>
  </r>
  <r>
    <x v="2967"/>
    <x v="2966"/>
    <s v="Scissortail is a story of loss, grief, and recovery based on the events of the 1995 Oklahoma City Bombing."/>
    <x v="10"/>
    <x v="1972"/>
    <x v="0"/>
    <x v="0"/>
    <s v="USD"/>
    <x v="2963"/>
    <x v="2967"/>
    <b v="0"/>
    <n v="71"/>
    <b v="1"/>
    <x v="6"/>
    <x v="2208"/>
    <n v="80.225352112676063"/>
    <x v="1"/>
    <x v="6"/>
  </r>
  <r>
    <x v="2968"/>
    <x v="2967"/>
    <s v="The Curse of the Babywoman is real â€” and it is coming to FringeNYC this August."/>
    <x v="8"/>
    <x v="1973"/>
    <x v="0"/>
    <x v="0"/>
    <s v="USD"/>
    <x v="2964"/>
    <x v="2968"/>
    <b v="0"/>
    <n v="47"/>
    <b v="1"/>
    <x v="6"/>
    <x v="938"/>
    <n v="78.936170212765958"/>
    <x v="1"/>
    <x v="6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x v="2965"/>
    <x v="2969"/>
    <b v="0"/>
    <n v="17"/>
    <b v="1"/>
    <x v="6"/>
    <x v="2209"/>
    <n v="95.588235294117652"/>
    <x v="1"/>
    <x v="6"/>
  </r>
  <r>
    <x v="2970"/>
    <x v="2969"/>
    <s v="Kara Ayn Napolitano's latest play about a young mother's attempt to reclaim her life after making a serious mistake."/>
    <x v="12"/>
    <x v="834"/>
    <x v="0"/>
    <x v="0"/>
    <s v="USD"/>
    <x v="2966"/>
    <x v="2970"/>
    <b v="0"/>
    <n v="91"/>
    <b v="1"/>
    <x v="6"/>
    <x v="938"/>
    <n v="69.890109890109883"/>
    <x v="1"/>
    <x v="6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x v="2967"/>
    <x v="2971"/>
    <b v="0"/>
    <n v="43"/>
    <b v="1"/>
    <x v="6"/>
    <x v="2210"/>
    <n v="74.534883720930239"/>
    <x v="1"/>
    <x v="6"/>
  </r>
  <r>
    <x v="2972"/>
    <x v="2971"/>
    <s v="A group of artists. A mythical art piece. A harrowing quest. And some margaritas."/>
    <x v="13"/>
    <x v="1975"/>
    <x v="0"/>
    <x v="0"/>
    <s v="USD"/>
    <x v="2968"/>
    <x v="2972"/>
    <b v="0"/>
    <n v="17"/>
    <b v="1"/>
    <x v="6"/>
    <x v="2211"/>
    <n v="123.94117647058823"/>
    <x v="1"/>
    <x v="6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x v="2969"/>
    <x v="2973"/>
    <b v="0"/>
    <n v="33"/>
    <b v="1"/>
    <x v="6"/>
    <x v="2212"/>
    <n v="264.84848484848487"/>
    <x v="1"/>
    <x v="6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x v="2970"/>
    <x v="2974"/>
    <b v="0"/>
    <n v="87"/>
    <b v="1"/>
    <x v="6"/>
    <x v="607"/>
    <n v="58.620689655172413"/>
    <x v="1"/>
    <x v="6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x v="2971"/>
    <x v="2975"/>
    <b v="0"/>
    <n v="113"/>
    <b v="1"/>
    <x v="6"/>
    <x v="2213"/>
    <n v="70.884955752212392"/>
    <x v="1"/>
    <x v="6"/>
  </r>
  <r>
    <x v="2976"/>
    <x v="2975"/>
    <s v="A play that addresses an important social issue, brought to light by members of the UoM Drama Society."/>
    <x v="159"/>
    <x v="678"/>
    <x v="0"/>
    <x v="1"/>
    <s v="GBP"/>
    <x v="2972"/>
    <x v="2976"/>
    <b v="0"/>
    <n v="14"/>
    <b v="1"/>
    <x v="6"/>
    <x v="2214"/>
    <n v="8.5714285714285712"/>
    <x v="1"/>
    <x v="6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x v="2973"/>
    <x v="2977"/>
    <b v="0"/>
    <n v="30"/>
    <b v="1"/>
    <x v="6"/>
    <x v="2215"/>
    <n v="113.56666666666666"/>
    <x v="1"/>
    <x v="6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x v="2974"/>
    <x v="2978"/>
    <b v="0"/>
    <n v="16"/>
    <b v="1"/>
    <x v="6"/>
    <x v="2216"/>
    <n v="60.6875"/>
    <x v="1"/>
    <x v="6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x v="2975"/>
    <x v="2979"/>
    <b v="0"/>
    <n v="46"/>
    <b v="1"/>
    <x v="6"/>
    <x v="578"/>
    <n v="110.21739130434783"/>
    <x v="1"/>
    <x v="6"/>
  </r>
  <r>
    <x v="2980"/>
    <x v="2979"/>
    <s v="1 director, 4 actors, and a whole lotta determination. Help us bring this brilliant story to the heart of NYC!"/>
    <x v="9"/>
    <x v="1980"/>
    <x v="0"/>
    <x v="0"/>
    <s v="USD"/>
    <x v="2976"/>
    <x v="2980"/>
    <b v="0"/>
    <n v="24"/>
    <b v="1"/>
    <x v="6"/>
    <x v="2217"/>
    <n v="136.45833333333334"/>
    <x v="1"/>
    <x v="6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x v="2977"/>
    <x v="2981"/>
    <b v="1"/>
    <n v="97"/>
    <b v="1"/>
    <x v="38"/>
    <x v="2218"/>
    <n v="53.164948453608247"/>
    <x v="1"/>
    <x v="38"/>
  </r>
  <r>
    <x v="2982"/>
    <x v="2981"/>
    <s v="Renovating this historical landmark, into an arts venue and theatre space for the community."/>
    <x v="10"/>
    <x v="1982"/>
    <x v="0"/>
    <x v="1"/>
    <s v="GBP"/>
    <x v="2978"/>
    <x v="2982"/>
    <b v="1"/>
    <n v="59"/>
    <b v="1"/>
    <x v="38"/>
    <x v="2219"/>
    <n v="86.491525423728817"/>
    <x v="1"/>
    <x v="38"/>
  </r>
  <r>
    <x v="2983"/>
    <x v="2982"/>
    <s v="Dad's Garage Theatre Company needs your help buying our new, forever home by hitting our $150,000 STRETCH GOAL!"/>
    <x v="382"/>
    <x v="1983"/>
    <x v="0"/>
    <x v="0"/>
    <s v="USD"/>
    <x v="2979"/>
    <x v="2983"/>
    <b v="1"/>
    <n v="1095"/>
    <b v="1"/>
    <x v="38"/>
    <x v="2220"/>
    <n v="155.23827397260274"/>
    <x v="1"/>
    <x v="38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x v="2980"/>
    <x v="2984"/>
    <b v="1"/>
    <n v="218"/>
    <b v="1"/>
    <x v="38"/>
    <x v="2221"/>
    <n v="115.08256880733946"/>
    <x v="1"/>
    <x v="38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x v="2981"/>
    <x v="2985"/>
    <b v="0"/>
    <n v="111"/>
    <b v="1"/>
    <x v="38"/>
    <x v="2222"/>
    <n v="109.5945945945946"/>
    <x v="1"/>
    <x v="38"/>
  </r>
  <r>
    <x v="2986"/>
    <x v="2985"/>
    <s v="Support the circus arts and help our aerial students work with more height. With your support, we will install beams at 19ft!"/>
    <x v="262"/>
    <x v="1985"/>
    <x v="0"/>
    <x v="1"/>
    <s v="GBP"/>
    <x v="2982"/>
    <x v="2986"/>
    <b v="0"/>
    <n v="56"/>
    <b v="1"/>
    <x v="38"/>
    <x v="269"/>
    <n v="45.214285714285715"/>
    <x v="1"/>
    <x v="38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x v="2983"/>
    <x v="2987"/>
    <b v="0"/>
    <n v="265"/>
    <b v="1"/>
    <x v="38"/>
    <x v="2223"/>
    <n v="104.15169811320754"/>
    <x v="1"/>
    <x v="38"/>
  </r>
  <r>
    <x v="2988"/>
    <x v="2987"/>
    <s v="Since October 2015 the Shoebox Theatre has become a hub of creativity - The next step in our journey is to hang stage curtains!"/>
    <x v="28"/>
    <x v="325"/>
    <x v="0"/>
    <x v="1"/>
    <s v="GBP"/>
    <x v="2984"/>
    <x v="2988"/>
    <b v="0"/>
    <n v="28"/>
    <b v="1"/>
    <x v="38"/>
    <x v="31"/>
    <n v="35.714285714285715"/>
    <x v="1"/>
    <x v="38"/>
  </r>
  <r>
    <x v="2989"/>
    <x v="2988"/>
    <s v="Bring the movies back to Bethel, Maine."/>
    <x v="22"/>
    <x v="1987"/>
    <x v="0"/>
    <x v="0"/>
    <s v="USD"/>
    <x v="2985"/>
    <x v="2989"/>
    <b v="0"/>
    <n v="364"/>
    <b v="1"/>
    <x v="38"/>
    <x v="2224"/>
    <n v="96.997252747252745"/>
    <x v="1"/>
    <x v="38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x v="2986"/>
    <x v="2990"/>
    <b v="0"/>
    <n v="27"/>
    <b v="1"/>
    <x v="38"/>
    <x v="31"/>
    <n v="370.37037037037038"/>
    <x v="1"/>
    <x v="38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x v="2987"/>
    <x v="2991"/>
    <b v="0"/>
    <n v="93"/>
    <b v="1"/>
    <x v="38"/>
    <x v="2225"/>
    <n v="94.408602150537632"/>
    <x v="1"/>
    <x v="38"/>
  </r>
  <r>
    <x v="2992"/>
    <x v="2991"/>
    <s v="Creating a non-profit CAFE &amp; VILLAGE COMMONS in SE Portland, in service to Neighbors, Kids, Artists &amp; the Underserved"/>
    <x v="9"/>
    <x v="1989"/>
    <x v="0"/>
    <x v="0"/>
    <s v="USD"/>
    <x v="2988"/>
    <x v="2992"/>
    <b v="0"/>
    <n v="64"/>
    <b v="1"/>
    <x v="38"/>
    <x v="2226"/>
    <n v="48.984375"/>
    <x v="1"/>
    <x v="38"/>
  </r>
  <r>
    <x v="2993"/>
    <x v="2992"/>
    <s v="Help us build the Kitchen from Hell!"/>
    <x v="28"/>
    <x v="1141"/>
    <x v="0"/>
    <x v="0"/>
    <s v="USD"/>
    <x v="2989"/>
    <x v="2993"/>
    <b v="0"/>
    <n v="22"/>
    <b v="1"/>
    <x v="38"/>
    <x v="2227"/>
    <n v="45.590909090909093"/>
    <x v="1"/>
    <x v="38"/>
  </r>
  <r>
    <x v="2994"/>
    <x v="2993"/>
    <s v="Help the hosts of the infamous St. Michael sustain and create epic boat parties through Halloween and into 2015"/>
    <x v="43"/>
    <x v="1990"/>
    <x v="0"/>
    <x v="1"/>
    <s v="GBP"/>
    <x v="2990"/>
    <x v="2994"/>
    <b v="0"/>
    <n v="59"/>
    <b v="1"/>
    <x v="38"/>
    <x v="2228"/>
    <n v="23.275254237288134"/>
    <x v="1"/>
    <x v="38"/>
  </r>
  <r>
    <x v="2995"/>
    <x v="2994"/>
    <s v="Keeping the drive-in culture alive for 6 years, we now ask for your help so we can CREATE A NEW HOME and save 35MM movies!"/>
    <x v="36"/>
    <x v="1991"/>
    <x v="0"/>
    <x v="0"/>
    <s v="USD"/>
    <x v="2991"/>
    <x v="2995"/>
    <b v="0"/>
    <n v="249"/>
    <b v="1"/>
    <x v="38"/>
    <x v="2229"/>
    <n v="63.2289156626506"/>
    <x v="1"/>
    <x v="38"/>
  </r>
  <r>
    <x v="2996"/>
    <x v="2995"/>
    <s v="A permanent home for comedy in Connecticut in the heart of downtown Hartford."/>
    <x v="19"/>
    <x v="1992"/>
    <x v="0"/>
    <x v="0"/>
    <s v="USD"/>
    <x v="2992"/>
    <x v="2996"/>
    <b v="0"/>
    <n v="392"/>
    <b v="1"/>
    <x v="38"/>
    <x v="2230"/>
    <n v="153.5204081632653"/>
    <x v="1"/>
    <x v="38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x v="2993"/>
    <x v="2997"/>
    <b v="0"/>
    <n v="115"/>
    <b v="1"/>
    <x v="38"/>
    <x v="2231"/>
    <n v="90.2"/>
    <x v="1"/>
    <x v="38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x v="2994"/>
    <x v="2998"/>
    <b v="0"/>
    <n v="433"/>
    <b v="1"/>
    <x v="38"/>
    <x v="2232"/>
    <n v="118.97113163972287"/>
    <x v="1"/>
    <x v="38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x v="807"/>
    <x v="2999"/>
    <b v="0"/>
    <n v="20"/>
    <b v="1"/>
    <x v="38"/>
    <x v="2233"/>
    <n v="80.25"/>
    <x v="1"/>
    <x v="38"/>
  </r>
  <r>
    <x v="3000"/>
    <x v="2999"/>
    <s v="A benefit show featuring musicians, dancers &amp; poets all under age 30 to raise money in support of LGBTQ rights and programs."/>
    <x v="2"/>
    <x v="83"/>
    <x v="0"/>
    <x v="0"/>
    <s v="USD"/>
    <x v="2995"/>
    <x v="3000"/>
    <b v="0"/>
    <n v="8"/>
    <b v="1"/>
    <x v="38"/>
    <x v="31"/>
    <n v="62.5"/>
    <x v="1"/>
    <x v="38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x v="2996"/>
    <x v="3001"/>
    <b v="0"/>
    <n v="175"/>
    <b v="1"/>
    <x v="38"/>
    <x v="2234"/>
    <n v="131.37719999999999"/>
    <x v="1"/>
    <x v="38"/>
  </r>
  <r>
    <x v="3002"/>
    <x v="3001"/>
    <s v="Make the workshop/ small stage space at Jimmy's No 43 even better than before!"/>
    <x v="39"/>
    <x v="1996"/>
    <x v="0"/>
    <x v="0"/>
    <s v="USD"/>
    <x v="2997"/>
    <x v="3002"/>
    <b v="0"/>
    <n v="104"/>
    <b v="1"/>
    <x v="38"/>
    <x v="2235"/>
    <n v="73.032980769230775"/>
    <x v="1"/>
    <x v="38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x v="2998"/>
    <x v="3003"/>
    <b v="0"/>
    <n v="17"/>
    <b v="1"/>
    <x v="38"/>
    <x v="2107"/>
    <n v="178.52941176470588"/>
    <x v="1"/>
    <x v="38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x v="2999"/>
    <x v="3004"/>
    <b v="0"/>
    <n v="277"/>
    <b v="1"/>
    <x v="38"/>
    <x v="2236"/>
    <n v="162.90974729241879"/>
    <x v="1"/>
    <x v="38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x v="3000"/>
    <x v="3005"/>
    <b v="0"/>
    <n v="118"/>
    <b v="1"/>
    <x v="38"/>
    <x v="2237"/>
    <n v="108.24237288135593"/>
    <x v="1"/>
    <x v="38"/>
  </r>
  <r>
    <x v="3006"/>
    <x v="3005"/>
    <s v="We're an affordable theatre and rental space that can be molded into anything by anyone."/>
    <x v="6"/>
    <x v="1999"/>
    <x v="0"/>
    <x v="5"/>
    <s v="CAD"/>
    <x v="3001"/>
    <x v="3006"/>
    <b v="0"/>
    <n v="97"/>
    <b v="1"/>
    <x v="38"/>
    <x v="2133"/>
    <n v="88.865979381443296"/>
    <x v="1"/>
    <x v="38"/>
  </r>
  <r>
    <x v="3007"/>
    <x v="3006"/>
    <s v="Consuite for 2015 CoreCon.  An adventure into insanity."/>
    <x v="20"/>
    <x v="1144"/>
    <x v="0"/>
    <x v="0"/>
    <s v="USD"/>
    <x v="3002"/>
    <x v="3007"/>
    <b v="0"/>
    <n v="20"/>
    <b v="1"/>
    <x v="38"/>
    <x v="2238"/>
    <n v="54"/>
    <x v="1"/>
    <x v="38"/>
  </r>
  <r>
    <x v="3008"/>
    <x v="3007"/>
    <s v="Help fund Silver Spring Stage's HVAC costs for the upcoming year! Don't leave us out in the cold (pun intended)!"/>
    <x v="9"/>
    <x v="1891"/>
    <x v="0"/>
    <x v="0"/>
    <s v="USD"/>
    <x v="3003"/>
    <x v="3008"/>
    <b v="0"/>
    <n v="26"/>
    <b v="1"/>
    <x v="38"/>
    <x v="2107"/>
    <n v="116.73076923076923"/>
    <x v="1"/>
    <x v="38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x v="3004"/>
    <x v="3009"/>
    <b v="0"/>
    <n v="128"/>
    <b v="1"/>
    <x v="38"/>
    <x v="2239"/>
    <n v="233.8984375"/>
    <x v="1"/>
    <x v="38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x v="3005"/>
    <x v="3010"/>
    <b v="0"/>
    <n v="15"/>
    <b v="1"/>
    <x v="38"/>
    <x v="2240"/>
    <n v="158"/>
    <x v="1"/>
    <x v="38"/>
  </r>
  <r>
    <x v="3011"/>
    <x v="3010"/>
    <s v="Necesitamos tu ayuda para poder llevar la magia del teatro universitario al Teatro Lagrada de Madrid el 23 de diciembre :)"/>
    <x v="43"/>
    <x v="2001"/>
    <x v="0"/>
    <x v="3"/>
    <s v="EUR"/>
    <x v="3006"/>
    <x v="3011"/>
    <b v="0"/>
    <n v="25"/>
    <b v="1"/>
    <x v="38"/>
    <x v="2241"/>
    <n v="14.84"/>
    <x v="1"/>
    <x v="38"/>
  </r>
  <r>
    <x v="3012"/>
    <x v="3011"/>
    <s v="Spring Theatre has recently found a new home in the heart of Winston Salem. We need your help for an up-lifting up-fit!"/>
    <x v="23"/>
    <x v="2002"/>
    <x v="0"/>
    <x v="0"/>
    <s v="USD"/>
    <x v="3007"/>
    <x v="3012"/>
    <b v="0"/>
    <n v="55"/>
    <b v="1"/>
    <x v="38"/>
    <x v="2242"/>
    <n v="85.181818181818187"/>
    <x v="1"/>
    <x v="38"/>
  </r>
  <r>
    <x v="3013"/>
    <x v="3012"/>
    <s v="Barebones Productions is developing a new theater and performance facility in Braddock, Pa. &quot;The barebones black box&quot;"/>
    <x v="3"/>
    <x v="2003"/>
    <x v="0"/>
    <x v="0"/>
    <s v="USD"/>
    <x v="3008"/>
    <x v="3013"/>
    <b v="0"/>
    <n v="107"/>
    <b v="1"/>
    <x v="38"/>
    <x v="2243"/>
    <n v="146.69158878504672"/>
    <x v="1"/>
    <x v="38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x v="3009"/>
    <x v="3014"/>
    <b v="0"/>
    <n v="557"/>
    <b v="1"/>
    <x v="38"/>
    <x v="2244"/>
    <n v="50.764811490125673"/>
    <x v="1"/>
    <x v="38"/>
  </r>
  <r>
    <x v="3015"/>
    <x v="3014"/>
    <s v="We're turning an old yogurt shop into a live theater in downtown Charleston.   Please help us hang our sign!"/>
    <x v="104"/>
    <x v="2005"/>
    <x v="0"/>
    <x v="0"/>
    <s v="USD"/>
    <x v="3010"/>
    <x v="3015"/>
    <b v="0"/>
    <n v="40"/>
    <b v="1"/>
    <x v="38"/>
    <x v="2245"/>
    <n v="87.7"/>
    <x v="1"/>
    <x v="38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x v="3011"/>
    <x v="3016"/>
    <b v="0"/>
    <n v="36"/>
    <b v="1"/>
    <x v="38"/>
    <x v="2246"/>
    <n v="242.27777777777777"/>
    <x v="1"/>
    <x v="38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x v="3012"/>
    <x v="3017"/>
    <b v="0"/>
    <n v="159"/>
    <b v="1"/>
    <x v="38"/>
    <x v="2247"/>
    <n v="146.44654088050314"/>
    <x v="1"/>
    <x v="38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x v="3013"/>
    <x v="3018"/>
    <b v="0"/>
    <n v="41"/>
    <b v="1"/>
    <x v="38"/>
    <x v="2248"/>
    <n v="103.17073170731707"/>
    <x v="1"/>
    <x v="38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x v="3014"/>
    <x v="3019"/>
    <b v="0"/>
    <n v="226"/>
    <b v="1"/>
    <x v="38"/>
    <x v="2249"/>
    <n v="80.464601769911511"/>
    <x v="1"/>
    <x v="38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x v="3015"/>
    <x v="3020"/>
    <b v="0"/>
    <n v="30"/>
    <b v="1"/>
    <x v="38"/>
    <x v="2250"/>
    <n v="234.66666666666666"/>
    <x v="1"/>
    <x v="38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x v="3016"/>
    <x v="3021"/>
    <b v="0"/>
    <n v="103"/>
    <b v="1"/>
    <x v="38"/>
    <x v="2251"/>
    <n v="50.689320388349515"/>
    <x v="1"/>
    <x v="38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x v="3017"/>
    <x v="3022"/>
    <b v="0"/>
    <n v="62"/>
    <b v="1"/>
    <x v="38"/>
    <x v="2252"/>
    <n v="162.70967741935485"/>
    <x v="1"/>
    <x v="38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x v="3018"/>
    <x v="3023"/>
    <b v="0"/>
    <n v="6"/>
    <b v="1"/>
    <x v="38"/>
    <x v="288"/>
    <n v="120.16666666666667"/>
    <x v="1"/>
    <x v="38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x v="3019"/>
    <x v="3024"/>
    <b v="0"/>
    <n v="182"/>
    <b v="1"/>
    <x v="38"/>
    <x v="2253"/>
    <n v="67.697802197802204"/>
    <x v="1"/>
    <x v="38"/>
  </r>
  <r>
    <x v="3025"/>
    <x v="3024"/>
    <s v="Be part of building Cardiff's first pub theatre, located right in the city centre. Launching January 2015."/>
    <x v="30"/>
    <x v="2015"/>
    <x v="0"/>
    <x v="1"/>
    <s v="GBP"/>
    <x v="3020"/>
    <x v="3025"/>
    <b v="0"/>
    <n v="145"/>
    <b v="1"/>
    <x v="38"/>
    <x v="2254"/>
    <n v="52.103448275862071"/>
    <x v="1"/>
    <x v="38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x v="3021"/>
    <x v="3026"/>
    <b v="0"/>
    <n v="25"/>
    <b v="1"/>
    <x v="38"/>
    <x v="2255"/>
    <n v="51.6"/>
    <x v="1"/>
    <x v="38"/>
  </r>
  <r>
    <x v="3027"/>
    <x v="3026"/>
    <s v="Wavy says let's LIGHT UP THE RAINBOW STAGE and as our stretch reward we'll throw all of us a PARTY!"/>
    <x v="79"/>
    <x v="2017"/>
    <x v="0"/>
    <x v="0"/>
    <s v="USD"/>
    <x v="3022"/>
    <x v="3027"/>
    <b v="0"/>
    <n v="320"/>
    <b v="1"/>
    <x v="38"/>
    <x v="2256"/>
    <n v="164.3"/>
    <x v="1"/>
    <x v="38"/>
  </r>
  <r>
    <x v="3028"/>
    <x v="3027"/>
    <s v="We have a space! Help us fill it with a stage, chairs, gear and audiences' laughter!"/>
    <x v="10"/>
    <x v="2018"/>
    <x v="0"/>
    <x v="0"/>
    <s v="USD"/>
    <x v="3023"/>
    <x v="3028"/>
    <b v="0"/>
    <n v="99"/>
    <b v="1"/>
    <x v="38"/>
    <x v="2257"/>
    <n v="84.858585858585855"/>
    <x v="1"/>
    <x v="38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x v="3024"/>
    <x v="3029"/>
    <b v="0"/>
    <n v="348"/>
    <b v="1"/>
    <x v="38"/>
    <x v="2258"/>
    <n v="94.548850574712645"/>
    <x v="1"/>
    <x v="38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x v="3025"/>
    <x v="3030"/>
    <b v="0"/>
    <n v="41"/>
    <b v="1"/>
    <x v="38"/>
    <x v="225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x v="3026"/>
    <x v="3031"/>
    <b v="0"/>
    <n v="29"/>
    <b v="1"/>
    <x v="38"/>
    <x v="31"/>
    <n v="51.724137931034484"/>
    <x v="1"/>
    <x v="38"/>
  </r>
  <r>
    <x v="3032"/>
    <x v="3031"/>
    <s v="One night only, not-for-profit, neighborhood haunted attraction that will scare your mask off! Coming this Halloween."/>
    <x v="28"/>
    <x v="2020"/>
    <x v="0"/>
    <x v="0"/>
    <s v="USD"/>
    <x v="3027"/>
    <x v="3032"/>
    <b v="0"/>
    <n v="25"/>
    <b v="1"/>
    <x v="38"/>
    <x v="66"/>
    <n v="50.88"/>
    <x v="1"/>
    <x v="38"/>
  </r>
  <r>
    <x v="3033"/>
    <x v="3032"/>
    <s v="Finally Stagelights will have a space of our very own!  Be a part of this exciting new adventure in Greensboro!!"/>
    <x v="9"/>
    <x v="2021"/>
    <x v="0"/>
    <x v="0"/>
    <s v="USD"/>
    <x v="3028"/>
    <x v="3033"/>
    <b v="0"/>
    <n v="23"/>
    <b v="1"/>
    <x v="38"/>
    <x v="2260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x v="3029"/>
    <x v="3034"/>
    <b v="0"/>
    <n v="1260"/>
    <b v="1"/>
    <x v="38"/>
    <x v="2261"/>
    <n v="89.314285714285717"/>
    <x v="1"/>
    <x v="38"/>
  </r>
  <r>
    <x v="3035"/>
    <x v="3034"/>
    <s v="Help create a permanent home for live comedy shows and classes in Downtown RVA."/>
    <x v="31"/>
    <x v="2023"/>
    <x v="0"/>
    <x v="0"/>
    <s v="USD"/>
    <x v="3030"/>
    <x v="3035"/>
    <b v="0"/>
    <n v="307"/>
    <b v="1"/>
    <x v="38"/>
    <x v="2262"/>
    <n v="88.588631921824103"/>
    <x v="1"/>
    <x v="38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x v="3031"/>
    <x v="3036"/>
    <b v="0"/>
    <n v="329"/>
    <b v="1"/>
    <x v="38"/>
    <x v="2263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x v="3032"/>
    <x v="3037"/>
    <b v="0"/>
    <n v="32"/>
    <b v="1"/>
    <x v="38"/>
    <x v="2264"/>
    <n v="33.3125"/>
    <x v="1"/>
    <x v="38"/>
  </r>
  <r>
    <x v="3038"/>
    <x v="3037"/>
    <s v="Our little theater needs some love. We took over a lab and need to make our space look more inviting and well, like a theater!"/>
    <x v="28"/>
    <x v="2025"/>
    <x v="0"/>
    <x v="0"/>
    <s v="USD"/>
    <x v="3033"/>
    <x v="3038"/>
    <b v="0"/>
    <n v="27"/>
    <b v="1"/>
    <x v="38"/>
    <x v="10"/>
    <n v="37.222222222222221"/>
    <x v="1"/>
    <x v="38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x v="3034"/>
    <x v="3039"/>
    <b v="0"/>
    <n v="236"/>
    <b v="1"/>
    <x v="38"/>
    <x v="2265"/>
    <n v="92.130423728813554"/>
    <x v="1"/>
    <x v="38"/>
  </r>
  <r>
    <x v="3040"/>
    <x v="3039"/>
    <s v="48 hours of deck screws, dry wall, hard hats and needed renovation to help the Jayhawk rise from the ashes."/>
    <x v="9"/>
    <x v="2027"/>
    <x v="0"/>
    <x v="0"/>
    <s v="USD"/>
    <x v="3035"/>
    <x v="3040"/>
    <b v="0"/>
    <n v="42"/>
    <b v="1"/>
    <x v="38"/>
    <x v="1881"/>
    <n v="76.785714285714292"/>
    <x v="1"/>
    <x v="38"/>
  </r>
  <r>
    <x v="3041"/>
    <x v="3040"/>
    <s v="Privet! Hello! Bon Jour! We are the Arlekin Players Theatre and we need a home."/>
    <x v="386"/>
    <x v="2028"/>
    <x v="0"/>
    <x v="0"/>
    <s v="USD"/>
    <x v="3036"/>
    <x v="3041"/>
    <b v="0"/>
    <n v="95"/>
    <b v="1"/>
    <x v="38"/>
    <x v="2266"/>
    <n v="96.526315789473685"/>
    <x v="1"/>
    <x v="3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x v="3037"/>
    <x v="3042"/>
    <b v="0"/>
    <n v="37"/>
    <b v="1"/>
    <x v="38"/>
    <x v="602"/>
    <n v="51.891891891891895"/>
    <x v="1"/>
    <x v="38"/>
  </r>
  <r>
    <x v="3043"/>
    <x v="3042"/>
    <s v="Introducing The Post at 750! Join us in the creation of Vancouver's most exciting new cultural space in the heart of downtown."/>
    <x v="36"/>
    <x v="2029"/>
    <x v="0"/>
    <x v="5"/>
    <s v="CAD"/>
    <x v="3038"/>
    <x v="3043"/>
    <b v="0"/>
    <n v="128"/>
    <b v="1"/>
    <x v="38"/>
    <x v="2267"/>
    <n v="128.9140625"/>
    <x v="1"/>
    <x v="38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x v="3039"/>
    <x v="3044"/>
    <b v="0"/>
    <n v="156"/>
    <b v="1"/>
    <x v="38"/>
    <x v="2268"/>
    <n v="84.108974358974365"/>
    <x v="1"/>
    <x v="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x v="3040"/>
    <x v="3045"/>
    <b v="0"/>
    <n v="64"/>
    <b v="1"/>
    <x v="38"/>
    <x v="2269"/>
    <n v="82.941562500000003"/>
    <x v="1"/>
    <x v="38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x v="3041"/>
    <x v="3046"/>
    <b v="0"/>
    <n v="58"/>
    <b v="1"/>
    <x v="38"/>
    <x v="2270"/>
    <n v="259.94827586206895"/>
    <x v="1"/>
    <x v="38"/>
  </r>
  <r>
    <x v="3047"/>
    <x v="3046"/>
    <s v="Hi! We're the Graduating Seniors Acting V Seniors at Temple University! Welcome to our Kick starter Page!"/>
    <x v="2"/>
    <x v="2033"/>
    <x v="0"/>
    <x v="0"/>
    <s v="USD"/>
    <x v="3042"/>
    <x v="3047"/>
    <b v="0"/>
    <n v="20"/>
    <b v="1"/>
    <x v="38"/>
    <x v="2271"/>
    <n v="37.25"/>
    <x v="1"/>
    <x v="38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x v="3043"/>
    <x v="3048"/>
    <b v="0"/>
    <n v="47"/>
    <b v="1"/>
    <x v="38"/>
    <x v="2272"/>
    <n v="177.02127659574469"/>
    <x v="1"/>
    <x v="38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x v="3044"/>
    <x v="3049"/>
    <b v="0"/>
    <n v="54"/>
    <b v="1"/>
    <x v="38"/>
    <x v="313"/>
    <n v="74.074074074074076"/>
    <x v="1"/>
    <x v="38"/>
  </r>
  <r>
    <x v="3050"/>
    <x v="3049"/>
    <s v="Help fund The Black Pearl Consuite at CoreCon VIII: On Ancient Seas!"/>
    <x v="20"/>
    <x v="69"/>
    <x v="0"/>
    <x v="0"/>
    <s v="USD"/>
    <x v="3045"/>
    <x v="3050"/>
    <b v="0"/>
    <n v="9"/>
    <b v="1"/>
    <x v="38"/>
    <x v="938"/>
    <n v="70.666666666666671"/>
    <x v="1"/>
    <x v="38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x v="3046"/>
    <x v="3051"/>
    <b v="1"/>
    <n v="35"/>
    <b v="0"/>
    <x v="38"/>
    <x v="2273"/>
    <n v="23.62857142857143"/>
    <x v="1"/>
    <x v="38"/>
  </r>
  <r>
    <x v="3052"/>
    <x v="3051"/>
    <s v="To let the arts continue in Walker Minnesota We need a performing arts space and art gallery"/>
    <x v="63"/>
    <x v="735"/>
    <x v="2"/>
    <x v="0"/>
    <s v="USD"/>
    <x v="3047"/>
    <x v="3052"/>
    <b v="0"/>
    <n v="2"/>
    <b v="0"/>
    <x v="38"/>
    <x v="840"/>
    <n v="37.5"/>
    <x v="1"/>
    <x v="38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x v="3048"/>
    <x v="3053"/>
    <b v="0"/>
    <n v="3"/>
    <b v="0"/>
    <x v="38"/>
    <x v="177"/>
    <n v="13.333333333333334"/>
    <x v="1"/>
    <x v="38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x v="3049"/>
    <x v="3054"/>
    <b v="0"/>
    <n v="0"/>
    <b v="0"/>
    <x v="38"/>
    <x v="109"/>
    <e v="#DIV/0!"/>
    <x v="1"/>
    <x v="38"/>
  </r>
  <r>
    <x v="3055"/>
    <x v="3054"/>
    <s v="I have been in the Surfing business since 1962 have a collection of surfing memorabilia I would like to open a surfing museum"/>
    <x v="22"/>
    <x v="116"/>
    <x v="2"/>
    <x v="0"/>
    <s v="USD"/>
    <x v="3050"/>
    <x v="3055"/>
    <b v="0"/>
    <n v="1"/>
    <b v="0"/>
    <x v="38"/>
    <x v="2274"/>
    <n v="1"/>
    <x v="1"/>
    <x v="38"/>
  </r>
  <r>
    <x v="3056"/>
    <x v="3055"/>
    <s v="Looking to establish a communal space for art shows, bands, farmer's markets, environmental education, and traditional skills."/>
    <x v="31"/>
    <x v="117"/>
    <x v="2"/>
    <x v="0"/>
    <s v="USD"/>
    <x v="3051"/>
    <x v="3056"/>
    <b v="0"/>
    <n v="0"/>
    <b v="0"/>
    <x v="38"/>
    <x v="109"/>
    <e v="#DIV/0!"/>
    <x v="1"/>
    <x v="38"/>
  </r>
  <r>
    <x v="3057"/>
    <x v="3056"/>
    <s v="A series of 6 educational theme parks. This project is to fund the plans and 3D designs required to build the first park."/>
    <x v="63"/>
    <x v="117"/>
    <x v="2"/>
    <x v="1"/>
    <s v="GBP"/>
    <x v="3052"/>
    <x v="3057"/>
    <b v="0"/>
    <n v="0"/>
    <b v="0"/>
    <x v="38"/>
    <x v="109"/>
    <e v="#DIV/0!"/>
    <x v="1"/>
    <x v="38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x v="3053"/>
    <x v="3058"/>
    <b v="0"/>
    <n v="3"/>
    <b v="0"/>
    <x v="38"/>
    <x v="374"/>
    <n v="1"/>
    <x v="1"/>
    <x v="38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x v="3054"/>
    <x v="3059"/>
    <b v="0"/>
    <n v="11"/>
    <b v="0"/>
    <x v="38"/>
    <x v="2275"/>
    <n v="41"/>
    <x v="1"/>
    <x v="38"/>
  </r>
  <r>
    <x v="3060"/>
    <x v="3059"/>
    <s v="Save the historic Roxy theatre in Bremerton WA from being repurposed as office space."/>
    <x v="135"/>
    <x v="400"/>
    <x v="2"/>
    <x v="0"/>
    <s v="USD"/>
    <x v="3055"/>
    <x v="3060"/>
    <b v="0"/>
    <n v="6"/>
    <b v="0"/>
    <x v="38"/>
    <x v="2276"/>
    <n v="55.833333333333336"/>
    <x v="1"/>
    <x v="38"/>
  </r>
  <r>
    <x v="3061"/>
    <x v="3060"/>
    <s v="Save a historic Local theater."/>
    <x v="80"/>
    <x v="117"/>
    <x v="2"/>
    <x v="0"/>
    <s v="USD"/>
    <x v="3056"/>
    <x v="3061"/>
    <b v="0"/>
    <n v="0"/>
    <b v="0"/>
    <x v="38"/>
    <x v="109"/>
    <e v="#DIV/0!"/>
    <x v="1"/>
    <x v="3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x v="3057"/>
    <x v="3062"/>
    <b v="0"/>
    <n v="67"/>
    <b v="0"/>
    <x v="38"/>
    <x v="2277"/>
    <n v="99.761194029850742"/>
    <x v="1"/>
    <x v="38"/>
  </r>
  <r>
    <x v="3063"/>
    <x v="3062"/>
    <s v="Members of the local Miami music scene are putting together a venue/creative space in Kendall!"/>
    <x v="9"/>
    <x v="2038"/>
    <x v="2"/>
    <x v="0"/>
    <s v="USD"/>
    <x v="3058"/>
    <x v="3063"/>
    <b v="0"/>
    <n v="23"/>
    <b v="0"/>
    <x v="38"/>
    <x v="2278"/>
    <n v="25.521739130434781"/>
    <x v="1"/>
    <x v="38"/>
  </r>
  <r>
    <x v="3064"/>
    <x v="3063"/>
    <s v="An epicenter for connection, creation and expression of the community."/>
    <x v="96"/>
    <x v="2039"/>
    <x v="2"/>
    <x v="0"/>
    <s v="USD"/>
    <x v="3059"/>
    <x v="3064"/>
    <b v="0"/>
    <n v="72"/>
    <b v="0"/>
    <x v="38"/>
    <x v="2279"/>
    <n v="117.65277777777777"/>
    <x v="1"/>
    <x v="38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x v="3060"/>
    <x v="3065"/>
    <b v="0"/>
    <n v="2"/>
    <b v="0"/>
    <x v="38"/>
    <x v="167"/>
    <n v="5"/>
    <x v="1"/>
    <x v="38"/>
  </r>
  <r>
    <x v="3066"/>
    <x v="3065"/>
    <s v="Our mission is to offer an innovative family watersports attraction that is fun, safe, economical and a leader in its field."/>
    <x v="90"/>
    <x v="2040"/>
    <x v="2"/>
    <x v="2"/>
    <s v="AUD"/>
    <x v="3061"/>
    <x v="3066"/>
    <b v="0"/>
    <n v="15"/>
    <b v="0"/>
    <x v="38"/>
    <x v="2280"/>
    <n v="2796.6666666666665"/>
    <x v="1"/>
    <x v="38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x v="3062"/>
    <x v="3067"/>
    <b v="0"/>
    <n v="1"/>
    <b v="0"/>
    <x v="38"/>
    <x v="453"/>
    <n v="200"/>
    <x v="1"/>
    <x v="38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x v="3063"/>
    <x v="3068"/>
    <b v="0"/>
    <n v="2"/>
    <b v="0"/>
    <x v="38"/>
    <x v="2281"/>
    <n v="87.5"/>
    <x v="1"/>
    <x v="38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x v="3064"/>
    <x v="3069"/>
    <b v="0"/>
    <n v="7"/>
    <b v="0"/>
    <x v="38"/>
    <x v="2282"/>
    <n v="20.142857142857142"/>
    <x v="1"/>
    <x v="38"/>
  </r>
  <r>
    <x v="3070"/>
    <x v="3069"/>
    <s v="Liverpool's 1st purpose built 7 night a week comedy club, bar &amp; restaurant with live music &amp; much more"/>
    <x v="3"/>
    <x v="2041"/>
    <x v="2"/>
    <x v="1"/>
    <s v="GBP"/>
    <x v="3065"/>
    <x v="3070"/>
    <b v="0"/>
    <n v="16"/>
    <b v="0"/>
    <x v="38"/>
    <x v="2283"/>
    <n v="20.875"/>
    <x v="1"/>
    <x v="38"/>
  </r>
  <r>
    <x v="3071"/>
    <x v="3070"/>
    <s v="Anyone can create. They just need a place and an opportunity. The Echo Theatre (Provo) provides that opportunity."/>
    <x v="14"/>
    <x v="2042"/>
    <x v="2"/>
    <x v="0"/>
    <s v="USD"/>
    <x v="3066"/>
    <x v="3071"/>
    <b v="0"/>
    <n v="117"/>
    <b v="0"/>
    <x v="38"/>
    <x v="2284"/>
    <n v="61.307692307692307"/>
    <x v="1"/>
    <x v="38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x v="3067"/>
    <x v="3072"/>
    <b v="0"/>
    <n v="2"/>
    <b v="0"/>
    <x v="38"/>
    <x v="374"/>
    <n v="1"/>
    <x v="1"/>
    <x v="38"/>
  </r>
  <r>
    <x v="3073"/>
    <x v="3072"/>
    <s v="Conversion of a long dormant synagogue into a Performing and Visual Arts Center, revitalizing Rochester's inner city."/>
    <x v="387"/>
    <x v="2043"/>
    <x v="2"/>
    <x v="0"/>
    <s v="USD"/>
    <x v="3068"/>
    <x v="3073"/>
    <b v="0"/>
    <n v="7"/>
    <b v="0"/>
    <x v="38"/>
    <x v="2285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x v="3074"/>
    <b v="0"/>
    <n v="3"/>
    <b v="0"/>
    <x v="38"/>
    <x v="2286"/>
    <n v="7.333333333333333"/>
    <x v="1"/>
    <x v="38"/>
  </r>
  <r>
    <x v="3075"/>
    <x v="3074"/>
    <s v="Magic Morgan &amp; Liliana are raising funds to expand their famed traveling magic show to a theater of magic."/>
    <x v="36"/>
    <x v="2044"/>
    <x v="2"/>
    <x v="0"/>
    <s v="USD"/>
    <x v="3070"/>
    <x v="3075"/>
    <b v="0"/>
    <n v="20"/>
    <b v="0"/>
    <x v="38"/>
    <x v="2287"/>
    <n v="64.8"/>
    <x v="1"/>
    <x v="38"/>
  </r>
  <r>
    <x v="3076"/>
    <x v="3075"/>
    <s v="Helping female comedians get in their 10,000 Hours of practice!"/>
    <x v="3"/>
    <x v="84"/>
    <x v="2"/>
    <x v="0"/>
    <s v="USD"/>
    <x v="3071"/>
    <x v="3076"/>
    <b v="0"/>
    <n v="50"/>
    <b v="0"/>
    <x v="38"/>
    <x v="2288"/>
    <n v="30.12"/>
    <x v="1"/>
    <x v="38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x v="3072"/>
    <x v="3077"/>
    <b v="0"/>
    <n v="2"/>
    <b v="0"/>
    <x v="38"/>
    <x v="2289"/>
    <n v="52.5"/>
    <x v="1"/>
    <x v="3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x v="3073"/>
    <x v="3078"/>
    <b v="0"/>
    <n v="3"/>
    <b v="0"/>
    <x v="38"/>
    <x v="2290"/>
    <n v="23.666666666666668"/>
    <x v="1"/>
    <x v="38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x v="3074"/>
    <x v="3079"/>
    <b v="0"/>
    <n v="27"/>
    <b v="0"/>
    <x v="38"/>
    <x v="2291"/>
    <n v="415.77777777777777"/>
    <x v="1"/>
    <x v="38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x v="3075"/>
    <x v="3080"/>
    <b v="0"/>
    <n v="7"/>
    <b v="0"/>
    <x v="38"/>
    <x v="2292"/>
    <n v="53.714285714285715"/>
    <x v="1"/>
    <x v="38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x v="3076"/>
    <x v="3081"/>
    <b v="0"/>
    <n v="5"/>
    <b v="0"/>
    <x v="38"/>
    <x v="2293"/>
    <n v="420.6"/>
    <x v="1"/>
    <x v="38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x v="3077"/>
    <x v="3082"/>
    <b v="0"/>
    <n v="0"/>
    <b v="0"/>
    <x v="38"/>
    <x v="109"/>
    <e v="#DIV/0!"/>
    <x v="1"/>
    <x v="38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x v="3078"/>
    <x v="3083"/>
    <b v="0"/>
    <n v="3"/>
    <b v="0"/>
    <x v="38"/>
    <x v="1228"/>
    <n v="18.666666666666668"/>
    <x v="1"/>
    <x v="38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x v="3079"/>
    <x v="3084"/>
    <b v="0"/>
    <n v="6"/>
    <b v="0"/>
    <x v="38"/>
    <x v="2294"/>
    <n v="78.333333333333329"/>
    <x v="1"/>
    <x v="38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x v="3080"/>
    <x v="3085"/>
    <b v="0"/>
    <n v="9"/>
    <b v="0"/>
    <x v="38"/>
    <x v="2295"/>
    <n v="67.777777777777771"/>
    <x v="1"/>
    <x v="38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x v="3081"/>
    <x v="3086"/>
    <b v="0"/>
    <n v="3"/>
    <b v="0"/>
    <x v="38"/>
    <x v="1161"/>
    <n v="16.666666666666668"/>
    <x v="1"/>
    <x v="38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x v="3082"/>
    <x v="3087"/>
    <b v="0"/>
    <n v="2"/>
    <b v="0"/>
    <x v="38"/>
    <x v="895"/>
    <n v="62.5"/>
    <x v="1"/>
    <x v="38"/>
  </r>
  <r>
    <x v="3088"/>
    <x v="3087"/>
    <s v="We believe it's time to open a visitor's center that highlights the small towns of the upper Midwest."/>
    <x v="99"/>
    <x v="691"/>
    <x v="2"/>
    <x v="0"/>
    <s v="USD"/>
    <x v="3083"/>
    <x v="3088"/>
    <b v="0"/>
    <n v="3"/>
    <b v="0"/>
    <x v="38"/>
    <x v="2296"/>
    <n v="42"/>
    <x v="1"/>
    <x v="38"/>
  </r>
  <r>
    <x v="3089"/>
    <x v="3088"/>
    <s v="A community space in Somerville, MA to celebrate the beautiful intersection of sports and creativity."/>
    <x v="31"/>
    <x v="2048"/>
    <x v="2"/>
    <x v="0"/>
    <s v="USD"/>
    <x v="3084"/>
    <x v="3089"/>
    <b v="0"/>
    <n v="45"/>
    <b v="0"/>
    <x v="38"/>
    <x v="2297"/>
    <n v="130.0888888888889"/>
    <x v="1"/>
    <x v="38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x v="3085"/>
    <x v="3090"/>
    <b v="0"/>
    <n v="9"/>
    <b v="0"/>
    <x v="38"/>
    <x v="2298"/>
    <n v="1270.2222222222222"/>
    <x v="1"/>
    <x v="38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x v="3086"/>
    <x v="3091"/>
    <b v="0"/>
    <n v="9"/>
    <b v="0"/>
    <x v="38"/>
    <x v="2299"/>
    <n v="88.444444444444443"/>
    <x v="1"/>
    <x v="38"/>
  </r>
  <r>
    <x v="3092"/>
    <x v="3091"/>
    <s v="Our goal is to purchase a theater on the Upper East Side of Manhattan that will act as a home for four theater companies."/>
    <x v="57"/>
    <x v="2051"/>
    <x v="2"/>
    <x v="0"/>
    <s v="USD"/>
    <x v="3087"/>
    <x v="3092"/>
    <b v="0"/>
    <n v="21"/>
    <b v="0"/>
    <x v="38"/>
    <x v="2300"/>
    <n v="56.342380952380957"/>
    <x v="1"/>
    <x v="38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x v="2806"/>
    <x v="3093"/>
    <b v="0"/>
    <n v="17"/>
    <b v="0"/>
    <x v="38"/>
    <x v="2301"/>
    <n v="53.529411764705884"/>
    <x v="1"/>
    <x v="38"/>
  </r>
  <r>
    <x v="3094"/>
    <x v="3093"/>
    <s v="This is a Kickstarter to help with the start up costs for Illusionist, Chris Lengyel's Summer 2016 Tour!"/>
    <x v="57"/>
    <x v="379"/>
    <x v="2"/>
    <x v="0"/>
    <s v="USD"/>
    <x v="3088"/>
    <x v="3094"/>
    <b v="0"/>
    <n v="1"/>
    <b v="0"/>
    <x v="38"/>
    <x v="1866"/>
    <n v="25"/>
    <x v="1"/>
    <x v="38"/>
  </r>
  <r>
    <x v="3095"/>
    <x v="3094"/>
    <s v="We are a small theatre company looking to provide world class theatre to the working class in the Greater New York area."/>
    <x v="391"/>
    <x v="155"/>
    <x v="2"/>
    <x v="0"/>
    <s v="USD"/>
    <x v="3089"/>
    <x v="3095"/>
    <b v="0"/>
    <n v="1"/>
    <b v="0"/>
    <x v="38"/>
    <x v="2302"/>
    <n v="50"/>
    <x v="1"/>
    <x v="38"/>
  </r>
  <r>
    <x v="3096"/>
    <x v="3095"/>
    <s v="To create a learning center for acting and all art types including anything that expresses the emotion of the human spirit."/>
    <x v="22"/>
    <x v="1955"/>
    <x v="2"/>
    <x v="0"/>
    <s v="USD"/>
    <x v="3090"/>
    <x v="3096"/>
    <b v="0"/>
    <n v="14"/>
    <b v="0"/>
    <x v="38"/>
    <x v="2303"/>
    <n v="56.785714285714285"/>
    <x v="1"/>
    <x v="38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x v="3091"/>
    <x v="3097"/>
    <b v="0"/>
    <n v="42"/>
    <b v="0"/>
    <x v="38"/>
    <x v="2304"/>
    <n v="40.833333333333336"/>
    <x v="1"/>
    <x v="38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x v="3092"/>
    <x v="3098"/>
    <b v="0"/>
    <n v="27"/>
    <b v="0"/>
    <x v="38"/>
    <x v="2305"/>
    <n v="65.111111111111114"/>
    <x v="1"/>
    <x v="38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x v="3093"/>
    <x v="3099"/>
    <b v="0"/>
    <n v="5"/>
    <b v="0"/>
    <x v="38"/>
    <x v="2306"/>
    <n v="55.6"/>
    <x v="1"/>
    <x v="38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x v="3094"/>
    <x v="3100"/>
    <b v="0"/>
    <n v="13"/>
    <b v="0"/>
    <x v="38"/>
    <x v="2307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x v="3095"/>
    <x v="3101"/>
    <b v="0"/>
    <n v="12"/>
    <b v="0"/>
    <x v="38"/>
    <x v="746"/>
    <n v="25"/>
    <x v="1"/>
    <x v="38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x v="3096"/>
    <x v="3102"/>
    <b v="0"/>
    <n v="90"/>
    <b v="0"/>
    <x v="38"/>
    <x v="2308"/>
    <n v="69.533333333333331"/>
    <x v="1"/>
    <x v="38"/>
  </r>
  <r>
    <x v="3103"/>
    <x v="3102"/>
    <s v="Creating a place for local artists to perform, at substantially less cost for them"/>
    <x v="393"/>
    <x v="143"/>
    <x v="2"/>
    <x v="0"/>
    <s v="USD"/>
    <x v="3097"/>
    <x v="3103"/>
    <b v="0"/>
    <n v="2"/>
    <b v="0"/>
    <x v="38"/>
    <x v="2309"/>
    <n v="5.5"/>
    <x v="1"/>
    <x v="38"/>
  </r>
  <r>
    <x v="3104"/>
    <x v="3103"/>
    <s v="The Loft is CQEAP's latest studio. Located in Rockhampton's CBD we'll be running performing arts workshops for 5yrs to adults."/>
    <x v="23"/>
    <x v="1699"/>
    <x v="2"/>
    <x v="2"/>
    <s v="AUD"/>
    <x v="3098"/>
    <x v="3104"/>
    <b v="0"/>
    <n v="5"/>
    <b v="0"/>
    <x v="38"/>
    <x v="2310"/>
    <n v="237"/>
    <x v="1"/>
    <x v="38"/>
  </r>
  <r>
    <x v="3105"/>
    <x v="3104"/>
    <s v="My hope is to raise $5845 and replace old stained and mismatched border curtains, cyclorama curtain, and backdrop."/>
    <x v="394"/>
    <x v="2058"/>
    <x v="2"/>
    <x v="0"/>
    <s v="USD"/>
    <x v="3099"/>
    <x v="3105"/>
    <b v="0"/>
    <n v="31"/>
    <b v="0"/>
    <x v="38"/>
    <x v="2311"/>
    <n v="79.870967741935488"/>
    <x v="1"/>
    <x v="38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x v="3100"/>
    <x v="3106"/>
    <b v="0"/>
    <n v="4"/>
    <b v="0"/>
    <x v="38"/>
    <x v="2312"/>
    <n v="10.25"/>
    <x v="1"/>
    <x v="38"/>
  </r>
  <r>
    <x v="3107"/>
    <x v="3106"/>
    <s v="When opportunity knocks, we answer!  Help expand the ravishingly talented troupe into a new and exciting market and venue!"/>
    <x v="79"/>
    <x v="2059"/>
    <x v="2"/>
    <x v="0"/>
    <s v="USD"/>
    <x v="3101"/>
    <x v="3107"/>
    <b v="0"/>
    <n v="29"/>
    <b v="0"/>
    <x v="38"/>
    <x v="2313"/>
    <n v="272.58620689655174"/>
    <x v="1"/>
    <x v="38"/>
  </r>
  <r>
    <x v="3108"/>
    <x v="3107"/>
    <s v="We need a permanent home for the theater!"/>
    <x v="63"/>
    <x v="375"/>
    <x v="2"/>
    <x v="0"/>
    <s v="USD"/>
    <x v="3102"/>
    <x v="3108"/>
    <b v="0"/>
    <n v="2"/>
    <b v="0"/>
    <x v="38"/>
    <x v="2314"/>
    <n v="13"/>
    <x v="1"/>
    <x v="38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x v="3103"/>
    <x v="3109"/>
    <b v="0"/>
    <n v="114"/>
    <b v="0"/>
    <x v="38"/>
    <x v="2315"/>
    <n v="58.184210526315788"/>
    <x v="1"/>
    <x v="38"/>
  </r>
  <r>
    <x v="3110"/>
    <x v="3109"/>
    <s v="Cat People Unite! It's time we get a space of our own to relax, socialize and learn! Join the Catmunity!"/>
    <x v="31"/>
    <x v="115"/>
    <x v="2"/>
    <x v="0"/>
    <s v="USD"/>
    <x v="3104"/>
    <x v="3110"/>
    <b v="0"/>
    <n v="1"/>
    <b v="0"/>
    <x v="38"/>
    <x v="167"/>
    <n v="10"/>
    <x v="1"/>
    <x v="38"/>
  </r>
  <r>
    <x v="3111"/>
    <x v="3110"/>
    <s v="Help All Puppet Players perform it's 2015 season in a beautiful 200 seat theater for an entire year."/>
    <x v="22"/>
    <x v="2061"/>
    <x v="2"/>
    <x v="0"/>
    <s v="USD"/>
    <x v="3105"/>
    <x v="3111"/>
    <b v="0"/>
    <n v="76"/>
    <b v="0"/>
    <x v="38"/>
    <x v="2316"/>
    <n v="70.10526315789474"/>
    <x v="1"/>
    <x v="38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x v="3106"/>
    <x v="3112"/>
    <b v="0"/>
    <n v="9"/>
    <b v="0"/>
    <x v="38"/>
    <x v="2317"/>
    <n v="57.888888888888886"/>
    <x v="1"/>
    <x v="38"/>
  </r>
  <r>
    <x v="3113"/>
    <x v="3112"/>
    <s v="An arts and craft beer theater showcasing local talent, locally crafted beer and providing performance and rehearsal space."/>
    <x v="395"/>
    <x v="673"/>
    <x v="2"/>
    <x v="0"/>
    <s v="USD"/>
    <x v="3107"/>
    <x v="3113"/>
    <b v="0"/>
    <n v="37"/>
    <b v="0"/>
    <x v="38"/>
    <x v="2318"/>
    <n v="125.27027027027027"/>
    <x v="1"/>
    <x v="38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x v="3108"/>
    <x v="3114"/>
    <b v="0"/>
    <n v="0"/>
    <b v="0"/>
    <x v="38"/>
    <x v="109"/>
    <e v="#DIV/0!"/>
    <x v="1"/>
    <x v="38"/>
  </r>
  <r>
    <x v="3115"/>
    <x v="3114"/>
    <s v="We are creating a mobile community devoted to the spreading and sharing of spoken word and other kinds of storytelling."/>
    <x v="3"/>
    <x v="452"/>
    <x v="2"/>
    <x v="11"/>
    <s v="SEK"/>
    <x v="3109"/>
    <x v="3115"/>
    <b v="0"/>
    <n v="1"/>
    <b v="0"/>
    <x v="38"/>
    <x v="419"/>
    <n v="300"/>
    <x v="1"/>
    <x v="38"/>
  </r>
  <r>
    <x v="3116"/>
    <x v="3115"/>
    <s v="Creating a consuite for CoreCon. A focus on the insanity of asylums and early medical practices from history."/>
    <x v="47"/>
    <x v="357"/>
    <x v="2"/>
    <x v="0"/>
    <s v="USD"/>
    <x v="3110"/>
    <x v="3116"/>
    <b v="0"/>
    <n v="10"/>
    <b v="0"/>
    <x v="38"/>
    <x v="2319"/>
    <n v="43"/>
    <x v="1"/>
    <x v="38"/>
  </r>
  <r>
    <x v="3117"/>
    <x v="3116"/>
    <s v="Performing Arts workshops, for young people aged 5 -16, exploring how the sea has shaped Cowes as a settlement."/>
    <x v="28"/>
    <x v="116"/>
    <x v="2"/>
    <x v="1"/>
    <s v="GBP"/>
    <x v="3111"/>
    <x v="3117"/>
    <b v="0"/>
    <n v="1"/>
    <b v="0"/>
    <x v="38"/>
    <x v="370"/>
    <n v="1"/>
    <x v="1"/>
    <x v="38"/>
  </r>
  <r>
    <x v="3118"/>
    <x v="3117"/>
    <s v="a magical place for all kind of people, like a fairytaile in all colours"/>
    <x v="69"/>
    <x v="551"/>
    <x v="2"/>
    <x v="11"/>
    <s v="SEK"/>
    <x v="3112"/>
    <x v="3118"/>
    <b v="0"/>
    <n v="2"/>
    <b v="0"/>
    <x v="38"/>
    <x v="691"/>
    <n v="775"/>
    <x v="1"/>
    <x v="38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x v="3113"/>
    <x v="3119"/>
    <b v="0"/>
    <n v="1"/>
    <b v="0"/>
    <x v="38"/>
    <x v="833"/>
    <n v="5"/>
    <x v="1"/>
    <x v="38"/>
  </r>
  <r>
    <x v="3120"/>
    <x v="3119"/>
    <s v="Wij willen Tropicana het subtropisch zwemparadijs van Rotterdam op een nieuwe locatie gaan bouwen."/>
    <x v="396"/>
    <x v="1491"/>
    <x v="2"/>
    <x v="9"/>
    <s v="EUR"/>
    <x v="3114"/>
    <x v="3120"/>
    <b v="0"/>
    <n v="10"/>
    <b v="0"/>
    <x v="38"/>
    <x v="2320"/>
    <n v="12.8"/>
    <x v="1"/>
    <x v="38"/>
  </r>
  <r>
    <x v="3121"/>
    <x v="3120"/>
    <s v="I going to build a theatre for a local ant farm so that Ants can put on their theatre productions."/>
    <x v="15"/>
    <x v="115"/>
    <x v="1"/>
    <x v="5"/>
    <s v="CAD"/>
    <x v="3115"/>
    <x v="3121"/>
    <b v="0"/>
    <n v="1"/>
    <b v="0"/>
    <x v="38"/>
    <x v="886"/>
    <n v="10"/>
    <x v="1"/>
    <x v="38"/>
  </r>
  <r>
    <x v="3122"/>
    <x v="3121"/>
    <s v="cancelled until further notice"/>
    <x v="212"/>
    <x v="851"/>
    <x v="1"/>
    <x v="0"/>
    <s v="USD"/>
    <x v="3116"/>
    <x v="3122"/>
    <b v="0"/>
    <n v="2"/>
    <b v="0"/>
    <x v="38"/>
    <x v="2321"/>
    <n v="58"/>
    <x v="1"/>
    <x v="38"/>
  </r>
  <r>
    <x v="3123"/>
    <x v="3122"/>
    <s v="The Larchmont Playhouse is threatened! Help save the theater by becoming a Preservation Member of The Larchmont Playhouse."/>
    <x v="152"/>
    <x v="2063"/>
    <x v="1"/>
    <x v="0"/>
    <s v="USD"/>
    <x v="3117"/>
    <x v="3123"/>
    <b v="0"/>
    <n v="348"/>
    <b v="0"/>
    <x v="38"/>
    <x v="2322"/>
    <n v="244.80459770114942"/>
    <x v="1"/>
    <x v="38"/>
  </r>
  <r>
    <x v="3124"/>
    <x v="3123"/>
    <s v="A place where kids/ teens' dreams come true, and one finds there home without sparkly red shoes!"/>
    <x v="397"/>
    <x v="375"/>
    <x v="1"/>
    <x v="0"/>
    <s v="USD"/>
    <x v="3118"/>
    <x v="3124"/>
    <b v="0"/>
    <n v="4"/>
    <b v="0"/>
    <x v="38"/>
    <x v="2323"/>
    <n v="6.5"/>
    <x v="1"/>
    <x v="38"/>
  </r>
  <r>
    <x v="3125"/>
    <x v="3124"/>
    <s v="N/A"/>
    <x v="86"/>
    <x v="117"/>
    <x v="1"/>
    <x v="0"/>
    <s v="USD"/>
    <x v="3119"/>
    <x v="3125"/>
    <b v="0"/>
    <n v="0"/>
    <b v="0"/>
    <x v="38"/>
    <x v="109"/>
    <e v="#DIV/0!"/>
    <x v="1"/>
    <x v="38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x v="3120"/>
    <x v="3126"/>
    <b v="0"/>
    <n v="17"/>
    <b v="0"/>
    <x v="38"/>
    <x v="2324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x v="3121"/>
    <x v="3127"/>
    <b v="0"/>
    <n v="0"/>
    <b v="0"/>
    <x v="38"/>
    <x v="109"/>
    <e v="#DIV/0!"/>
    <x v="1"/>
    <x v="38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x v="3122"/>
    <x v="3128"/>
    <b v="0"/>
    <n v="117"/>
    <b v="0"/>
    <x v="6"/>
    <x v="2325"/>
    <n v="139.23931623931625"/>
    <x v="1"/>
    <x v="6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x v="3123"/>
    <x v="3129"/>
    <b v="0"/>
    <n v="1"/>
    <b v="0"/>
    <x v="6"/>
    <x v="417"/>
    <n v="10"/>
    <x v="1"/>
    <x v="6"/>
  </r>
  <r>
    <x v="3130"/>
    <x v="3129"/>
    <s v="A shockingly relevant modern take on a 2,000-year-old tragedy that confronts current gender politics."/>
    <x v="3"/>
    <x v="672"/>
    <x v="3"/>
    <x v="0"/>
    <s v="USD"/>
    <x v="3124"/>
    <x v="3130"/>
    <b v="0"/>
    <n v="4"/>
    <b v="0"/>
    <x v="6"/>
    <x v="2326"/>
    <n v="93.75"/>
    <x v="1"/>
    <x v="6"/>
  </r>
  <r>
    <x v="3131"/>
    <x v="3130"/>
    <s v="A Staged Reading of &quot;Snake Eyes,&quot; a new play by Alex Rafala"/>
    <x v="393"/>
    <x v="2043"/>
    <x v="3"/>
    <x v="0"/>
    <s v="USD"/>
    <x v="3125"/>
    <x v="3131"/>
    <b v="0"/>
    <n v="12"/>
    <b v="0"/>
    <x v="6"/>
    <x v="2327"/>
    <n v="53.75"/>
    <x v="1"/>
    <x v="6"/>
  </r>
  <r>
    <x v="3132"/>
    <x v="3131"/>
    <s v="Smells Like Money, Drips Like Honey, Taste Like Mocha, Better Run AWAY"/>
    <x v="11"/>
    <x v="115"/>
    <x v="3"/>
    <x v="0"/>
    <s v="USD"/>
    <x v="3126"/>
    <x v="3132"/>
    <b v="0"/>
    <n v="1"/>
    <b v="0"/>
    <x v="6"/>
    <x v="108"/>
    <n v="10"/>
    <x v="1"/>
    <x v="6"/>
  </r>
  <r>
    <x v="3133"/>
    <x v="3132"/>
    <s v="TwentySomething is taking Hell Has No Fury to Edinburgh! _x000a_We're looking for your support to get us there."/>
    <x v="2"/>
    <x v="2065"/>
    <x v="3"/>
    <x v="1"/>
    <s v="GBP"/>
    <x v="3127"/>
    <x v="3133"/>
    <b v="0"/>
    <n v="16"/>
    <b v="0"/>
    <x v="6"/>
    <x v="1277"/>
    <n v="33.75"/>
    <x v="1"/>
    <x v="6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x v="3128"/>
    <x v="3134"/>
    <b v="0"/>
    <n v="12"/>
    <b v="0"/>
    <x v="6"/>
    <x v="2328"/>
    <n v="18.75"/>
    <x v="1"/>
    <x v="6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x v="3129"/>
    <x v="3135"/>
    <b v="0"/>
    <n v="7"/>
    <b v="0"/>
    <x v="6"/>
    <x v="2329"/>
    <n v="23.142857142857142"/>
    <x v="1"/>
    <x v="6"/>
  </r>
  <r>
    <x v="3136"/>
    <x v="3135"/>
    <s v="Help emberfly theatre put on their first production Heroines and pay our actors and creative team! Follow us @emberflytheatre"/>
    <x v="2"/>
    <x v="2067"/>
    <x v="3"/>
    <x v="1"/>
    <s v="GBP"/>
    <x v="3130"/>
    <x v="3136"/>
    <b v="0"/>
    <n v="22"/>
    <b v="0"/>
    <x v="6"/>
    <x v="2330"/>
    <n v="29.045454545454547"/>
    <x v="1"/>
    <x v="6"/>
  </r>
  <r>
    <x v="3137"/>
    <x v="3136"/>
    <s v="Set in 1930s Chinatown, evocative of old world South Jackson Street during the Jazz era."/>
    <x v="15"/>
    <x v="155"/>
    <x v="3"/>
    <x v="0"/>
    <s v="USD"/>
    <x v="3131"/>
    <x v="3137"/>
    <b v="0"/>
    <n v="1"/>
    <b v="0"/>
    <x v="6"/>
    <x v="422"/>
    <n v="50"/>
    <x v="1"/>
    <x v="6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x v="3132"/>
    <x v="3138"/>
    <b v="0"/>
    <n v="0"/>
    <b v="0"/>
    <x v="6"/>
    <x v="109"/>
    <e v="#DIV/0!"/>
    <x v="1"/>
    <x v="6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x v="3133"/>
    <x v="3139"/>
    <b v="0"/>
    <n v="6"/>
    <b v="0"/>
    <x v="6"/>
    <x v="2331"/>
    <n v="450"/>
    <x v="1"/>
    <x v="6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x v="3134"/>
    <x v="3140"/>
    <b v="0"/>
    <n v="4"/>
    <b v="0"/>
    <x v="6"/>
    <x v="2332"/>
    <n v="24"/>
    <x v="1"/>
    <x v="6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x v="3135"/>
    <x v="3141"/>
    <b v="0"/>
    <n v="8"/>
    <b v="0"/>
    <x v="6"/>
    <x v="2333"/>
    <n v="32.25"/>
    <x v="1"/>
    <x v="6"/>
  </r>
  <r>
    <x v="3142"/>
    <x v="3141"/>
    <s v="Our aim is to deliver a powerful piece of theatre to audiences across the UK, including Edinburgh Fringe (2017)."/>
    <x v="181"/>
    <x v="372"/>
    <x v="3"/>
    <x v="1"/>
    <s v="GBP"/>
    <x v="3136"/>
    <x v="3142"/>
    <b v="0"/>
    <n v="3"/>
    <b v="0"/>
    <x v="6"/>
    <x v="2334"/>
    <n v="15"/>
    <x v="1"/>
    <x v="6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x v="3137"/>
    <x v="3143"/>
    <b v="0"/>
    <n v="0"/>
    <b v="0"/>
    <x v="6"/>
    <x v="109"/>
    <e v="#DIV/0!"/>
    <x v="1"/>
    <x v="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x v="3138"/>
    <x v="3144"/>
    <b v="0"/>
    <n v="30"/>
    <b v="0"/>
    <x v="6"/>
    <x v="2335"/>
    <n v="251.33333333333334"/>
    <x v="1"/>
    <x v="6"/>
  </r>
  <r>
    <x v="3145"/>
    <x v="3144"/>
    <s v="Dominion Theatre Company is the first community dinner theatre  to be established in Arlington TX."/>
    <x v="31"/>
    <x v="117"/>
    <x v="3"/>
    <x v="0"/>
    <s v="USD"/>
    <x v="3139"/>
    <x v="3145"/>
    <b v="0"/>
    <n v="0"/>
    <b v="0"/>
    <x v="6"/>
    <x v="109"/>
    <e v="#DIV/0!"/>
    <x v="1"/>
    <x v="6"/>
  </r>
  <r>
    <x v="3146"/>
    <x v="3145"/>
    <s v="Somos... Podemos... Amamos... Nuestra muralla, nuestra utopÃ­a. Que el amor sea el lÃ­mite"/>
    <x v="63"/>
    <x v="2071"/>
    <x v="3"/>
    <x v="14"/>
    <s v="MXN"/>
    <x v="3140"/>
    <x v="3146"/>
    <b v="0"/>
    <n v="12"/>
    <b v="0"/>
    <x v="6"/>
    <x v="1131"/>
    <n v="437.5"/>
    <x v="1"/>
    <x v="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x v="3141"/>
    <x v="3147"/>
    <b v="1"/>
    <n v="213"/>
    <b v="1"/>
    <x v="6"/>
    <x v="2336"/>
    <n v="110.35211267605634"/>
    <x v="1"/>
    <x v="6"/>
  </r>
  <r>
    <x v="3148"/>
    <x v="3147"/>
    <s v="Help fund The Aurora Project, an immersive science fiction epic."/>
    <x v="40"/>
    <x v="2073"/>
    <x v="0"/>
    <x v="0"/>
    <s v="USD"/>
    <x v="3142"/>
    <x v="3148"/>
    <b v="1"/>
    <n v="57"/>
    <b v="1"/>
    <x v="6"/>
    <x v="2337"/>
    <n v="41.421052631578945"/>
    <x v="1"/>
    <x v="6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x v="3143"/>
    <x v="3149"/>
    <b v="1"/>
    <n v="25"/>
    <b v="1"/>
    <x v="6"/>
    <x v="87"/>
    <n v="52"/>
    <x v="1"/>
    <x v="6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x v="3144"/>
    <x v="3150"/>
    <b v="1"/>
    <n v="104"/>
    <b v="1"/>
    <x v="6"/>
    <x v="50"/>
    <n v="33.990384615384613"/>
    <x v="1"/>
    <x v="6"/>
  </r>
  <r>
    <x v="3151"/>
    <x v="3150"/>
    <s v="A Multi-Media Puppet Show, with large cable control puppets to tell a hilarious story for all ages."/>
    <x v="8"/>
    <x v="2075"/>
    <x v="0"/>
    <x v="0"/>
    <s v="USD"/>
    <x v="3145"/>
    <x v="3151"/>
    <b v="1"/>
    <n v="34"/>
    <b v="1"/>
    <x v="6"/>
    <x v="84"/>
    <n v="103.35294117647059"/>
    <x v="1"/>
    <x v="6"/>
  </r>
  <r>
    <x v="3152"/>
    <x v="3151"/>
    <s v="'Gilead' is an original theatre piece inspired by Margaret Atwood's 'The Handmaid's Tale'. (Brighton Fringe 2014)"/>
    <x v="41"/>
    <x v="2076"/>
    <x v="0"/>
    <x v="1"/>
    <s v="GBP"/>
    <x v="3146"/>
    <x v="3152"/>
    <b v="1"/>
    <n v="67"/>
    <b v="1"/>
    <x v="6"/>
    <x v="2338"/>
    <n v="34.791044776119406"/>
    <x v="1"/>
    <x v="6"/>
  </r>
  <r>
    <x v="3153"/>
    <x v="3152"/>
    <s v="A stage production of Terminator 2: Judgment Day, composed entirely of the words of William Shakespeare"/>
    <x v="9"/>
    <x v="2077"/>
    <x v="0"/>
    <x v="0"/>
    <s v="USD"/>
    <x v="3147"/>
    <x v="3153"/>
    <b v="1"/>
    <n v="241"/>
    <b v="1"/>
    <x v="6"/>
    <x v="2339"/>
    <n v="41.773858921161825"/>
    <x v="1"/>
    <x v="6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x v="3148"/>
    <x v="3154"/>
    <b v="1"/>
    <n v="123"/>
    <b v="1"/>
    <x v="6"/>
    <x v="2340"/>
    <n v="64.268292682926827"/>
    <x v="1"/>
    <x v="6"/>
  </r>
  <r>
    <x v="3155"/>
    <x v="3154"/>
    <s v="We want to take our stage adaptation of Studio Ghibli's 'Princess Mononoke' to more people.  Help us do it!"/>
    <x v="10"/>
    <x v="2078"/>
    <x v="0"/>
    <x v="1"/>
    <s v="GBP"/>
    <x v="3149"/>
    <x v="3155"/>
    <b v="1"/>
    <n v="302"/>
    <b v="1"/>
    <x v="6"/>
    <x v="2341"/>
    <n v="31.209370860927152"/>
    <x v="1"/>
    <x v="6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x v="3150"/>
    <x v="3156"/>
    <b v="1"/>
    <n v="89"/>
    <b v="1"/>
    <x v="6"/>
    <x v="2342"/>
    <n v="62.921348314606739"/>
    <x v="1"/>
    <x v="6"/>
  </r>
  <r>
    <x v="3157"/>
    <x v="3156"/>
    <s v="Four Directors.  Four One Acts.  Four Genres.  For You."/>
    <x v="23"/>
    <x v="74"/>
    <x v="0"/>
    <x v="0"/>
    <s v="USD"/>
    <x v="3151"/>
    <x v="3157"/>
    <b v="1"/>
    <n v="41"/>
    <b v="1"/>
    <x v="6"/>
    <x v="50"/>
    <n v="98.536585365853654"/>
    <x v="1"/>
    <x v="6"/>
  </r>
  <r>
    <x v="3158"/>
    <x v="3157"/>
    <s v="A 40s crime-noir play using nursery rhyme characters."/>
    <x v="10"/>
    <x v="2080"/>
    <x v="0"/>
    <x v="0"/>
    <s v="USD"/>
    <x v="3152"/>
    <x v="3158"/>
    <b v="1"/>
    <n v="69"/>
    <b v="1"/>
    <x v="6"/>
    <x v="430"/>
    <n v="82.608695652173907"/>
    <x v="1"/>
    <x v="6"/>
  </r>
  <r>
    <x v="3159"/>
    <x v="3158"/>
    <s v="WAXWING is an exciting new world premiere of mythic (perhaps even apocalyptic!) proportions."/>
    <x v="15"/>
    <x v="2081"/>
    <x v="0"/>
    <x v="0"/>
    <s v="USD"/>
    <x v="3153"/>
    <x v="3159"/>
    <b v="1"/>
    <n v="52"/>
    <b v="1"/>
    <x v="6"/>
    <x v="2343"/>
    <n v="38.504230769230773"/>
    <x v="1"/>
    <x v="6"/>
  </r>
  <r>
    <x v="3160"/>
    <x v="3159"/>
    <s v="Two stories by Anton Chekhov adapted for the stage and performed back-to-back in a stunning live theatrical performance."/>
    <x v="37"/>
    <x v="2082"/>
    <x v="0"/>
    <x v="0"/>
    <s v="USD"/>
    <x v="3154"/>
    <x v="3160"/>
    <b v="1"/>
    <n v="57"/>
    <b v="1"/>
    <x v="6"/>
    <x v="1400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x v="3155"/>
    <x v="3161"/>
    <b v="1"/>
    <n v="74"/>
    <b v="1"/>
    <x v="6"/>
    <x v="2344"/>
    <n v="28.405405405405407"/>
    <x v="1"/>
    <x v="6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x v="3156"/>
    <x v="3162"/>
    <b v="1"/>
    <n v="63"/>
    <b v="1"/>
    <x v="6"/>
    <x v="2345"/>
    <n v="80.730158730158735"/>
    <x v="1"/>
    <x v="6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x v="3157"/>
    <x v="3163"/>
    <b v="1"/>
    <n v="72"/>
    <b v="1"/>
    <x v="6"/>
    <x v="2346"/>
    <n v="200.69444444444446"/>
    <x v="1"/>
    <x v="6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x v="3158"/>
    <x v="3164"/>
    <b v="1"/>
    <n v="71"/>
    <b v="1"/>
    <x v="6"/>
    <x v="2347"/>
    <n v="37.591549295774648"/>
    <x v="1"/>
    <x v="6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x v="73"/>
    <x v="3165"/>
    <b v="1"/>
    <n v="21"/>
    <b v="1"/>
    <x v="6"/>
    <x v="2348"/>
    <n v="58.095238095238095"/>
    <x v="1"/>
    <x v="6"/>
  </r>
  <r>
    <x v="3166"/>
    <x v="3165"/>
    <s v="VERDIGRIS: A play written by Jim Beaver, star of Supernatural and Deadwood, opening March 2015 at Theatre West in Los Angeles."/>
    <x v="19"/>
    <x v="2088"/>
    <x v="0"/>
    <x v="0"/>
    <s v="USD"/>
    <x v="3159"/>
    <x v="3166"/>
    <b v="1"/>
    <n v="930"/>
    <b v="1"/>
    <x v="6"/>
    <x v="2349"/>
    <n v="60.300892473118282"/>
    <x v="1"/>
    <x v="6"/>
  </r>
  <r>
    <x v="3167"/>
    <x v="3166"/>
    <s v="What is destiny? Explore it with us this August at FringeNYC."/>
    <x v="9"/>
    <x v="2089"/>
    <x v="0"/>
    <x v="0"/>
    <s v="USD"/>
    <x v="3160"/>
    <x v="3167"/>
    <b v="1"/>
    <n v="55"/>
    <b v="1"/>
    <x v="6"/>
    <x v="2350"/>
    <n v="63.363636363636367"/>
    <x v="1"/>
    <x v="6"/>
  </r>
  <r>
    <x v="3168"/>
    <x v="3167"/>
    <s v="A dazzling aerial show that brings to life the whimsical and romantic short stories of beloved fantasy author Italo Calvino."/>
    <x v="30"/>
    <x v="2090"/>
    <x v="0"/>
    <x v="0"/>
    <s v="USD"/>
    <x v="3161"/>
    <x v="3168"/>
    <b v="1"/>
    <n v="61"/>
    <b v="1"/>
    <x v="6"/>
    <x v="2351"/>
    <n v="50.901639344262293"/>
    <x v="1"/>
    <x v="6"/>
  </r>
  <r>
    <x v="3169"/>
    <x v="3168"/>
    <s v="We're bringing The Window to the Cherry Lane Theater in January 2014."/>
    <x v="6"/>
    <x v="2091"/>
    <x v="0"/>
    <x v="0"/>
    <s v="USD"/>
    <x v="3162"/>
    <x v="3169"/>
    <b v="1"/>
    <n v="82"/>
    <b v="1"/>
    <x v="6"/>
    <x v="2352"/>
    <n v="100.5"/>
    <x v="1"/>
    <x v="6"/>
  </r>
  <r>
    <x v="3170"/>
    <x v="3169"/>
    <s v="An emotionally-charged journey through the history of black women in America told in reverse."/>
    <x v="13"/>
    <x v="2092"/>
    <x v="0"/>
    <x v="0"/>
    <s v="USD"/>
    <x v="3163"/>
    <x v="3170"/>
    <b v="1"/>
    <n v="71"/>
    <b v="1"/>
    <x v="6"/>
    <x v="2353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x v="3164"/>
    <x v="3171"/>
    <b v="1"/>
    <n v="117"/>
    <b v="1"/>
    <x v="6"/>
    <x v="2354"/>
    <n v="65.102564102564102"/>
    <x v="1"/>
    <x v="6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x v="3165"/>
    <x v="3172"/>
    <b v="1"/>
    <n v="29"/>
    <b v="1"/>
    <x v="6"/>
    <x v="935"/>
    <n v="79.310344827586206"/>
    <x v="1"/>
    <x v="6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x v="3166"/>
    <x v="3173"/>
    <b v="1"/>
    <n v="74"/>
    <b v="1"/>
    <x v="6"/>
    <x v="288"/>
    <n v="139.18918918918919"/>
    <x v="1"/>
    <x v="6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x v="3167"/>
    <x v="3174"/>
    <b v="1"/>
    <n v="23"/>
    <b v="1"/>
    <x v="6"/>
    <x v="2355"/>
    <n v="131.91304347826087"/>
    <x v="1"/>
    <x v="6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x v="3168"/>
    <x v="3175"/>
    <b v="1"/>
    <n v="60"/>
    <b v="1"/>
    <x v="6"/>
    <x v="2356"/>
    <n v="91.3"/>
    <x v="1"/>
    <x v="6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x v="3169"/>
    <x v="3176"/>
    <b v="1"/>
    <n v="55"/>
    <b v="1"/>
    <x v="6"/>
    <x v="2357"/>
    <n v="39.672727272727272"/>
    <x v="1"/>
    <x v="6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x v="3170"/>
    <x v="3177"/>
    <b v="1"/>
    <n v="51"/>
    <b v="1"/>
    <x v="6"/>
    <x v="2358"/>
    <n v="57.549019607843135"/>
    <x v="1"/>
    <x v="6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x v="3171"/>
    <x v="3178"/>
    <b v="1"/>
    <n v="78"/>
    <b v="1"/>
    <x v="6"/>
    <x v="2359"/>
    <n v="33.025641025641029"/>
    <x v="1"/>
    <x v="6"/>
  </r>
  <r>
    <x v="3179"/>
    <x v="3178"/>
    <s v="A Sci-fi play in several vignettes that will narrate an alternate history in the mid-20th century."/>
    <x v="285"/>
    <x v="2099"/>
    <x v="0"/>
    <x v="0"/>
    <s v="USD"/>
    <x v="3172"/>
    <x v="3179"/>
    <b v="1"/>
    <n v="62"/>
    <b v="1"/>
    <x v="6"/>
    <x v="2360"/>
    <n v="77.335806451612896"/>
    <x v="1"/>
    <x v="6"/>
  </r>
  <r>
    <x v="3180"/>
    <x v="3179"/>
    <s v="A new tale of witches, fairies, cat-hunters and and bone-boilers from London theatre company Broken Glass."/>
    <x v="38"/>
    <x v="2100"/>
    <x v="0"/>
    <x v="1"/>
    <s v="GBP"/>
    <x v="3173"/>
    <x v="3180"/>
    <b v="1"/>
    <n v="45"/>
    <b v="1"/>
    <x v="6"/>
    <x v="2361"/>
    <n v="31.933333333333334"/>
    <x v="1"/>
    <x v="6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x v="3174"/>
    <x v="3181"/>
    <b v="1"/>
    <n v="15"/>
    <b v="1"/>
    <x v="6"/>
    <x v="2206"/>
    <n v="36.333333333333336"/>
    <x v="1"/>
    <x v="6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x v="3175"/>
    <x v="3182"/>
    <b v="1"/>
    <n v="151"/>
    <b v="1"/>
    <x v="6"/>
    <x v="2191"/>
    <n v="46.768211920529801"/>
    <x v="1"/>
    <x v="6"/>
  </r>
  <r>
    <x v="3183"/>
    <x v="3182"/>
    <s v="Anton Chekhov's The Seagull. An outdoor Amphitheater in Manhattan. Trees. A River. Daybreak."/>
    <x v="30"/>
    <x v="444"/>
    <x v="0"/>
    <x v="0"/>
    <s v="USD"/>
    <x v="3176"/>
    <x v="3183"/>
    <b v="1"/>
    <n v="68"/>
    <b v="1"/>
    <x v="6"/>
    <x v="2206"/>
    <n v="40.073529411764703"/>
    <x v="1"/>
    <x v="6"/>
  </r>
  <r>
    <x v="3184"/>
    <x v="3183"/>
    <s v="Equus is the story of a psychiatrist treating a teenaged boy who blinds six horses with a metal spike."/>
    <x v="270"/>
    <x v="2102"/>
    <x v="0"/>
    <x v="0"/>
    <s v="USD"/>
    <x v="3177"/>
    <x v="3184"/>
    <b v="1"/>
    <n v="46"/>
    <b v="1"/>
    <x v="6"/>
    <x v="2362"/>
    <n v="100.21739130434783"/>
    <x v="1"/>
    <x v="6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x v="3178"/>
    <x v="3185"/>
    <b v="1"/>
    <n v="24"/>
    <b v="1"/>
    <x v="6"/>
    <x v="31"/>
    <n v="41.666666666666664"/>
    <x v="1"/>
    <x v="6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x v="3179"/>
    <x v="3186"/>
    <b v="1"/>
    <n v="70"/>
    <b v="1"/>
    <x v="6"/>
    <x v="2363"/>
    <n v="46.714285714285715"/>
    <x v="1"/>
    <x v="6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x v="3180"/>
    <x v="3187"/>
    <b v="1"/>
    <n v="244"/>
    <b v="1"/>
    <x v="6"/>
    <x v="2364"/>
    <n v="71.491803278688522"/>
    <x v="1"/>
    <x v="6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x v="3181"/>
    <x v="3188"/>
    <b v="0"/>
    <n v="9"/>
    <b v="0"/>
    <x v="40"/>
    <x v="2365"/>
    <n v="14.444444444444445"/>
    <x v="1"/>
    <x v="40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x v="3182"/>
    <x v="3189"/>
    <b v="0"/>
    <n v="19"/>
    <b v="0"/>
    <x v="40"/>
    <x v="2366"/>
    <n v="356.84210526315792"/>
    <x v="1"/>
    <x v="40"/>
  </r>
  <r>
    <x v="3190"/>
    <x v="3189"/>
    <s v="Call It A Day Productions is putting on their first full production in December and every little bit helps!"/>
    <x v="23"/>
    <x v="117"/>
    <x v="2"/>
    <x v="5"/>
    <s v="CAD"/>
    <x v="3183"/>
    <x v="3190"/>
    <b v="0"/>
    <n v="0"/>
    <b v="0"/>
    <x v="40"/>
    <x v="109"/>
    <e v="#DIV/0!"/>
    <x v="1"/>
    <x v="40"/>
  </r>
  <r>
    <x v="3191"/>
    <x v="3190"/>
    <s v="A brand new musical about the ban of contraception and abortion in Romania and the revolution that ended it all in 1989."/>
    <x v="192"/>
    <x v="118"/>
    <x v="2"/>
    <x v="0"/>
    <s v="USD"/>
    <x v="3184"/>
    <x v="3191"/>
    <b v="0"/>
    <n v="4"/>
    <b v="0"/>
    <x v="40"/>
    <x v="2367"/>
    <n v="37.75"/>
    <x v="1"/>
    <x v="40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x v="3185"/>
    <x v="3192"/>
    <b v="0"/>
    <n v="8"/>
    <b v="0"/>
    <x v="40"/>
    <x v="391"/>
    <n v="12.75"/>
    <x v="1"/>
    <x v="40"/>
  </r>
  <r>
    <x v="3193"/>
    <x v="3192"/>
    <s v="Bringing Richard O'Brien's sequel to legendary Rocky Horror to the stage for the first time. First London, then...The World!"/>
    <x v="10"/>
    <x v="2038"/>
    <x v="2"/>
    <x v="1"/>
    <s v="GBP"/>
    <x v="3186"/>
    <x v="3193"/>
    <b v="0"/>
    <n v="24"/>
    <b v="0"/>
    <x v="40"/>
    <x v="2368"/>
    <n v="24.458333333333332"/>
    <x v="1"/>
    <x v="40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x v="3187"/>
    <x v="3194"/>
    <b v="0"/>
    <n v="0"/>
    <b v="0"/>
    <x v="40"/>
    <x v="109"/>
    <e v="#DIV/0!"/>
    <x v="1"/>
    <x v="40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x v="3188"/>
    <x v="3195"/>
    <b v="0"/>
    <n v="39"/>
    <b v="0"/>
    <x v="40"/>
    <x v="2369"/>
    <n v="53.07692307692308"/>
    <x v="1"/>
    <x v="40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x v="3189"/>
    <x v="3196"/>
    <b v="0"/>
    <n v="6"/>
    <b v="0"/>
    <x v="40"/>
    <x v="1855"/>
    <n v="300"/>
    <x v="1"/>
    <x v="40"/>
  </r>
  <r>
    <x v="3197"/>
    <x v="3196"/>
    <s v="This years most important stage project for young artists in our region. www.ungespor.no"/>
    <x v="3"/>
    <x v="1288"/>
    <x v="2"/>
    <x v="10"/>
    <s v="NOK"/>
    <x v="3190"/>
    <x v="3197"/>
    <b v="0"/>
    <n v="4"/>
    <b v="0"/>
    <x v="40"/>
    <x v="2370"/>
    <n v="286.25"/>
    <x v="1"/>
    <x v="40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x v="3191"/>
    <x v="3198"/>
    <b v="0"/>
    <n v="3"/>
    <b v="0"/>
    <x v="40"/>
    <x v="456"/>
    <n v="36.666666666666664"/>
    <x v="1"/>
    <x v="40"/>
  </r>
  <r>
    <x v="3199"/>
    <x v="3198"/>
    <s v="The Milburn Stone Theatre needs your help to bring its high-flying next blockbuster musical, TARZAN, to life!"/>
    <x v="10"/>
    <x v="636"/>
    <x v="2"/>
    <x v="0"/>
    <s v="USD"/>
    <x v="3192"/>
    <x v="3199"/>
    <b v="0"/>
    <n v="53"/>
    <b v="0"/>
    <x v="40"/>
    <x v="2371"/>
    <n v="49.20754716981132"/>
    <x v="1"/>
    <x v="4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x v="3193"/>
    <x v="3200"/>
    <b v="0"/>
    <n v="1"/>
    <b v="0"/>
    <x v="40"/>
    <x v="133"/>
    <n v="1"/>
    <x v="1"/>
    <x v="4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x v="3194"/>
    <x v="3201"/>
    <b v="0"/>
    <n v="2"/>
    <b v="0"/>
    <x v="40"/>
    <x v="2372"/>
    <n v="12.5"/>
    <x v="1"/>
    <x v="40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x v="3195"/>
    <x v="3202"/>
    <b v="0"/>
    <n v="25"/>
    <b v="0"/>
    <x v="40"/>
    <x v="2373"/>
    <n v="109.04"/>
    <x v="1"/>
    <x v="40"/>
  </r>
  <r>
    <x v="3203"/>
    <x v="3202"/>
    <s v="Escape from Reality's 1st Season &quot;Defying Gravity&quot; including The Last Five Years, Godspell, and Aida."/>
    <x v="28"/>
    <x v="156"/>
    <x v="2"/>
    <x v="0"/>
    <s v="USD"/>
    <x v="3196"/>
    <x v="3203"/>
    <b v="0"/>
    <n v="6"/>
    <b v="0"/>
    <x v="40"/>
    <x v="180"/>
    <n v="41.666666666666664"/>
    <x v="1"/>
    <x v="40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x v="3197"/>
    <x v="3204"/>
    <b v="0"/>
    <n v="0"/>
    <b v="0"/>
    <x v="40"/>
    <x v="109"/>
    <e v="#DIV/0!"/>
    <x v="1"/>
    <x v="4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x v="3198"/>
    <x v="3205"/>
    <b v="0"/>
    <n v="12"/>
    <b v="0"/>
    <x v="40"/>
    <x v="2374"/>
    <n v="22.75"/>
    <x v="1"/>
    <x v="40"/>
  </r>
  <r>
    <x v="3206"/>
    <x v="3205"/>
    <s v="PTYA is a non-profit musical theater group for kids ages 7-18 that teaches the importance of self expression through the arts."/>
    <x v="10"/>
    <x v="117"/>
    <x v="2"/>
    <x v="0"/>
    <s v="USD"/>
    <x v="3199"/>
    <x v="3206"/>
    <b v="0"/>
    <n v="0"/>
    <b v="0"/>
    <x v="40"/>
    <x v="109"/>
    <e v="#DIV/0!"/>
    <x v="1"/>
    <x v="40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x v="3200"/>
    <x v="3207"/>
    <b v="0"/>
    <n v="36"/>
    <b v="0"/>
    <x v="40"/>
    <x v="2375"/>
    <n v="70.833333333333329"/>
    <x v="1"/>
    <x v="40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x v="3201"/>
    <x v="3208"/>
    <b v="1"/>
    <n v="82"/>
    <b v="1"/>
    <x v="6"/>
    <x v="991"/>
    <n v="63.109756097560975"/>
    <x v="1"/>
    <x v="6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x v="3202"/>
    <x v="3209"/>
    <b v="1"/>
    <n v="226"/>
    <b v="1"/>
    <x v="6"/>
    <x v="2376"/>
    <n v="50.157964601769912"/>
    <x v="1"/>
    <x v="6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x v="3203"/>
    <x v="3210"/>
    <b v="1"/>
    <n v="60"/>
    <b v="1"/>
    <x v="6"/>
    <x v="2377"/>
    <n v="62.883333333333333"/>
    <x v="1"/>
    <x v="6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x v="3204"/>
    <x v="3211"/>
    <b v="1"/>
    <n v="322"/>
    <b v="1"/>
    <x v="6"/>
    <x v="2378"/>
    <n v="85.531055900621112"/>
    <x v="1"/>
    <x v="6"/>
  </r>
  <r>
    <x v="3212"/>
    <x v="3211"/>
    <s v="Help us bring our production of Campo Maldito to New York AND San Francisco!"/>
    <x v="23"/>
    <x v="2111"/>
    <x v="0"/>
    <x v="0"/>
    <s v="USD"/>
    <x v="3205"/>
    <x v="3212"/>
    <b v="1"/>
    <n v="94"/>
    <b v="1"/>
    <x v="6"/>
    <x v="2379"/>
    <n v="53.723404255319146"/>
    <x v="1"/>
    <x v="6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x v="3206"/>
    <x v="3213"/>
    <b v="1"/>
    <n v="47"/>
    <b v="1"/>
    <x v="6"/>
    <x v="2380"/>
    <n v="127.80851063829788"/>
    <x v="1"/>
    <x v="6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x v="3207"/>
    <x v="3214"/>
    <b v="1"/>
    <n v="115"/>
    <b v="1"/>
    <x v="6"/>
    <x v="2381"/>
    <n v="106.57391304347826"/>
    <x v="1"/>
    <x v="6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x v="3208"/>
    <x v="3215"/>
    <b v="1"/>
    <n v="134"/>
    <b v="1"/>
    <x v="6"/>
    <x v="2382"/>
    <n v="262.11194029850748"/>
    <x v="1"/>
    <x v="6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x v="3209"/>
    <x v="3216"/>
    <b v="1"/>
    <n v="35"/>
    <b v="1"/>
    <x v="6"/>
    <x v="2383"/>
    <n v="57.171428571428571"/>
    <x v="1"/>
    <x v="6"/>
  </r>
  <r>
    <x v="3217"/>
    <x v="3216"/>
    <s v="Wake Up Call is a comedic play about a group of hotel employees working on Christmas Eve."/>
    <x v="37"/>
    <x v="2011"/>
    <x v="0"/>
    <x v="0"/>
    <s v="USD"/>
    <x v="3210"/>
    <x v="3217"/>
    <b v="1"/>
    <n v="104"/>
    <b v="1"/>
    <x v="6"/>
    <x v="2251"/>
    <n v="50.20192307692308"/>
    <x v="1"/>
    <x v="6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x v="3211"/>
    <x v="3218"/>
    <b v="1"/>
    <n v="184"/>
    <b v="1"/>
    <x v="6"/>
    <x v="426"/>
    <n v="66.586956521739125"/>
    <x v="1"/>
    <x v="6"/>
  </r>
  <r>
    <x v="3219"/>
    <x v="3218"/>
    <s v="Eyes Closed is a collaborative play and docudrama about New Yorkers and their dreams."/>
    <x v="22"/>
    <x v="2116"/>
    <x v="0"/>
    <x v="0"/>
    <s v="USD"/>
    <x v="3212"/>
    <x v="3219"/>
    <b v="1"/>
    <n v="119"/>
    <b v="1"/>
    <x v="6"/>
    <x v="2384"/>
    <n v="168.25210084033614"/>
    <x v="1"/>
    <x v="6"/>
  </r>
  <r>
    <x v="3220"/>
    <x v="3219"/>
    <s v="A sci-fi thriller for the stage opening March 10 in Los Angeles."/>
    <x v="36"/>
    <x v="2117"/>
    <x v="0"/>
    <x v="0"/>
    <s v="USD"/>
    <x v="3213"/>
    <x v="3220"/>
    <b v="1"/>
    <n v="59"/>
    <b v="1"/>
    <x v="6"/>
    <x v="2385"/>
    <n v="256.37288135593218"/>
    <x v="1"/>
    <x v="6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x v="3214"/>
    <x v="3221"/>
    <b v="1"/>
    <n v="113"/>
    <b v="1"/>
    <x v="6"/>
    <x v="2386"/>
    <n v="36.610619469026545"/>
    <x v="1"/>
    <x v="6"/>
  </r>
  <r>
    <x v="3222"/>
    <x v="3221"/>
    <s v="Shakespeare's classic re-imagined as a spoken and signed production for deaf and hearing audiences"/>
    <x v="30"/>
    <x v="2119"/>
    <x v="0"/>
    <x v="0"/>
    <s v="USD"/>
    <x v="3215"/>
    <x v="3222"/>
    <b v="1"/>
    <n v="84"/>
    <b v="1"/>
    <x v="6"/>
    <x v="2387"/>
    <n v="37.142857142857146"/>
    <x v="1"/>
    <x v="6"/>
  </r>
  <r>
    <x v="3223"/>
    <x v="3222"/>
    <s v="Bringing David Lindsay-Abaire's award-winning story of our times to the East Bay."/>
    <x v="379"/>
    <x v="2120"/>
    <x v="0"/>
    <x v="0"/>
    <s v="USD"/>
    <x v="3216"/>
    <x v="3223"/>
    <b v="1"/>
    <n v="74"/>
    <b v="1"/>
    <x v="6"/>
    <x v="2388"/>
    <n v="45.878378378378379"/>
    <x v="1"/>
    <x v="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x v="3217"/>
    <x v="3224"/>
    <b v="1"/>
    <n v="216"/>
    <b v="1"/>
    <x v="6"/>
    <x v="2389"/>
    <n v="141.71296296296296"/>
    <x v="1"/>
    <x v="6"/>
  </r>
  <r>
    <x v="3225"/>
    <x v="3224"/>
    <s v="Bare Theatre brings one of Shakespeare's most accessible early comedies to life free to the public across the NC Triangle"/>
    <x v="13"/>
    <x v="2122"/>
    <x v="0"/>
    <x v="0"/>
    <s v="USD"/>
    <x v="3218"/>
    <x v="3225"/>
    <b v="1"/>
    <n v="39"/>
    <b v="1"/>
    <x v="6"/>
    <x v="1099"/>
    <n v="52.487179487179489"/>
    <x v="1"/>
    <x v="6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x v="3219"/>
    <x v="3226"/>
    <b v="1"/>
    <n v="21"/>
    <b v="1"/>
    <x v="6"/>
    <x v="44"/>
    <n v="59.523809523809526"/>
    <x v="1"/>
    <x v="6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x v="3220"/>
    <x v="3227"/>
    <b v="0"/>
    <n v="30"/>
    <b v="1"/>
    <x v="6"/>
    <x v="1054"/>
    <n v="50"/>
    <x v="1"/>
    <x v="6"/>
  </r>
  <r>
    <x v="3228"/>
    <x v="3227"/>
    <s v="A Season of Powerful Women. A Season of Defiance."/>
    <x v="39"/>
    <x v="2123"/>
    <x v="0"/>
    <x v="0"/>
    <s v="USD"/>
    <x v="3221"/>
    <x v="3228"/>
    <b v="1"/>
    <n v="37"/>
    <b v="1"/>
    <x v="6"/>
    <x v="2390"/>
    <n v="193.62162162162161"/>
    <x v="1"/>
    <x v="6"/>
  </r>
  <r>
    <x v="3229"/>
    <x v="3228"/>
    <s v="After electrifying audiences in Seattle and Tashkent, The Seagull Project embarks on a brand new journey."/>
    <x v="22"/>
    <x v="2124"/>
    <x v="0"/>
    <x v="0"/>
    <s v="USD"/>
    <x v="3222"/>
    <x v="3229"/>
    <b v="1"/>
    <n v="202"/>
    <b v="1"/>
    <x v="6"/>
    <x v="2391"/>
    <n v="106.79702970297029"/>
    <x v="1"/>
    <x v="6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x v="341"/>
    <x v="3230"/>
    <b v="1"/>
    <n v="37"/>
    <b v="1"/>
    <x v="6"/>
    <x v="2392"/>
    <n v="77.21621621621621"/>
    <x v="1"/>
    <x v="6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x v="3223"/>
    <x v="3231"/>
    <b v="0"/>
    <n v="28"/>
    <b v="1"/>
    <x v="6"/>
    <x v="2393"/>
    <n v="57.5"/>
    <x v="1"/>
    <x v="6"/>
  </r>
  <r>
    <x v="3232"/>
    <x v="3231"/>
    <s v="Honorable Men - Yorick's 10th season of free, outdoor Shakespeare.  Featuring Henry IV, part 1 and Julius Caesar."/>
    <x v="28"/>
    <x v="2127"/>
    <x v="0"/>
    <x v="0"/>
    <s v="USD"/>
    <x v="3224"/>
    <x v="3232"/>
    <b v="1"/>
    <n v="26"/>
    <b v="1"/>
    <x v="6"/>
    <x v="2394"/>
    <n v="50.46153846153846"/>
    <x v="1"/>
    <x v="6"/>
  </r>
  <r>
    <x v="3233"/>
    <x v="3232"/>
    <s v="64 Squares is an autobiographical one-man exploration of the internal chess game played to reconcile relationships."/>
    <x v="10"/>
    <x v="2128"/>
    <x v="0"/>
    <x v="0"/>
    <s v="USD"/>
    <x v="3225"/>
    <x v="3233"/>
    <b v="0"/>
    <n v="61"/>
    <b v="1"/>
    <x v="6"/>
    <x v="2395"/>
    <n v="97.377049180327873"/>
    <x v="1"/>
    <x v="6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x v="3226"/>
    <x v="3234"/>
    <b v="0"/>
    <n v="115"/>
    <b v="1"/>
    <x v="6"/>
    <x v="2396"/>
    <n v="34.91921739130435"/>
    <x v="1"/>
    <x v="6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x v="3227"/>
    <x v="3235"/>
    <b v="1"/>
    <n v="181"/>
    <b v="1"/>
    <x v="6"/>
    <x v="2397"/>
    <n v="85.530386740331494"/>
    <x v="1"/>
    <x v="6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x v="3228"/>
    <x v="3236"/>
    <b v="0"/>
    <n v="110"/>
    <b v="1"/>
    <x v="6"/>
    <x v="1794"/>
    <n v="182.90909090909091"/>
    <x v="1"/>
    <x v="6"/>
  </r>
  <r>
    <x v="3237"/>
    <x v="3236"/>
    <s v="An annual campaign supporting our intensive for artists 25 and under."/>
    <x v="19"/>
    <x v="2132"/>
    <x v="0"/>
    <x v="0"/>
    <s v="USD"/>
    <x v="3229"/>
    <x v="3237"/>
    <b v="1"/>
    <n v="269"/>
    <b v="1"/>
    <x v="6"/>
    <x v="2398"/>
    <n v="131.13620817843866"/>
    <x v="1"/>
    <x v="6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x v="3230"/>
    <x v="3238"/>
    <b v="1"/>
    <n v="79"/>
    <b v="1"/>
    <x v="6"/>
    <x v="2399"/>
    <n v="39.810126582278478"/>
    <x v="1"/>
    <x v="6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x v="3231"/>
    <x v="3239"/>
    <b v="1"/>
    <n v="104"/>
    <b v="1"/>
    <x v="6"/>
    <x v="2400"/>
    <n v="59.701730769230764"/>
    <x v="1"/>
    <x v="6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x v="3232"/>
    <x v="3240"/>
    <b v="0"/>
    <n v="34"/>
    <b v="1"/>
    <x v="6"/>
    <x v="51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x v="3233"/>
    <x v="3241"/>
    <b v="1"/>
    <n v="167"/>
    <b v="1"/>
    <x v="6"/>
    <x v="2401"/>
    <n v="58.688622754491021"/>
    <x v="1"/>
    <x v="6"/>
  </r>
  <r>
    <x v="3242"/>
    <x v="3241"/>
    <s v="First Day Off in a Long Time is a comedy show...            _x000a_About suicide."/>
    <x v="3"/>
    <x v="2136"/>
    <x v="0"/>
    <x v="0"/>
    <s v="USD"/>
    <x v="3234"/>
    <x v="3242"/>
    <b v="1"/>
    <n v="183"/>
    <b v="1"/>
    <x v="6"/>
    <x v="2402"/>
    <n v="69.56513661202186"/>
    <x v="1"/>
    <x v="6"/>
  </r>
  <r>
    <x v="3243"/>
    <x v="3242"/>
    <s v="Live Source's world premiere of a new play by Jaclyn Backhaus, premiering at the New Ohio Theatre October 30th-November 8th."/>
    <x v="6"/>
    <x v="2137"/>
    <x v="0"/>
    <x v="0"/>
    <s v="USD"/>
    <x v="3235"/>
    <x v="3243"/>
    <b v="1"/>
    <n v="71"/>
    <b v="1"/>
    <x v="6"/>
    <x v="2403"/>
    <n v="115.87323943661971"/>
    <x v="1"/>
    <x v="6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x v="3236"/>
    <x v="3244"/>
    <b v="0"/>
    <n v="69"/>
    <b v="1"/>
    <x v="6"/>
    <x v="2404"/>
    <n v="23.869565217391305"/>
    <x v="1"/>
    <x v="6"/>
  </r>
  <r>
    <x v="3245"/>
    <x v="3244"/>
    <s v="Five playwrights volunteer at New York's largest soup kitchen and develop a play around the people they meet."/>
    <x v="223"/>
    <x v="2139"/>
    <x v="0"/>
    <x v="0"/>
    <s v="USD"/>
    <x v="3237"/>
    <x v="3245"/>
    <b v="0"/>
    <n v="270"/>
    <b v="1"/>
    <x v="6"/>
    <x v="2405"/>
    <n v="81.125925925925927"/>
    <x v="1"/>
    <x v="6"/>
  </r>
  <r>
    <x v="3246"/>
    <x v="3245"/>
    <s v="The Gray Man isnâ€™t real. Heâ€™s a ghost story, a boogeyman, a tale mothers make up to keep their children safe."/>
    <x v="3"/>
    <x v="2140"/>
    <x v="0"/>
    <x v="0"/>
    <s v="USD"/>
    <x v="3238"/>
    <x v="3246"/>
    <b v="1"/>
    <n v="193"/>
    <b v="1"/>
    <x v="6"/>
    <x v="2406"/>
    <n v="57.626943005181346"/>
    <x v="1"/>
    <x v="6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x v="3239"/>
    <x v="3247"/>
    <b v="1"/>
    <n v="57"/>
    <b v="1"/>
    <x v="6"/>
    <x v="2407"/>
    <n v="46.429824561403507"/>
    <x v="1"/>
    <x v="6"/>
  </r>
  <r>
    <x v="3248"/>
    <x v="3247"/>
    <s v="Honest Accomplice Theatre produces theatre for social change."/>
    <x v="14"/>
    <x v="2142"/>
    <x v="0"/>
    <x v="0"/>
    <s v="USD"/>
    <x v="3240"/>
    <x v="3248"/>
    <b v="1"/>
    <n v="200"/>
    <b v="1"/>
    <x v="6"/>
    <x v="2408"/>
    <n v="60.475000000000001"/>
    <x v="1"/>
    <x v="6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x v="3241"/>
    <x v="3249"/>
    <b v="1"/>
    <n v="88"/>
    <b v="1"/>
    <x v="6"/>
    <x v="2409"/>
    <n v="65.579545454545453"/>
    <x v="1"/>
    <x v="6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x v="3242"/>
    <x v="3250"/>
    <b v="1"/>
    <n v="213"/>
    <b v="1"/>
    <x v="6"/>
    <x v="2410"/>
    <n v="119.1924882629108"/>
    <x v="1"/>
    <x v="6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x v="3243"/>
    <x v="3251"/>
    <b v="1"/>
    <n v="20"/>
    <b v="1"/>
    <x v="6"/>
    <x v="1613"/>
    <n v="83.05"/>
    <x v="1"/>
    <x v="6"/>
  </r>
  <r>
    <x v="3252"/>
    <x v="3251"/>
    <s v="How do we navigate the boundaries between friendship, sexual intimacy and obsessive desire?"/>
    <x v="268"/>
    <x v="2145"/>
    <x v="0"/>
    <x v="1"/>
    <s v="GBP"/>
    <x v="3244"/>
    <x v="3252"/>
    <b v="1"/>
    <n v="50"/>
    <b v="1"/>
    <x v="6"/>
    <x v="2411"/>
    <n v="57.52"/>
    <x v="1"/>
    <x v="6"/>
  </r>
  <r>
    <x v="3253"/>
    <x v="3252"/>
    <s v="Can you ever truly feel what someone else is feeling?_x000a_Do you want to?"/>
    <x v="22"/>
    <x v="2146"/>
    <x v="0"/>
    <x v="0"/>
    <s v="USD"/>
    <x v="3245"/>
    <x v="3253"/>
    <b v="1"/>
    <n v="115"/>
    <b v="1"/>
    <x v="6"/>
    <x v="2412"/>
    <n v="177.08695652173913"/>
    <x v="1"/>
    <x v="6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x v="3246"/>
    <x v="3254"/>
    <b v="1"/>
    <n v="186"/>
    <b v="1"/>
    <x v="6"/>
    <x v="2413"/>
    <n v="70.771505376344081"/>
    <x v="1"/>
    <x v="6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x v="3247"/>
    <x v="3255"/>
    <b v="1"/>
    <n v="18"/>
    <b v="1"/>
    <x v="6"/>
    <x v="1290"/>
    <n v="29.166666666666668"/>
    <x v="1"/>
    <x v="6"/>
  </r>
  <r>
    <x v="3256"/>
    <x v="3255"/>
    <s v="Our 16th year promises to be bigger and better than ever but we need your help to bring the show to life!"/>
    <x v="3"/>
    <x v="2148"/>
    <x v="0"/>
    <x v="0"/>
    <s v="USD"/>
    <x v="3248"/>
    <x v="3256"/>
    <b v="1"/>
    <n v="176"/>
    <b v="1"/>
    <x v="6"/>
    <x v="2414"/>
    <n v="72.76136363636364"/>
    <x v="1"/>
    <x v="6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x v="3249"/>
    <x v="3257"/>
    <b v="0"/>
    <n v="41"/>
    <b v="1"/>
    <x v="6"/>
    <x v="2415"/>
    <n v="51.853414634146333"/>
    <x v="1"/>
    <x v="6"/>
  </r>
  <r>
    <x v="3258"/>
    <x v="3257"/>
    <s v="A guy named Walt steals a book and plans to sell it to get his life on track... until his wife finds out."/>
    <x v="39"/>
    <x v="2150"/>
    <x v="0"/>
    <x v="0"/>
    <s v="USD"/>
    <x v="3250"/>
    <x v="3258"/>
    <b v="1"/>
    <n v="75"/>
    <b v="1"/>
    <x v="6"/>
    <x v="2416"/>
    <n v="98.2"/>
    <x v="1"/>
    <x v="6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x v="3251"/>
    <x v="3259"/>
    <b v="1"/>
    <n v="97"/>
    <b v="1"/>
    <x v="6"/>
    <x v="2417"/>
    <n v="251.7381443298969"/>
    <x v="1"/>
    <x v="6"/>
  </r>
  <r>
    <x v="3260"/>
    <x v="3259"/>
    <s v="We're looking to raise money to continue bringing Brooklyn the vanishing art form of marionette puppetry."/>
    <x v="10"/>
    <x v="2152"/>
    <x v="0"/>
    <x v="0"/>
    <s v="USD"/>
    <x v="3252"/>
    <x v="3260"/>
    <b v="1"/>
    <n v="73"/>
    <b v="1"/>
    <x v="6"/>
    <x v="2418"/>
    <n v="74.821917808219183"/>
    <x v="1"/>
    <x v="6"/>
  </r>
  <r>
    <x v="3261"/>
    <x v="3260"/>
    <s v="Six Spartanburg-based professional actors perform A Midsummer Night's Dream outdoors in downtown Spartanburg."/>
    <x v="126"/>
    <x v="2153"/>
    <x v="0"/>
    <x v="0"/>
    <s v="USD"/>
    <x v="3253"/>
    <x v="3261"/>
    <b v="1"/>
    <n v="49"/>
    <b v="1"/>
    <x v="6"/>
    <x v="2419"/>
    <n v="67.65306122448979"/>
    <x v="1"/>
    <x v="6"/>
  </r>
  <r>
    <x v="3262"/>
    <x v="3261"/>
    <s v="A one-woman theatrical exploration of the prison system and its inhabitants."/>
    <x v="401"/>
    <x v="2154"/>
    <x v="0"/>
    <x v="0"/>
    <s v="USD"/>
    <x v="3254"/>
    <x v="3262"/>
    <b v="1"/>
    <n v="134"/>
    <b v="1"/>
    <x v="6"/>
    <x v="2420"/>
    <n v="93.81343283582089"/>
    <x v="1"/>
    <x v="6"/>
  </r>
  <r>
    <x v="3263"/>
    <x v="3262"/>
    <s v="Shakespeare's bloodiest tragedy, performed and produced exclusively by women."/>
    <x v="30"/>
    <x v="2155"/>
    <x v="0"/>
    <x v="0"/>
    <s v="USD"/>
    <x v="3255"/>
    <x v="3263"/>
    <b v="1"/>
    <n v="68"/>
    <b v="1"/>
    <x v="6"/>
    <x v="2421"/>
    <n v="41.237647058823526"/>
    <x v="1"/>
    <x v="6"/>
  </r>
  <r>
    <x v="3264"/>
    <x v="3263"/>
    <s v="The three part comedic saga of Kapow-i GoGo, who saves the world.  Again.  And again."/>
    <x v="30"/>
    <x v="2156"/>
    <x v="0"/>
    <x v="0"/>
    <s v="USD"/>
    <x v="3256"/>
    <x v="3264"/>
    <b v="1"/>
    <n v="49"/>
    <b v="1"/>
    <x v="6"/>
    <x v="288"/>
    <n v="52.551020408163268"/>
    <x v="1"/>
    <x v="6"/>
  </r>
  <r>
    <x v="3265"/>
    <x v="3264"/>
    <s v="A theatrical play on Alzheimerâ€™s and the challenges of loving a person who keeps disappearing."/>
    <x v="200"/>
    <x v="2157"/>
    <x v="0"/>
    <x v="17"/>
    <s v="EUR"/>
    <x v="3257"/>
    <x v="3265"/>
    <b v="1"/>
    <n v="63"/>
    <b v="1"/>
    <x v="6"/>
    <x v="2002"/>
    <n v="70.285714285714292"/>
    <x v="1"/>
    <x v="6"/>
  </r>
  <r>
    <x v="3266"/>
    <x v="3265"/>
    <s v="An original version of Shakespeare's masterpiece that emphasizes family and explores the destruction of blood ties"/>
    <x v="12"/>
    <x v="2158"/>
    <x v="0"/>
    <x v="0"/>
    <s v="USD"/>
    <x v="3258"/>
    <x v="3266"/>
    <b v="1"/>
    <n v="163"/>
    <b v="1"/>
    <x v="6"/>
    <x v="2422"/>
    <n v="48.325153374233132"/>
    <x v="1"/>
    <x v="6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x v="3259"/>
    <x v="3267"/>
    <b v="1"/>
    <n v="288"/>
    <b v="1"/>
    <x v="6"/>
    <x v="426"/>
    <n v="53.177083333333336"/>
    <x v="1"/>
    <x v="6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x v="3260"/>
    <x v="3268"/>
    <b v="1"/>
    <n v="42"/>
    <b v="1"/>
    <x v="6"/>
    <x v="602"/>
    <n v="60.952380952380949"/>
    <x v="1"/>
    <x v="6"/>
  </r>
  <r>
    <x v="3269"/>
    <x v="3268"/>
    <s v="Cicada Studios presents, as their inaugural production, a new-writing world premiere at the Edinburgh Fringe Festival 2015."/>
    <x v="6"/>
    <x v="2160"/>
    <x v="0"/>
    <x v="1"/>
    <s v="GBP"/>
    <x v="3261"/>
    <x v="3269"/>
    <b v="1"/>
    <n v="70"/>
    <b v="1"/>
    <x v="6"/>
    <x v="1240"/>
    <n v="116"/>
    <x v="1"/>
    <x v="6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x v="3262"/>
    <x v="3270"/>
    <b v="1"/>
    <n v="30"/>
    <b v="1"/>
    <x v="6"/>
    <x v="658"/>
    <n v="61"/>
    <x v="1"/>
    <x v="6"/>
  </r>
  <r>
    <x v="3271"/>
    <x v="3270"/>
    <s v="A razor sharp satire to darken your Christmas."/>
    <x v="15"/>
    <x v="2161"/>
    <x v="0"/>
    <x v="1"/>
    <s v="GBP"/>
    <x v="3263"/>
    <x v="3271"/>
    <b v="1"/>
    <n v="51"/>
    <b v="1"/>
    <x v="6"/>
    <x v="2129"/>
    <n v="38.235294117647058"/>
    <x v="1"/>
    <x v="6"/>
  </r>
  <r>
    <x v="3272"/>
    <x v="3271"/>
    <s v="A new original play that follows two Israeli singles navigate the humorous and confusing dating scene of NYC."/>
    <x v="3"/>
    <x v="2162"/>
    <x v="0"/>
    <x v="0"/>
    <s v="USD"/>
    <x v="3264"/>
    <x v="3272"/>
    <b v="1"/>
    <n v="145"/>
    <b v="1"/>
    <x v="6"/>
    <x v="2423"/>
    <n v="106.50344827586207"/>
    <x v="1"/>
    <x v="6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x v="3265"/>
    <x v="3273"/>
    <b v="1"/>
    <n v="21"/>
    <b v="1"/>
    <x v="6"/>
    <x v="202"/>
    <n v="204.57142857142858"/>
    <x v="1"/>
    <x v="6"/>
  </r>
  <r>
    <x v="3274"/>
    <x v="3273"/>
    <s v="Austin Pendleton directs a rare revival of Tennessee Williams' Orpheus Descending. (photos by Michael Halsband and Talfoto)"/>
    <x v="289"/>
    <x v="2164"/>
    <x v="0"/>
    <x v="0"/>
    <s v="USD"/>
    <x v="3266"/>
    <x v="3274"/>
    <b v="1"/>
    <n v="286"/>
    <b v="1"/>
    <x v="6"/>
    <x v="2424"/>
    <n v="54.912587412587413"/>
    <x v="1"/>
    <x v="6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x v="3267"/>
    <x v="3275"/>
    <b v="1"/>
    <n v="12"/>
    <b v="1"/>
    <x v="6"/>
    <x v="2425"/>
    <n v="150.41666666666666"/>
    <x v="1"/>
    <x v="6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x v="3268"/>
    <x v="3276"/>
    <b v="1"/>
    <n v="100"/>
    <b v="1"/>
    <x v="6"/>
    <x v="2426"/>
    <n v="52.58"/>
    <x v="1"/>
    <x v="6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x v="3269"/>
    <x v="3277"/>
    <b v="1"/>
    <n v="100"/>
    <b v="1"/>
    <x v="6"/>
    <x v="1878"/>
    <n v="54.3"/>
    <x v="1"/>
    <x v="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x v="3270"/>
    <x v="3278"/>
    <b v="1"/>
    <n v="34"/>
    <b v="1"/>
    <x v="6"/>
    <x v="1936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x v="3271"/>
    <x v="3279"/>
    <b v="0"/>
    <n v="63"/>
    <b v="1"/>
    <x v="6"/>
    <x v="2427"/>
    <n v="105.2063492063492"/>
    <x v="1"/>
    <x v="6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x v="3272"/>
    <x v="3280"/>
    <b v="0"/>
    <n v="30"/>
    <b v="1"/>
    <x v="6"/>
    <x v="288"/>
    <n v="68.666666666666671"/>
    <x v="1"/>
    <x v="6"/>
  </r>
  <r>
    <x v="3281"/>
    <x v="3280"/>
    <s v="&quot;This is how theater should connect to people&quot;  Margo Jefferson, Pulitzer Prize winning critic"/>
    <x v="10"/>
    <x v="599"/>
    <x v="0"/>
    <x v="0"/>
    <s v="USD"/>
    <x v="3273"/>
    <x v="3281"/>
    <b v="0"/>
    <n v="47"/>
    <b v="1"/>
    <x v="6"/>
    <x v="2428"/>
    <n v="129.36170212765958"/>
    <x v="1"/>
    <x v="6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x v="3274"/>
    <x v="3282"/>
    <b v="0"/>
    <n v="237"/>
    <b v="1"/>
    <x v="6"/>
    <x v="2429"/>
    <n v="134.26371308016877"/>
    <x v="1"/>
    <x v="6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x v="3275"/>
    <x v="3283"/>
    <b v="0"/>
    <n v="47"/>
    <b v="1"/>
    <x v="6"/>
    <x v="2430"/>
    <n v="17.829787234042552"/>
    <x v="1"/>
    <x v="6"/>
  </r>
  <r>
    <x v="3284"/>
    <x v="3283"/>
    <s v="Black Enough is an LSU student-staged performance exploring the effects of white supremacy on the black community."/>
    <x v="9"/>
    <x v="2172"/>
    <x v="0"/>
    <x v="0"/>
    <s v="USD"/>
    <x v="3276"/>
    <x v="3284"/>
    <b v="0"/>
    <n v="15"/>
    <b v="1"/>
    <x v="6"/>
    <x v="264"/>
    <n v="203.2"/>
    <x v="1"/>
    <x v="6"/>
  </r>
  <r>
    <x v="3285"/>
    <x v="3284"/>
    <s v="A new play by Matthew Gasda"/>
    <x v="402"/>
    <x v="2173"/>
    <x v="0"/>
    <x v="0"/>
    <s v="USD"/>
    <x v="3277"/>
    <x v="3285"/>
    <b v="0"/>
    <n v="81"/>
    <b v="1"/>
    <x v="6"/>
    <x v="2431"/>
    <n v="69.18518518518519"/>
    <x v="1"/>
    <x v="6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x v="3278"/>
    <x v="3286"/>
    <b v="0"/>
    <n v="122"/>
    <b v="1"/>
    <x v="6"/>
    <x v="2432"/>
    <n v="125.12295081967213"/>
    <x v="1"/>
    <x v="6"/>
  </r>
  <r>
    <x v="3287"/>
    <x v="3286"/>
    <s v="An inspirational one-man play about crisis, community, and the search for wholeness."/>
    <x v="30"/>
    <x v="911"/>
    <x v="0"/>
    <x v="5"/>
    <s v="CAD"/>
    <x v="3279"/>
    <x v="3287"/>
    <b v="0"/>
    <n v="34"/>
    <b v="1"/>
    <x v="6"/>
    <x v="31"/>
    <n v="73.529411764705884"/>
    <x v="1"/>
    <x v="6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x v="3280"/>
    <x v="3288"/>
    <b v="0"/>
    <n v="207"/>
    <b v="1"/>
    <x v="6"/>
    <x v="2433"/>
    <n v="48.437149758454105"/>
    <x v="1"/>
    <x v="6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x v="3281"/>
    <x v="3289"/>
    <b v="0"/>
    <n v="25"/>
    <b v="1"/>
    <x v="6"/>
    <x v="2434"/>
    <n v="26.608400000000003"/>
    <x v="1"/>
    <x v="6"/>
  </r>
  <r>
    <x v="3290"/>
    <x v="3289"/>
    <s v="Pregnancy. Viagra. Murder. Nutella. What more could you want?_x000a__x000a_Help get JunkBox Theatre to Edinburgh Fringe 2017!"/>
    <x v="13"/>
    <x v="2177"/>
    <x v="0"/>
    <x v="1"/>
    <s v="GBP"/>
    <x v="3282"/>
    <x v="3290"/>
    <b v="0"/>
    <n v="72"/>
    <b v="1"/>
    <x v="6"/>
    <x v="1247"/>
    <n v="33.666666666666664"/>
    <x v="1"/>
    <x v="6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x v="3283"/>
    <x v="3291"/>
    <b v="0"/>
    <n v="14"/>
    <b v="1"/>
    <x v="6"/>
    <x v="430"/>
    <n v="40.714285714285715"/>
    <x v="1"/>
    <x v="6"/>
  </r>
  <r>
    <x v="3292"/>
    <x v="3291"/>
    <s v="Iver Heath Drama Club is a not-for-profit community group and this year we are performing DICK WHITTINGTON."/>
    <x v="403"/>
    <x v="683"/>
    <x v="0"/>
    <x v="1"/>
    <s v="GBP"/>
    <x v="3284"/>
    <x v="3292"/>
    <b v="0"/>
    <n v="15"/>
    <b v="1"/>
    <x v="6"/>
    <x v="2435"/>
    <n v="19.266666666666666"/>
    <x v="1"/>
    <x v="6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x v="3285"/>
    <x v="3293"/>
    <b v="0"/>
    <n v="91"/>
    <b v="1"/>
    <x v="6"/>
    <x v="2436"/>
    <n v="84.285714285714292"/>
    <x v="1"/>
    <x v="6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x v="3286"/>
    <x v="3294"/>
    <b v="0"/>
    <n v="24"/>
    <b v="1"/>
    <x v="6"/>
    <x v="1237"/>
    <n v="29.583333333333332"/>
    <x v="1"/>
    <x v="6"/>
  </r>
  <r>
    <x v="3295"/>
    <x v="3294"/>
    <s v="A comedic drama about The Devil and his quest to take a bride and to Hell with the consequences, no matter what they may be."/>
    <x v="176"/>
    <x v="2180"/>
    <x v="0"/>
    <x v="1"/>
    <s v="GBP"/>
    <x v="3287"/>
    <x v="3295"/>
    <b v="0"/>
    <n v="27"/>
    <b v="1"/>
    <x v="6"/>
    <x v="2437"/>
    <n v="26.667037037037037"/>
    <x v="1"/>
    <x v="6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x v="3288"/>
    <x v="3296"/>
    <b v="0"/>
    <n v="47"/>
    <b v="1"/>
    <x v="6"/>
    <x v="2438"/>
    <n v="45.978723404255319"/>
    <x v="1"/>
    <x v="6"/>
  </r>
  <r>
    <x v="3297"/>
    <x v="3296"/>
    <s v="A father loses his family in a freak plane crash and goes on to murder the air traffic controller he holds responsible."/>
    <x v="62"/>
    <x v="2182"/>
    <x v="0"/>
    <x v="1"/>
    <s v="GBP"/>
    <x v="3289"/>
    <x v="3297"/>
    <b v="0"/>
    <n v="44"/>
    <b v="1"/>
    <x v="6"/>
    <x v="2439"/>
    <n v="125.09090909090909"/>
    <x v="1"/>
    <x v="6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x v="3290"/>
    <x v="3298"/>
    <b v="0"/>
    <n v="72"/>
    <b v="1"/>
    <x v="6"/>
    <x v="2440"/>
    <n v="141.29166666666666"/>
    <x v="1"/>
    <x v="6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x v="3291"/>
    <x v="3299"/>
    <b v="0"/>
    <n v="63"/>
    <b v="1"/>
    <x v="6"/>
    <x v="2441"/>
    <n v="55.333333333333336"/>
    <x v="1"/>
    <x v="6"/>
  </r>
  <r>
    <x v="3300"/>
    <x v="3299"/>
    <s v="A subversive parody about the two people for whom the hills were NOT alive with THE SOUND OF MUSIC."/>
    <x v="9"/>
    <x v="1734"/>
    <x v="0"/>
    <x v="0"/>
    <s v="USD"/>
    <x v="3292"/>
    <x v="3300"/>
    <b v="0"/>
    <n v="88"/>
    <b v="1"/>
    <x v="6"/>
    <x v="2442"/>
    <n v="46.420454545454547"/>
    <x v="1"/>
    <x v="6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x v="3293"/>
    <x v="3301"/>
    <b v="0"/>
    <n v="70"/>
    <b v="1"/>
    <x v="6"/>
    <x v="1424"/>
    <n v="57.2"/>
    <x v="1"/>
    <x v="6"/>
  </r>
  <r>
    <x v="3302"/>
    <x v="3301"/>
    <s v="FilosofÃ­a de los anÃ³nimos"/>
    <x v="33"/>
    <x v="2186"/>
    <x v="0"/>
    <x v="3"/>
    <s v="EUR"/>
    <x v="3294"/>
    <x v="3302"/>
    <b v="0"/>
    <n v="50"/>
    <b v="1"/>
    <x v="6"/>
    <x v="2443"/>
    <n v="173.7"/>
    <x v="1"/>
    <x v="6"/>
  </r>
  <r>
    <x v="3303"/>
    <x v="3302"/>
    <s v="VisiÃ³n Latino Theatre Company was founded by three young latino professionals sharing the stories of everyday latinos."/>
    <x v="40"/>
    <x v="2187"/>
    <x v="0"/>
    <x v="0"/>
    <s v="USD"/>
    <x v="3295"/>
    <x v="3303"/>
    <b v="0"/>
    <n v="35"/>
    <b v="1"/>
    <x v="6"/>
    <x v="2444"/>
    <n v="59.6"/>
    <x v="1"/>
    <x v="6"/>
  </r>
  <r>
    <x v="3304"/>
    <x v="3303"/>
    <s v="A musical comedy production celebrating the unique, lovable, insufferable ski culture of the modern day mountain town."/>
    <x v="36"/>
    <x v="2188"/>
    <x v="0"/>
    <x v="0"/>
    <s v="USD"/>
    <x v="3296"/>
    <x v="3304"/>
    <b v="0"/>
    <n v="175"/>
    <b v="1"/>
    <x v="6"/>
    <x v="2445"/>
    <n v="89.585714285714289"/>
    <x v="1"/>
    <x v="6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x v="3297"/>
    <x v="3305"/>
    <b v="0"/>
    <n v="20"/>
    <b v="1"/>
    <x v="6"/>
    <x v="2446"/>
    <n v="204.05"/>
    <x v="1"/>
    <x v="6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x v="3298"/>
    <x v="3306"/>
    <b v="0"/>
    <n v="54"/>
    <b v="1"/>
    <x v="6"/>
    <x v="2447"/>
    <n v="48.703703703703702"/>
    <x v="1"/>
    <x v="6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x v="3299"/>
    <x v="3307"/>
    <b v="0"/>
    <n v="20"/>
    <b v="1"/>
    <x v="6"/>
    <x v="2448"/>
    <n v="53.339999999999996"/>
    <x v="1"/>
    <x v="6"/>
  </r>
  <r>
    <x v="3308"/>
    <x v="3307"/>
    <s v="Descend into the dark world of steampunk noir in this thrilling new play, written by Maggie Lee and directed by Amy Poisson!"/>
    <x v="8"/>
    <x v="611"/>
    <x v="0"/>
    <x v="0"/>
    <s v="USD"/>
    <x v="3300"/>
    <x v="3308"/>
    <b v="0"/>
    <n v="57"/>
    <b v="1"/>
    <x v="6"/>
    <x v="2449"/>
    <n v="75.087719298245617"/>
    <x v="1"/>
    <x v="6"/>
  </r>
  <r>
    <x v="3309"/>
    <x v="3308"/>
    <s v="Two unlikely friends, a garage, tinned beans &amp; the end of the world."/>
    <x v="18"/>
    <x v="2191"/>
    <x v="0"/>
    <x v="1"/>
    <s v="GBP"/>
    <x v="3301"/>
    <x v="3309"/>
    <b v="0"/>
    <n v="31"/>
    <b v="1"/>
    <x v="6"/>
    <x v="2450"/>
    <n v="18"/>
    <x v="1"/>
    <x v="6"/>
  </r>
  <r>
    <x v="3310"/>
    <x v="3309"/>
    <s v="A new play about coming coming home, recovery, and trying to find God in the process."/>
    <x v="115"/>
    <x v="2192"/>
    <x v="0"/>
    <x v="0"/>
    <s v="USD"/>
    <x v="3302"/>
    <x v="3310"/>
    <b v="0"/>
    <n v="31"/>
    <b v="1"/>
    <x v="6"/>
    <x v="1417"/>
    <n v="209.83870967741936"/>
    <x v="1"/>
    <x v="6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x v="3303"/>
    <x v="3311"/>
    <b v="0"/>
    <n v="45"/>
    <b v="1"/>
    <x v="6"/>
    <x v="2451"/>
    <n v="61.022222222222226"/>
    <x v="1"/>
    <x v="6"/>
  </r>
  <r>
    <x v="3312"/>
    <x v="3311"/>
    <s v="Bare Theatre presents one of Shakespeare's most notorious characters in the final chapter of the War of the Roses saga."/>
    <x v="30"/>
    <x v="1676"/>
    <x v="0"/>
    <x v="0"/>
    <s v="USD"/>
    <x v="3304"/>
    <x v="3312"/>
    <b v="0"/>
    <n v="41"/>
    <b v="1"/>
    <x v="6"/>
    <x v="2452"/>
    <n v="61"/>
    <x v="1"/>
    <x v="6"/>
  </r>
  <r>
    <x v="3313"/>
    <x v="3312"/>
    <s v="A modern reworking of Shakespeare's histories and tragedies in iambic pentameter to talk of death, love, and race."/>
    <x v="13"/>
    <x v="2193"/>
    <x v="0"/>
    <x v="0"/>
    <s v="USD"/>
    <x v="3305"/>
    <x v="3313"/>
    <b v="0"/>
    <n v="29"/>
    <b v="1"/>
    <x v="6"/>
    <x v="2453"/>
    <n v="80.034482758620683"/>
    <x v="1"/>
    <x v="6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x v="3306"/>
    <x v="3314"/>
    <b v="0"/>
    <n v="58"/>
    <b v="1"/>
    <x v="6"/>
    <x v="2454"/>
    <n v="29.068965517241381"/>
    <x v="1"/>
    <x v="6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x v="3307"/>
    <x v="3315"/>
    <b v="0"/>
    <n v="89"/>
    <b v="1"/>
    <x v="6"/>
    <x v="1007"/>
    <n v="49.438202247191015"/>
    <x v="1"/>
    <x v="6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x v="3308"/>
    <x v="3316"/>
    <b v="0"/>
    <n v="125"/>
    <b v="1"/>
    <x v="6"/>
    <x v="2455"/>
    <n v="93.977440000000001"/>
    <x v="1"/>
    <x v="6"/>
  </r>
  <r>
    <x v="3317"/>
    <x v="3316"/>
    <s v="Andy Boyd's epic new satire about heroes and villains, humankind's search for glory, and fascism in America"/>
    <x v="405"/>
    <x v="2196"/>
    <x v="0"/>
    <x v="0"/>
    <s v="USD"/>
    <x v="3309"/>
    <x v="3317"/>
    <b v="0"/>
    <n v="18"/>
    <b v="1"/>
    <x v="6"/>
    <x v="2456"/>
    <n v="61.944444444444443"/>
    <x v="1"/>
    <x v="6"/>
  </r>
  <r>
    <x v="3318"/>
    <x v="3317"/>
    <s v="Help us strengthen and inspire disability arts in Atlantic Canada"/>
    <x v="13"/>
    <x v="2197"/>
    <x v="0"/>
    <x v="5"/>
    <s v="CAD"/>
    <x v="3310"/>
    <x v="3318"/>
    <b v="0"/>
    <n v="32"/>
    <b v="1"/>
    <x v="6"/>
    <x v="2457"/>
    <n v="78.5"/>
    <x v="1"/>
    <x v="6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x v="3311"/>
    <x v="3319"/>
    <b v="0"/>
    <n v="16"/>
    <b v="1"/>
    <x v="6"/>
    <x v="1277"/>
    <n v="33.75"/>
    <x v="1"/>
    <x v="6"/>
  </r>
  <r>
    <x v="3320"/>
    <x v="3319"/>
    <s v="Imaginary Theater Company presents two modern day tall tales about family, resilience and redemption."/>
    <x v="30"/>
    <x v="2198"/>
    <x v="0"/>
    <x v="0"/>
    <s v="USD"/>
    <x v="3312"/>
    <x v="3320"/>
    <b v="0"/>
    <n v="38"/>
    <b v="1"/>
    <x v="6"/>
    <x v="50"/>
    <n v="66.44736842105263"/>
    <x v="1"/>
    <x v="6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x v="3313"/>
    <x v="3321"/>
    <b v="0"/>
    <n v="15"/>
    <b v="1"/>
    <x v="6"/>
    <x v="202"/>
    <n v="35.799999999999997"/>
    <x v="1"/>
    <x v="6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x v="3314"/>
    <x v="3322"/>
    <b v="0"/>
    <n v="23"/>
    <b v="1"/>
    <x v="6"/>
    <x v="2458"/>
    <n v="145.65217391304347"/>
    <x v="1"/>
    <x v="6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x v="3315"/>
    <x v="3323"/>
    <b v="0"/>
    <n v="49"/>
    <b v="1"/>
    <x v="6"/>
    <x v="2459"/>
    <n v="25.693877551020407"/>
    <x v="1"/>
    <x v="6"/>
  </r>
  <r>
    <x v="3324"/>
    <x v="3323"/>
    <s v="The play tells the story of Jim and Doyler and their friendship on the brink of Irish independence."/>
    <x v="15"/>
    <x v="2201"/>
    <x v="0"/>
    <x v="17"/>
    <s v="EUR"/>
    <x v="3316"/>
    <x v="3324"/>
    <b v="0"/>
    <n v="10"/>
    <b v="1"/>
    <x v="6"/>
    <x v="658"/>
    <n v="152.5"/>
    <x v="1"/>
    <x v="6"/>
  </r>
  <r>
    <x v="3325"/>
    <x v="3324"/>
    <s v="Innovative Theatre Company Needs You To Reach Funding Requirements. We Are So Close We Can Smell It! Thank You In Advance."/>
    <x v="44"/>
    <x v="2202"/>
    <x v="0"/>
    <x v="1"/>
    <s v="GBP"/>
    <x v="3317"/>
    <x v="3325"/>
    <b v="0"/>
    <n v="15"/>
    <b v="1"/>
    <x v="6"/>
    <x v="2460"/>
    <n v="30"/>
    <x v="1"/>
    <x v="6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x v="3318"/>
    <x v="3326"/>
    <b v="0"/>
    <n v="57"/>
    <b v="1"/>
    <x v="6"/>
    <x v="300"/>
    <n v="142.28070175438597"/>
    <x v="1"/>
    <x v="6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x v="3319"/>
    <x v="3327"/>
    <b v="0"/>
    <n v="33"/>
    <b v="1"/>
    <x v="6"/>
    <x v="982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x v="3320"/>
    <x v="3328"/>
    <b v="0"/>
    <n v="9"/>
    <b v="1"/>
    <x v="6"/>
    <x v="2461"/>
    <n v="292.77777777777777"/>
    <x v="1"/>
    <x v="6"/>
  </r>
  <r>
    <x v="3329"/>
    <x v="3328"/>
    <s v="Jestia and Raedon is a brand new romantic comedy play going to the Edinburgh Fringe Festival this summer."/>
    <x v="28"/>
    <x v="2205"/>
    <x v="0"/>
    <x v="1"/>
    <s v="GBP"/>
    <x v="3321"/>
    <x v="3329"/>
    <b v="0"/>
    <n v="26"/>
    <b v="1"/>
    <x v="6"/>
    <x v="2462"/>
    <n v="44.92307692307692"/>
    <x v="1"/>
    <x v="6"/>
  </r>
  <r>
    <x v="3330"/>
    <x v="3329"/>
    <s v="&quot;Tissue&quot; is a play about Breast Cancer. Produced by MonkeyBond theatre co.ltd to raise awareness for Breast cancer."/>
    <x v="15"/>
    <x v="2206"/>
    <x v="0"/>
    <x v="1"/>
    <s v="GBP"/>
    <x v="3322"/>
    <x v="3330"/>
    <b v="0"/>
    <n v="69"/>
    <b v="1"/>
    <x v="6"/>
    <x v="2463"/>
    <n v="23.10144927536232"/>
    <x v="1"/>
    <x v="6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x v="3323"/>
    <x v="3331"/>
    <b v="0"/>
    <n v="65"/>
    <b v="1"/>
    <x v="6"/>
    <x v="2464"/>
    <n v="80.400000000000006"/>
    <x v="1"/>
    <x v="6"/>
  </r>
  <r>
    <x v="3332"/>
    <x v="3331"/>
    <s v="Two marine biologists are at odds during an important expedition. When a stranded shark refuses to die, things get weird."/>
    <x v="12"/>
    <x v="44"/>
    <x v="0"/>
    <x v="0"/>
    <s v="USD"/>
    <x v="3324"/>
    <x v="3332"/>
    <b v="0"/>
    <n v="83"/>
    <b v="1"/>
    <x v="6"/>
    <x v="31"/>
    <n v="72.289156626506028"/>
    <x v="1"/>
    <x v="6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x v="3325"/>
    <x v="3333"/>
    <b v="0"/>
    <n v="111"/>
    <b v="1"/>
    <x v="6"/>
    <x v="2465"/>
    <n v="32.972972972972975"/>
    <x v="1"/>
    <x v="6"/>
  </r>
  <r>
    <x v="3334"/>
    <x v="3333"/>
    <s v="The Saltbox Theatre Collective is a brand new not-for-profit theatre company in Illinois."/>
    <x v="406"/>
    <x v="2208"/>
    <x v="0"/>
    <x v="0"/>
    <s v="USD"/>
    <x v="3326"/>
    <x v="3334"/>
    <b v="0"/>
    <n v="46"/>
    <b v="1"/>
    <x v="6"/>
    <x v="2466"/>
    <n v="116.65217391304348"/>
    <x v="1"/>
    <x v="6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x v="3327"/>
    <x v="3335"/>
    <b v="0"/>
    <n v="63"/>
    <b v="1"/>
    <x v="6"/>
    <x v="2467"/>
    <n v="79.61904761904762"/>
    <x v="1"/>
    <x v="6"/>
  </r>
  <r>
    <x v="3336"/>
    <x v="3335"/>
    <s v="A theatrical adaptation of Oscar Wilde's short stories, presented by Suitcase Civilians at The Space, April 5-10 2016."/>
    <x v="49"/>
    <x v="156"/>
    <x v="0"/>
    <x v="1"/>
    <s v="GBP"/>
    <x v="3328"/>
    <x v="3336"/>
    <b v="0"/>
    <n v="9"/>
    <b v="1"/>
    <x v="6"/>
    <x v="31"/>
    <n v="27.777777777777779"/>
    <x v="1"/>
    <x v="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x v="3329"/>
    <x v="3337"/>
    <b v="0"/>
    <n v="34"/>
    <b v="1"/>
    <x v="6"/>
    <x v="1097"/>
    <n v="81.029411764705884"/>
    <x v="1"/>
    <x v="6"/>
  </r>
  <r>
    <x v="3338"/>
    <x v="3337"/>
    <s v="Join Estelle Parsons in support of Theater That Looks and Sounds Like America"/>
    <x v="36"/>
    <x v="2211"/>
    <x v="0"/>
    <x v="0"/>
    <s v="USD"/>
    <x v="3330"/>
    <x v="3338"/>
    <b v="0"/>
    <n v="112"/>
    <b v="1"/>
    <x v="6"/>
    <x v="2468"/>
    <n v="136.84821428571428"/>
    <x v="1"/>
    <x v="6"/>
  </r>
  <r>
    <x v="3339"/>
    <x v="3338"/>
    <s v="FPLA presents FRIENDS IN TRANSIENT PLACES by Jonathan Caren: a magical story of modern life."/>
    <x v="6"/>
    <x v="2212"/>
    <x v="0"/>
    <x v="0"/>
    <s v="USD"/>
    <x v="3331"/>
    <x v="3339"/>
    <b v="0"/>
    <n v="47"/>
    <b v="1"/>
    <x v="6"/>
    <x v="2469"/>
    <n v="177.61702127659575"/>
    <x v="1"/>
    <x v="6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x v="3332"/>
    <x v="3340"/>
    <b v="0"/>
    <n v="38"/>
    <b v="1"/>
    <x v="6"/>
    <x v="2470"/>
    <n v="109.07894736842105"/>
    <x v="1"/>
    <x v="6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x v="3333"/>
    <x v="3341"/>
    <b v="0"/>
    <n v="28"/>
    <b v="1"/>
    <x v="6"/>
    <x v="31"/>
    <n v="119.64285714285714"/>
    <x v="1"/>
    <x v="6"/>
  </r>
  <r>
    <x v="3342"/>
    <x v="3341"/>
    <s v="We believe in the power of stories to change the world. Theatre that inspires transformation."/>
    <x v="12"/>
    <x v="627"/>
    <x v="0"/>
    <x v="0"/>
    <s v="USD"/>
    <x v="3334"/>
    <x v="3342"/>
    <b v="0"/>
    <n v="78"/>
    <b v="1"/>
    <x v="6"/>
    <x v="658"/>
    <n v="78.205128205128204"/>
    <x v="1"/>
    <x v="6"/>
  </r>
  <r>
    <x v="3343"/>
    <x v="3342"/>
    <s v="Two sisters make a set of paper dolls which take them on a journey across lands, creating memories along the way."/>
    <x v="176"/>
    <x v="647"/>
    <x v="0"/>
    <x v="1"/>
    <s v="GBP"/>
    <x v="3335"/>
    <x v="3343"/>
    <b v="0"/>
    <n v="23"/>
    <b v="1"/>
    <x v="6"/>
    <x v="2214"/>
    <n v="52.173913043478258"/>
    <x v="1"/>
    <x v="6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x v="3336"/>
    <x v="3344"/>
    <b v="0"/>
    <n v="40"/>
    <b v="1"/>
    <x v="6"/>
    <x v="2471"/>
    <n v="114.125"/>
    <x v="1"/>
    <x v="6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x v="3337"/>
    <x v="3345"/>
    <b v="0"/>
    <n v="13"/>
    <b v="1"/>
    <x v="6"/>
    <x v="2129"/>
    <n v="50"/>
    <x v="1"/>
    <x v="6"/>
  </r>
  <r>
    <x v="3346"/>
    <x v="3345"/>
    <s v="Tempest opens Feb. 25. Please support Shakespeare, the arts and community youth theater! Be a part of something special!"/>
    <x v="15"/>
    <x v="2214"/>
    <x v="0"/>
    <x v="0"/>
    <s v="USD"/>
    <x v="3338"/>
    <x v="3346"/>
    <b v="0"/>
    <n v="18"/>
    <b v="1"/>
    <x v="6"/>
    <x v="1007"/>
    <n v="91.666666666666671"/>
    <x v="1"/>
    <x v="6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x v="3339"/>
    <x v="3347"/>
    <b v="0"/>
    <n v="22"/>
    <b v="1"/>
    <x v="6"/>
    <x v="2472"/>
    <n v="108.59090909090909"/>
    <x v="1"/>
    <x v="6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x v="3340"/>
    <x v="3348"/>
    <b v="0"/>
    <n v="79"/>
    <b v="1"/>
    <x v="6"/>
    <x v="2473"/>
    <n v="69.822784810126578"/>
    <x v="1"/>
    <x v="6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x v="3341"/>
    <x v="3349"/>
    <b v="0"/>
    <n v="14"/>
    <b v="1"/>
    <x v="6"/>
    <x v="2474"/>
    <n v="109.57142857142857"/>
    <x v="1"/>
    <x v="6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x v="3342"/>
    <x v="3350"/>
    <b v="0"/>
    <n v="51"/>
    <b v="1"/>
    <x v="6"/>
    <x v="2475"/>
    <n v="71.666666666666671"/>
    <x v="1"/>
    <x v="6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x v="3343"/>
    <x v="3351"/>
    <b v="0"/>
    <n v="54"/>
    <b v="1"/>
    <x v="6"/>
    <x v="940"/>
    <n v="93.611111111111114"/>
    <x v="1"/>
    <x v="6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x v="3344"/>
    <x v="3352"/>
    <b v="0"/>
    <n v="70"/>
    <b v="1"/>
    <x v="6"/>
    <x v="2476"/>
    <n v="76.8"/>
    <x v="1"/>
    <x v="6"/>
  </r>
  <r>
    <x v="3353"/>
    <x v="3351"/>
    <s v="A new spoken word play, written by Paul Hewitt, in 3 parts about love and fate, inspired by the Ruba'iyat of Omar Khayyam."/>
    <x v="2"/>
    <x v="607"/>
    <x v="0"/>
    <x v="1"/>
    <s v="GBP"/>
    <x v="3345"/>
    <x v="3353"/>
    <b v="0"/>
    <n v="44"/>
    <b v="1"/>
    <x v="6"/>
    <x v="2477"/>
    <n v="35.795454545454547"/>
    <x v="1"/>
    <x v="6"/>
  </r>
  <r>
    <x v="3354"/>
    <x v="3352"/>
    <s v="Help Strangeloop Theatre create and support new work by sponsoring our 2015-2016 season."/>
    <x v="9"/>
    <x v="2221"/>
    <x v="0"/>
    <x v="0"/>
    <s v="USD"/>
    <x v="3346"/>
    <x v="3354"/>
    <b v="0"/>
    <n v="55"/>
    <b v="1"/>
    <x v="6"/>
    <x v="2478"/>
    <n v="55.6"/>
    <x v="1"/>
    <x v="6"/>
  </r>
  <r>
    <x v="3355"/>
    <x v="3353"/>
    <s v="Help get Jelly Beans to the Theatre503 stage. An important piece of new writing by Dan Pick, produced by Kuleshov Theatre"/>
    <x v="257"/>
    <x v="2222"/>
    <x v="0"/>
    <x v="1"/>
    <s v="GBP"/>
    <x v="3347"/>
    <x v="3355"/>
    <b v="0"/>
    <n v="15"/>
    <b v="1"/>
    <x v="6"/>
    <x v="2479"/>
    <n v="147.33333333333334"/>
    <x v="1"/>
    <x v="6"/>
  </r>
  <r>
    <x v="3356"/>
    <x v="3354"/>
    <s v="30 days to raise Â£1500 - to run drama workshops about the plays themes with girls (aged 13-18) who are in need! GIRL POWER!"/>
    <x v="15"/>
    <x v="1259"/>
    <x v="0"/>
    <x v="1"/>
    <s v="GBP"/>
    <x v="3348"/>
    <x v="3356"/>
    <b v="0"/>
    <n v="27"/>
    <b v="1"/>
    <x v="6"/>
    <x v="578"/>
    <n v="56.333333333333336"/>
    <x v="1"/>
    <x v="6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x v="3349"/>
    <x v="3357"/>
    <b v="0"/>
    <n v="21"/>
    <b v="1"/>
    <x v="6"/>
    <x v="50"/>
    <n v="96.19047619047619"/>
    <x v="1"/>
    <x v="6"/>
  </r>
  <r>
    <x v="3358"/>
    <x v="3356"/>
    <s v="Alef productions, LLC is proud to present a World Premiere Play about Acceptance, Relationships,  Mortality and Love!"/>
    <x v="3"/>
    <x v="2223"/>
    <x v="0"/>
    <x v="0"/>
    <s v="USD"/>
    <x v="3350"/>
    <x v="3358"/>
    <b v="0"/>
    <n v="162"/>
    <b v="1"/>
    <x v="6"/>
    <x v="2480"/>
    <n v="63.574074074074076"/>
    <x v="1"/>
    <x v="6"/>
  </r>
  <r>
    <x v="3359"/>
    <x v="3357"/>
    <s v="A Theatrical Production Celebrating the Lebanese Culture and the Human Spirit in Time of War."/>
    <x v="23"/>
    <x v="2224"/>
    <x v="0"/>
    <x v="0"/>
    <s v="USD"/>
    <x v="3351"/>
    <x v="3359"/>
    <b v="0"/>
    <n v="23"/>
    <b v="1"/>
    <x v="6"/>
    <x v="90"/>
    <n v="184.78260869565219"/>
    <x v="1"/>
    <x v="6"/>
  </r>
  <r>
    <x v="3360"/>
    <x v="3358"/>
    <s v="World Premiere, an M1 Singapore Fringe Festival 2017 commission."/>
    <x v="7"/>
    <x v="2225"/>
    <x v="0"/>
    <x v="20"/>
    <s v="SGD"/>
    <x v="3352"/>
    <x v="3360"/>
    <b v="0"/>
    <n v="72"/>
    <b v="1"/>
    <x v="6"/>
    <x v="2481"/>
    <n v="126.72222222222223"/>
    <x v="1"/>
    <x v="6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x v="3353"/>
    <x v="3361"/>
    <b v="0"/>
    <n v="68"/>
    <b v="1"/>
    <x v="6"/>
    <x v="2482"/>
    <n v="83.42647058823529"/>
    <x v="1"/>
    <x v="6"/>
  </r>
  <r>
    <x v="3362"/>
    <x v="3360"/>
    <s v="Oscar Wilde's classic romantic farce like you have never seen it before. Bigger. Louder. Sexier.  And covered with glitter."/>
    <x v="2"/>
    <x v="2227"/>
    <x v="0"/>
    <x v="0"/>
    <s v="USD"/>
    <x v="3354"/>
    <x v="3362"/>
    <b v="0"/>
    <n v="20"/>
    <b v="1"/>
    <x v="6"/>
    <x v="678"/>
    <n v="54.5"/>
    <x v="1"/>
    <x v="6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x v="3355"/>
    <x v="3363"/>
    <b v="0"/>
    <n v="26"/>
    <b v="1"/>
    <x v="6"/>
    <x v="2483"/>
    <n v="302.30769230769232"/>
    <x v="1"/>
    <x v="6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x v="3266"/>
    <x v="3364"/>
    <b v="0"/>
    <n v="72"/>
    <b v="1"/>
    <x v="6"/>
    <x v="2484"/>
    <n v="44.138888888888886"/>
    <x v="1"/>
    <x v="6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x v="3356"/>
    <x v="3365"/>
    <b v="0"/>
    <n v="3"/>
    <b v="1"/>
    <x v="6"/>
    <x v="87"/>
    <n v="866.66666666666663"/>
    <x v="1"/>
    <x v="6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x v="3357"/>
    <x v="3366"/>
    <b v="0"/>
    <n v="18"/>
    <b v="1"/>
    <x v="6"/>
    <x v="2485"/>
    <n v="61.388888888888886"/>
    <x v="1"/>
    <x v="6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x v="3358"/>
    <x v="3367"/>
    <b v="0"/>
    <n v="30"/>
    <b v="1"/>
    <x v="6"/>
    <x v="2486"/>
    <n v="29.666666666666668"/>
    <x v="1"/>
    <x v="6"/>
  </r>
  <r>
    <x v="3368"/>
    <x v="3366"/>
    <s v="Help a non-profit community theatre create an unforgettable production of J.M. Barrie's classic play."/>
    <x v="28"/>
    <x v="2231"/>
    <x v="0"/>
    <x v="0"/>
    <s v="USD"/>
    <x v="3359"/>
    <x v="3368"/>
    <b v="0"/>
    <n v="23"/>
    <b v="1"/>
    <x v="6"/>
    <x v="81"/>
    <n v="45.478260869565219"/>
    <x v="1"/>
    <x v="6"/>
  </r>
  <r>
    <x v="3369"/>
    <x v="3367"/>
    <s v="How far would you go for revenge? The Collector is a dark thriller of regret, retribution and broken masculinity."/>
    <x v="10"/>
    <x v="2232"/>
    <x v="0"/>
    <x v="17"/>
    <s v="EUR"/>
    <x v="3360"/>
    <x v="3369"/>
    <b v="0"/>
    <n v="54"/>
    <b v="1"/>
    <x v="6"/>
    <x v="3"/>
    <n v="96.203703703703709"/>
    <x v="1"/>
    <x v="6"/>
  </r>
  <r>
    <x v="3370"/>
    <x v="3368"/>
    <s v="I'm Alright. A story of young women, told by young women, for the world."/>
    <x v="15"/>
    <x v="2233"/>
    <x v="0"/>
    <x v="0"/>
    <s v="USD"/>
    <x v="3361"/>
    <x v="3370"/>
    <b v="0"/>
    <n v="26"/>
    <b v="1"/>
    <x v="6"/>
    <x v="2487"/>
    <n v="67.92307692307692"/>
    <x v="1"/>
    <x v="6"/>
  </r>
  <r>
    <x v="3371"/>
    <x v="3369"/>
    <s v="Help support Red Planet, a new science fiction play based off the Mars One exploration."/>
    <x v="48"/>
    <x v="1766"/>
    <x v="0"/>
    <x v="0"/>
    <s v="USD"/>
    <x v="3362"/>
    <x v="3371"/>
    <b v="0"/>
    <n v="9"/>
    <b v="1"/>
    <x v="6"/>
    <x v="2488"/>
    <n v="30.777777777777779"/>
    <x v="1"/>
    <x v="6"/>
  </r>
  <r>
    <x v="3372"/>
    <x v="3370"/>
    <s v="This play tells the story of the toxicity of sensationalism shown through one man's struggle with notoriety."/>
    <x v="28"/>
    <x v="831"/>
    <x v="0"/>
    <x v="0"/>
    <s v="USD"/>
    <x v="2835"/>
    <x v="3372"/>
    <b v="0"/>
    <n v="27"/>
    <b v="1"/>
    <x v="6"/>
    <x v="991"/>
    <n v="38.333333333333336"/>
    <x v="1"/>
    <x v="6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x v="3363"/>
    <x v="3373"/>
    <b v="0"/>
    <n v="30"/>
    <b v="1"/>
    <x v="6"/>
    <x v="598"/>
    <n v="66.833333333333329"/>
    <x v="1"/>
    <x v="6"/>
  </r>
  <r>
    <x v="3374"/>
    <x v="3372"/>
    <s v="A rare  production of World acclaimed playwright Howard Barker's groundbreaking &amp; provocative 'The Castle'."/>
    <x v="8"/>
    <x v="2234"/>
    <x v="0"/>
    <x v="5"/>
    <s v="CAD"/>
    <x v="3364"/>
    <x v="3374"/>
    <b v="0"/>
    <n v="52"/>
    <b v="1"/>
    <x v="6"/>
    <x v="2489"/>
    <n v="71.730769230769226"/>
    <x v="1"/>
    <x v="6"/>
  </r>
  <r>
    <x v="3375"/>
    <x v="3373"/>
    <s v="Production of wickedly funny new play for two women, written by iconic songwriter and ex-London's Burning man, Chris Larner"/>
    <x v="9"/>
    <x v="142"/>
    <x v="0"/>
    <x v="1"/>
    <s v="GBP"/>
    <x v="3365"/>
    <x v="3375"/>
    <b v="0"/>
    <n v="17"/>
    <b v="1"/>
    <x v="6"/>
    <x v="31"/>
    <n v="176.47058823529412"/>
    <x v="1"/>
    <x v="6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x v="3366"/>
    <x v="3376"/>
    <b v="0"/>
    <n v="19"/>
    <b v="1"/>
    <x v="6"/>
    <x v="77"/>
    <n v="421.10526315789474"/>
    <x v="1"/>
    <x v="6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x v="3367"/>
    <x v="3377"/>
    <b v="0"/>
    <n v="77"/>
    <b v="1"/>
    <x v="6"/>
    <x v="348"/>
    <n v="104.98701298701299"/>
    <x v="1"/>
    <x v="6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x v="3368"/>
    <x v="3378"/>
    <b v="0"/>
    <n v="21"/>
    <b v="1"/>
    <x v="6"/>
    <x v="2490"/>
    <n v="28.19047619047619"/>
    <x v="1"/>
    <x v="6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x v="3369"/>
    <x v="3379"/>
    <b v="0"/>
    <n v="38"/>
    <b v="1"/>
    <x v="6"/>
    <x v="2491"/>
    <n v="54.55263157894737"/>
    <x v="1"/>
    <x v="6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x v="3370"/>
    <x v="3380"/>
    <b v="0"/>
    <n v="28"/>
    <b v="1"/>
    <x v="6"/>
    <x v="2492"/>
    <n v="111.89285714285714"/>
    <x v="1"/>
    <x v="6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x v="3371"/>
    <x v="3381"/>
    <b v="0"/>
    <n v="48"/>
    <b v="1"/>
    <x v="6"/>
    <x v="1891"/>
    <n v="85.208333333333329"/>
    <x v="1"/>
    <x v="6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x v="3372"/>
    <x v="3382"/>
    <b v="0"/>
    <n v="46"/>
    <b v="1"/>
    <x v="6"/>
    <x v="2493"/>
    <n v="76.652173913043484"/>
    <x v="1"/>
    <x v="6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x v="3373"/>
    <x v="3383"/>
    <b v="0"/>
    <n v="30"/>
    <b v="1"/>
    <x v="6"/>
    <x v="1942"/>
    <n v="65.166666666666671"/>
    <x v="1"/>
    <x v="6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x v="3374"/>
    <x v="3384"/>
    <b v="0"/>
    <n v="64"/>
    <b v="1"/>
    <x v="6"/>
    <x v="2494"/>
    <n v="93.760312499999998"/>
    <x v="1"/>
    <x v="6"/>
  </r>
  <r>
    <x v="3385"/>
    <x v="3383"/>
    <s v="An Equity Reading of a new play; Intimate drama about a family dealing with consequence of actions after a school shooting."/>
    <x v="13"/>
    <x v="41"/>
    <x v="0"/>
    <x v="0"/>
    <s v="USD"/>
    <x v="3375"/>
    <x v="3385"/>
    <b v="0"/>
    <n v="15"/>
    <b v="1"/>
    <x v="6"/>
    <x v="31"/>
    <n v="133.33333333333334"/>
    <x v="1"/>
    <x v="6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x v="3376"/>
    <x v="3386"/>
    <b v="0"/>
    <n v="41"/>
    <b v="1"/>
    <x v="6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x v="3377"/>
    <x v="3387"/>
    <b v="0"/>
    <n v="35"/>
    <b v="1"/>
    <x v="6"/>
    <x v="2495"/>
    <n v="100.17142857142858"/>
    <x v="1"/>
    <x v="6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x v="3378"/>
    <x v="3388"/>
    <b v="0"/>
    <n v="45"/>
    <b v="1"/>
    <x v="6"/>
    <x v="965"/>
    <n v="34.6"/>
    <x v="1"/>
    <x v="6"/>
  </r>
  <r>
    <x v="3389"/>
    <x v="3387"/>
    <s v="Chimera Ensemble is launching 2 inaugural theater productions, and we need support to do high quality work!"/>
    <x v="3"/>
    <x v="2246"/>
    <x v="0"/>
    <x v="0"/>
    <s v="USD"/>
    <x v="3379"/>
    <x v="3389"/>
    <b v="0"/>
    <n v="62"/>
    <b v="1"/>
    <x v="6"/>
    <x v="1444"/>
    <n v="184.67741935483872"/>
    <x v="1"/>
    <x v="6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x v="3380"/>
    <x v="3390"/>
    <b v="0"/>
    <n v="22"/>
    <b v="1"/>
    <x v="6"/>
    <x v="2122"/>
    <n v="69.818181818181813"/>
    <x v="1"/>
    <x v="6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x v="3381"/>
    <x v="3391"/>
    <b v="0"/>
    <n v="18"/>
    <b v="1"/>
    <x v="6"/>
    <x v="2496"/>
    <n v="61.944444444444443"/>
    <x v="1"/>
    <x v="6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x v="3382"/>
    <x v="3392"/>
    <b v="0"/>
    <n v="12"/>
    <b v="1"/>
    <x v="6"/>
    <x v="31"/>
    <n v="41.666666666666664"/>
    <x v="1"/>
    <x v="6"/>
  </r>
  <r>
    <x v="3393"/>
    <x v="3391"/>
    <s v="hiSTORYstage presents a film noir-style comedy mystery with a Shakespearean twist performed as a 1944 radio drama."/>
    <x v="15"/>
    <x v="2248"/>
    <x v="0"/>
    <x v="0"/>
    <s v="USD"/>
    <x v="3383"/>
    <x v="3393"/>
    <b v="0"/>
    <n v="44"/>
    <b v="1"/>
    <x v="6"/>
    <x v="1725"/>
    <n v="36.06818181818182"/>
    <x v="1"/>
    <x v="6"/>
  </r>
  <r>
    <x v="3394"/>
    <x v="3392"/>
    <s v="Ambitious, Edinburgh-based company, Thrive Theatre, are bringing their brand new comedy BUFFER to the 2014 Edinburgh Fringe!"/>
    <x v="131"/>
    <x v="2249"/>
    <x v="0"/>
    <x v="1"/>
    <s v="GBP"/>
    <x v="3384"/>
    <x v="3394"/>
    <b v="0"/>
    <n v="27"/>
    <b v="1"/>
    <x v="6"/>
    <x v="2497"/>
    <n v="29"/>
    <x v="1"/>
    <x v="6"/>
  </r>
  <r>
    <x v="3395"/>
    <x v="3393"/>
    <s v="Miramar is a a darkly funny play exploring what it is we call â€˜homeâ€™."/>
    <x v="2"/>
    <x v="1622"/>
    <x v="0"/>
    <x v="1"/>
    <s v="GBP"/>
    <x v="3385"/>
    <x v="3395"/>
    <b v="0"/>
    <n v="38"/>
    <b v="1"/>
    <x v="6"/>
    <x v="2498"/>
    <n v="24.210526315789473"/>
    <x v="1"/>
    <x v="6"/>
  </r>
  <r>
    <x v="3396"/>
    <x v="3394"/>
    <s v="&quot;Rainbowtown&quot; is a new play for kids. Help us bring it to the Main Line during the 2014 Philadelphia Fringe Festival!"/>
    <x v="15"/>
    <x v="415"/>
    <x v="0"/>
    <x v="0"/>
    <s v="USD"/>
    <x v="2806"/>
    <x v="3396"/>
    <b v="0"/>
    <n v="28"/>
    <b v="1"/>
    <x v="6"/>
    <x v="2499"/>
    <n v="55.892857142857146"/>
    <x v="1"/>
    <x v="6"/>
  </r>
  <r>
    <x v="3397"/>
    <x v="3395"/>
    <s v="Help a group of recovering alcoholics bring Samuel Beckett's classic to a seaside town!"/>
    <x v="49"/>
    <x v="668"/>
    <x v="0"/>
    <x v="1"/>
    <s v="GBP"/>
    <x v="3386"/>
    <x v="3397"/>
    <b v="0"/>
    <n v="24"/>
    <b v="1"/>
    <x v="6"/>
    <x v="1990"/>
    <n v="11.666666666666666"/>
    <x v="1"/>
    <x v="6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x v="3387"/>
    <x v="3398"/>
    <b v="0"/>
    <n v="65"/>
    <b v="1"/>
    <x v="6"/>
    <x v="2500"/>
    <n v="68.353846153846149"/>
    <x v="1"/>
    <x v="6"/>
  </r>
  <r>
    <x v="3399"/>
    <x v="3397"/>
    <s v="13 young people have taken over Spinning Wheel Theatre to choose, produce and create their own show from scratch."/>
    <x v="38"/>
    <x v="459"/>
    <x v="0"/>
    <x v="1"/>
    <s v="GBP"/>
    <x v="3388"/>
    <x v="3399"/>
    <b v="0"/>
    <n v="46"/>
    <b v="1"/>
    <x v="6"/>
    <x v="603"/>
    <n v="27.065217391304348"/>
    <x v="1"/>
    <x v="6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x v="3389"/>
    <x v="3400"/>
    <b v="0"/>
    <n v="85"/>
    <b v="1"/>
    <x v="6"/>
    <x v="250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x v="3390"/>
    <x v="3401"/>
    <b v="0"/>
    <n v="66"/>
    <b v="1"/>
    <x v="6"/>
    <x v="2502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x v="3391"/>
    <x v="3402"/>
    <b v="0"/>
    <n v="165"/>
    <b v="1"/>
    <x v="6"/>
    <x v="2503"/>
    <n v="99.787878787878782"/>
    <x v="1"/>
    <x v="6"/>
  </r>
  <r>
    <x v="3403"/>
    <x v="3401"/>
    <s v="Two worlds, one bond - no turning back._x000a_A dark comedy about domestic abuse and the power of an unlikely friendship"/>
    <x v="13"/>
    <x v="41"/>
    <x v="0"/>
    <x v="1"/>
    <s v="GBP"/>
    <x v="3392"/>
    <x v="3403"/>
    <b v="0"/>
    <n v="17"/>
    <b v="1"/>
    <x v="6"/>
    <x v="31"/>
    <n v="117.64705882352941"/>
    <x v="1"/>
    <x v="6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x v="3393"/>
    <x v="3404"/>
    <b v="0"/>
    <n v="3"/>
    <b v="1"/>
    <x v="6"/>
    <x v="1009"/>
    <n v="203.33333333333334"/>
    <x v="1"/>
    <x v="6"/>
  </r>
  <r>
    <x v="3405"/>
    <x v="3403"/>
    <s v="We are Seance Theatre Group trying to fund our first performance, Noel Coward's hysterical comedy farce, Blithe Spirit."/>
    <x v="18"/>
    <x v="2254"/>
    <x v="0"/>
    <x v="1"/>
    <s v="GBP"/>
    <x v="3394"/>
    <x v="3405"/>
    <b v="0"/>
    <n v="17"/>
    <b v="1"/>
    <x v="6"/>
    <x v="2504"/>
    <n v="28.323529411764707"/>
    <x v="1"/>
    <x v="6"/>
  </r>
  <r>
    <x v="3406"/>
    <x v="3404"/>
    <s v="A funny and moving new play about two families dealing with aging parents in very different ways!"/>
    <x v="3"/>
    <x v="2255"/>
    <x v="0"/>
    <x v="0"/>
    <s v="USD"/>
    <x v="3395"/>
    <x v="3406"/>
    <b v="0"/>
    <n v="91"/>
    <b v="1"/>
    <x v="6"/>
    <x v="2505"/>
    <n v="110.23076923076923"/>
    <x v="1"/>
    <x v="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x v="3396"/>
    <x v="3407"/>
    <b v="0"/>
    <n v="67"/>
    <b v="1"/>
    <x v="6"/>
    <x v="1088"/>
    <n v="31.970149253731343"/>
    <x v="1"/>
    <x v="6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x v="3397"/>
    <x v="3408"/>
    <b v="0"/>
    <n v="18"/>
    <b v="1"/>
    <x v="6"/>
    <x v="2506"/>
    <n v="58.611111111111114"/>
    <x v="1"/>
    <x v="6"/>
  </r>
  <r>
    <x v="3409"/>
    <x v="3407"/>
    <s v="Exciting and visceral new-writing that challenges the way we view the fine line between war and terror..."/>
    <x v="2"/>
    <x v="2258"/>
    <x v="0"/>
    <x v="1"/>
    <s v="GBP"/>
    <x v="3398"/>
    <x v="3409"/>
    <b v="0"/>
    <n v="21"/>
    <b v="1"/>
    <x v="6"/>
    <x v="2507"/>
    <n v="29.428571428571427"/>
    <x v="1"/>
    <x v="6"/>
  </r>
  <r>
    <x v="3410"/>
    <x v="3408"/>
    <s v="Join us in a campaign benefitting the southland company and its interdisciplinary artistic efforts in Los Angeles."/>
    <x v="9"/>
    <x v="2259"/>
    <x v="0"/>
    <x v="0"/>
    <s v="USD"/>
    <x v="3399"/>
    <x v="3410"/>
    <b v="0"/>
    <n v="40"/>
    <b v="1"/>
    <x v="6"/>
    <x v="2508"/>
    <n v="81.375"/>
    <x v="1"/>
    <x v="6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x v="3400"/>
    <x v="3411"/>
    <b v="0"/>
    <n v="78"/>
    <b v="1"/>
    <x v="6"/>
    <x v="2509"/>
    <n v="199.16666666666666"/>
    <x v="1"/>
    <x v="6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x v="3401"/>
    <x v="3412"/>
    <b v="0"/>
    <n v="26"/>
    <b v="1"/>
    <x v="6"/>
    <x v="31"/>
    <n v="115.38461538461539"/>
    <x v="1"/>
    <x v="6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x v="3402"/>
    <x v="3413"/>
    <b v="0"/>
    <n v="14"/>
    <b v="1"/>
    <x v="6"/>
    <x v="2129"/>
    <n v="46.428571428571431"/>
    <x v="1"/>
    <x v="6"/>
  </r>
  <r>
    <x v="3414"/>
    <x v="3412"/>
    <s v="A new twist on our annual festival of fully-produced plays by member playwrights, performed by a talented ensemble cast!"/>
    <x v="9"/>
    <x v="2090"/>
    <x v="0"/>
    <x v="0"/>
    <s v="USD"/>
    <x v="3403"/>
    <x v="3414"/>
    <b v="0"/>
    <n v="44"/>
    <b v="1"/>
    <x v="6"/>
    <x v="991"/>
    <n v="70.568181818181813"/>
    <x v="1"/>
    <x v="6"/>
  </r>
  <r>
    <x v="3415"/>
    <x v="3413"/>
    <s v="We are raising funds to allow for enhanced scenic, costume, and lighting design. Every dollar helps!"/>
    <x v="48"/>
    <x v="148"/>
    <x v="0"/>
    <x v="0"/>
    <s v="USD"/>
    <x v="3404"/>
    <x v="3415"/>
    <b v="0"/>
    <n v="9"/>
    <b v="1"/>
    <x v="6"/>
    <x v="31"/>
    <n v="22.222222222222221"/>
    <x v="1"/>
    <x v="6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x v="3405"/>
    <x v="3416"/>
    <b v="0"/>
    <n v="30"/>
    <b v="1"/>
    <x v="6"/>
    <x v="1774"/>
    <n v="159.46666666666667"/>
    <x v="1"/>
    <x v="6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x v="3406"/>
    <x v="3417"/>
    <b v="0"/>
    <n v="45"/>
    <b v="1"/>
    <x v="6"/>
    <x v="2510"/>
    <n v="37.777999999999999"/>
    <x v="1"/>
    <x v="6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x v="3407"/>
    <x v="3418"/>
    <b v="0"/>
    <n v="56"/>
    <b v="1"/>
    <x v="6"/>
    <x v="2511"/>
    <n v="72.053571428571431"/>
    <x v="1"/>
    <x v="6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x v="3408"/>
    <x v="3419"/>
    <b v="0"/>
    <n v="46"/>
    <b v="1"/>
    <x v="6"/>
    <x v="2512"/>
    <n v="63.695652173913047"/>
    <x v="1"/>
    <x v="6"/>
  </r>
  <r>
    <x v="3420"/>
    <x v="3418"/>
    <s v="A powerful and urgent tale of the first line of defence for the NHS. Based on true stories from junior doctors."/>
    <x v="176"/>
    <x v="2265"/>
    <x v="0"/>
    <x v="1"/>
    <s v="GBP"/>
    <x v="3409"/>
    <x v="3420"/>
    <b v="0"/>
    <n v="34"/>
    <b v="1"/>
    <x v="6"/>
    <x v="2513"/>
    <n v="28.411764705882351"/>
    <x v="1"/>
    <x v="6"/>
  </r>
  <r>
    <x v="3421"/>
    <x v="3419"/>
    <s v="Waterwell's New Works Lab @ PPAS is the country's leading development program for challenging new plays for young actors."/>
    <x v="3"/>
    <x v="2266"/>
    <x v="0"/>
    <x v="0"/>
    <s v="USD"/>
    <x v="3410"/>
    <x v="3421"/>
    <b v="0"/>
    <n v="98"/>
    <b v="1"/>
    <x v="6"/>
    <x v="2514"/>
    <n v="103.21428571428571"/>
    <x v="1"/>
    <x v="6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x v="2232"/>
    <x v="3422"/>
    <b v="0"/>
    <n v="46"/>
    <b v="1"/>
    <x v="6"/>
    <x v="1071"/>
    <n v="71.152173913043484"/>
    <x v="1"/>
    <x v="6"/>
  </r>
  <r>
    <x v="3423"/>
    <x v="3421"/>
    <s v="Forest Hills Eastern's Student Run Show 2015. Our goal is to present a professional quality show on a budget."/>
    <x v="49"/>
    <x v="457"/>
    <x v="0"/>
    <x v="0"/>
    <s v="USD"/>
    <x v="3411"/>
    <x v="3423"/>
    <b v="0"/>
    <n v="10"/>
    <b v="1"/>
    <x v="6"/>
    <x v="2515"/>
    <n v="35"/>
    <x v="1"/>
    <x v="6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x v="3412"/>
    <x v="3424"/>
    <b v="0"/>
    <n v="76"/>
    <b v="1"/>
    <x v="6"/>
    <x v="2062"/>
    <n v="81.776315789473685"/>
    <x v="1"/>
    <x v="6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x v="3413"/>
    <x v="3425"/>
    <b v="0"/>
    <n v="104"/>
    <b v="1"/>
    <x v="6"/>
    <x v="2516"/>
    <n v="297.02980769230766"/>
    <x v="1"/>
    <x v="6"/>
  </r>
  <r>
    <x v="3426"/>
    <x v="3424"/>
    <s v="Part ghost story, part cautionary tale, Holocene is a play about the end of our world, and the beginning of another."/>
    <x v="192"/>
    <x v="1959"/>
    <x v="0"/>
    <x v="0"/>
    <s v="USD"/>
    <x v="3414"/>
    <x v="3426"/>
    <b v="0"/>
    <n v="87"/>
    <b v="1"/>
    <x v="6"/>
    <x v="2517"/>
    <n v="46.609195402298852"/>
    <x v="1"/>
    <x v="6"/>
  </r>
  <r>
    <x v="3427"/>
    <x v="3425"/>
    <s v="A new play developed in collaboration with graduating theatre makers, premiering at the Edinburgh Fringe Festival 2014."/>
    <x v="15"/>
    <x v="646"/>
    <x v="0"/>
    <x v="1"/>
    <s v="GBP"/>
    <x v="3415"/>
    <x v="3427"/>
    <b v="0"/>
    <n v="29"/>
    <b v="1"/>
    <x v="6"/>
    <x v="31"/>
    <n v="51.724137931034484"/>
    <x v="1"/>
    <x v="6"/>
  </r>
  <r>
    <x v="3428"/>
    <x v="3426"/>
    <s v="The WORLD PREMIERE of Neil Smith's beautiful and thrilling new version of Strindberg's modern masterpiece - CREDITORS."/>
    <x v="13"/>
    <x v="910"/>
    <x v="0"/>
    <x v="1"/>
    <s v="GBP"/>
    <x v="3416"/>
    <x v="3428"/>
    <b v="0"/>
    <n v="51"/>
    <b v="1"/>
    <x v="6"/>
    <x v="1015"/>
    <n v="40.294117647058826"/>
    <x v="1"/>
    <x v="6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x v="3417"/>
    <x v="3429"/>
    <b v="0"/>
    <n v="12"/>
    <b v="1"/>
    <x v="6"/>
    <x v="2129"/>
    <n v="16.25"/>
    <x v="1"/>
    <x v="6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x v="3418"/>
    <x v="3430"/>
    <b v="0"/>
    <n v="72"/>
    <b v="1"/>
    <x v="6"/>
    <x v="2518"/>
    <n v="30.152638888888887"/>
    <x v="1"/>
    <x v="6"/>
  </r>
  <r>
    <x v="3431"/>
    <x v="3429"/>
    <s v="Our 1st full season!  We need your help to fund costumes, sets, props &amp; help bringing these wonderful shows to the stage!"/>
    <x v="13"/>
    <x v="41"/>
    <x v="0"/>
    <x v="0"/>
    <s v="USD"/>
    <x v="3419"/>
    <x v="3431"/>
    <b v="0"/>
    <n v="21"/>
    <b v="1"/>
    <x v="6"/>
    <x v="31"/>
    <n v="95.238095238095241"/>
    <x v="1"/>
    <x v="6"/>
  </r>
  <r>
    <x v="3432"/>
    <x v="3430"/>
    <s v="Bare Theatre stages A.R. Gurney's Pulitzer Finalist script about a relationship spanning a lifetime and long distance."/>
    <x v="13"/>
    <x v="2271"/>
    <x v="0"/>
    <x v="0"/>
    <s v="USD"/>
    <x v="3420"/>
    <x v="3432"/>
    <b v="0"/>
    <n v="42"/>
    <b v="1"/>
    <x v="6"/>
    <x v="2519"/>
    <n v="52.214285714285715"/>
    <x v="1"/>
    <x v="6"/>
  </r>
  <r>
    <x v="3433"/>
    <x v="3431"/>
    <s v="death&amp;pretzels presents their first Chicago based project:_x000a_The Dybbuk by S. Ansky"/>
    <x v="196"/>
    <x v="2272"/>
    <x v="0"/>
    <x v="0"/>
    <s v="USD"/>
    <x v="3421"/>
    <x v="3433"/>
    <b v="0"/>
    <n v="71"/>
    <b v="1"/>
    <x v="6"/>
    <x v="2520"/>
    <n v="134.1549295774648"/>
    <x v="1"/>
    <x v="6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x v="3422"/>
    <x v="3434"/>
    <b v="0"/>
    <n v="168"/>
    <b v="1"/>
    <x v="6"/>
    <x v="1442"/>
    <n v="62.827380952380949"/>
    <x v="1"/>
    <x v="6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x v="3423"/>
    <x v="3435"/>
    <b v="0"/>
    <n v="19"/>
    <b v="1"/>
    <x v="6"/>
    <x v="1990"/>
    <n v="58.94736842105263"/>
    <x v="1"/>
    <x v="6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x v="3424"/>
    <x v="3436"/>
    <b v="0"/>
    <n v="37"/>
    <b v="1"/>
    <x v="6"/>
    <x v="2521"/>
    <n v="143.1081081081081"/>
    <x v="1"/>
    <x v="6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x v="3425"/>
    <x v="3437"/>
    <b v="0"/>
    <n v="36"/>
    <b v="1"/>
    <x v="6"/>
    <x v="50"/>
    <n v="84.166666666666671"/>
    <x v="1"/>
    <x v="6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x v="3426"/>
    <x v="3438"/>
    <b v="0"/>
    <n v="14"/>
    <b v="1"/>
    <x v="6"/>
    <x v="1243"/>
    <n v="186.07142857142858"/>
    <x v="1"/>
    <x v="6"/>
  </r>
  <r>
    <x v="3439"/>
    <x v="3437"/>
    <s v="Help a small theater produce an original adaptation of Lewis Carroll's classic story."/>
    <x v="38"/>
    <x v="2276"/>
    <x v="0"/>
    <x v="0"/>
    <s v="USD"/>
    <x v="3427"/>
    <x v="3439"/>
    <b v="0"/>
    <n v="18"/>
    <b v="1"/>
    <x v="6"/>
    <x v="2522"/>
    <n v="89.785555555555561"/>
    <x v="1"/>
    <x v="6"/>
  </r>
  <r>
    <x v="3440"/>
    <x v="3438"/>
    <s v="LA-based team of professional actors and directors taking Rajiv Joseph's harrowing and romantic play to the Boulder community."/>
    <x v="10"/>
    <x v="2277"/>
    <x v="0"/>
    <x v="0"/>
    <s v="USD"/>
    <x v="3428"/>
    <x v="3440"/>
    <b v="0"/>
    <n v="82"/>
    <b v="1"/>
    <x v="6"/>
    <x v="2523"/>
    <n v="64.157560975609755"/>
    <x v="1"/>
    <x v="6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x v="3429"/>
    <x v="3441"/>
    <b v="0"/>
    <n v="43"/>
    <b v="1"/>
    <x v="6"/>
    <x v="946"/>
    <n v="59.651162790697676"/>
    <x v="1"/>
    <x v="6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x v="3430"/>
    <x v="3442"/>
    <b v="0"/>
    <n v="8"/>
    <b v="1"/>
    <x v="6"/>
    <x v="31"/>
    <n v="31.25"/>
    <x v="1"/>
    <x v="6"/>
  </r>
  <r>
    <x v="3443"/>
    <x v="3441"/>
    <s v="A new play about dual-faced identities in the gay community, particularly among those who are deaf and those living with HIV."/>
    <x v="28"/>
    <x v="2278"/>
    <x v="0"/>
    <x v="0"/>
    <s v="USD"/>
    <x v="3431"/>
    <x v="3443"/>
    <b v="0"/>
    <n v="45"/>
    <b v="1"/>
    <x v="6"/>
    <x v="2524"/>
    <n v="41.222222222222221"/>
    <x v="1"/>
    <x v="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x v="3432"/>
    <x v="3444"/>
    <b v="0"/>
    <n v="20"/>
    <b v="1"/>
    <x v="6"/>
    <x v="2525"/>
    <n v="43.35"/>
    <x v="1"/>
    <x v="6"/>
  </r>
  <r>
    <x v="3445"/>
    <x v="3443"/>
    <s v="Rehearsal &amp; development of our first project as Axon Theatre: &quot;The Star-Spangled Girl&quot; in South Wales."/>
    <x v="13"/>
    <x v="41"/>
    <x v="0"/>
    <x v="1"/>
    <s v="GBP"/>
    <x v="3433"/>
    <x v="3445"/>
    <b v="0"/>
    <n v="31"/>
    <b v="1"/>
    <x v="6"/>
    <x v="31"/>
    <n v="64.516129032258064"/>
    <x v="1"/>
    <x v="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x v="3434"/>
    <x v="3446"/>
    <b v="0"/>
    <n v="25"/>
    <b v="1"/>
    <x v="6"/>
    <x v="2123"/>
    <n v="43.28"/>
    <x v="1"/>
    <x v="6"/>
  </r>
  <r>
    <x v="3447"/>
    <x v="3445"/>
    <s v="&quot;He was a poet, a vagrant, a philosopher, a lady's man and a hard drinker&quot;"/>
    <x v="28"/>
    <x v="2280"/>
    <x v="0"/>
    <x v="0"/>
    <s v="USD"/>
    <x v="3435"/>
    <x v="3447"/>
    <b v="0"/>
    <n v="14"/>
    <b v="1"/>
    <x v="6"/>
    <x v="2526"/>
    <n v="77"/>
    <x v="1"/>
    <x v="6"/>
  </r>
  <r>
    <x v="3448"/>
    <x v="3446"/>
    <s v="The Mount-- a new play based off the life of Edith Wharton-- is having its premiere reading AT the real Mount in Lenox, MA!"/>
    <x v="190"/>
    <x v="2281"/>
    <x v="0"/>
    <x v="0"/>
    <s v="USD"/>
    <x v="3436"/>
    <x v="3448"/>
    <b v="0"/>
    <n v="45"/>
    <b v="1"/>
    <x v="6"/>
    <x v="2527"/>
    <n v="51.222222222222221"/>
    <x v="1"/>
    <x v="6"/>
  </r>
  <r>
    <x v="3449"/>
    <x v="3447"/>
    <s v="Help us produce this original play! The play will be presented at the LSTFI July 12-14. Follow us on Facebook."/>
    <x v="134"/>
    <x v="2282"/>
    <x v="0"/>
    <x v="0"/>
    <s v="USD"/>
    <x v="3437"/>
    <x v="3449"/>
    <b v="0"/>
    <n v="20"/>
    <b v="1"/>
    <x v="6"/>
    <x v="2528"/>
    <n v="68.25"/>
    <x v="1"/>
    <x v="6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x v="3438"/>
    <x v="3450"/>
    <b v="0"/>
    <n v="39"/>
    <b v="1"/>
    <x v="6"/>
    <x v="1710"/>
    <n v="19.487179487179485"/>
    <x v="1"/>
    <x v="6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x v="3439"/>
    <x v="3451"/>
    <b v="0"/>
    <n v="16"/>
    <b v="1"/>
    <x v="6"/>
    <x v="2529"/>
    <n v="41.125"/>
    <x v="1"/>
    <x v="6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x v="3440"/>
    <x v="3452"/>
    <b v="0"/>
    <n v="37"/>
    <b v="1"/>
    <x v="6"/>
    <x v="2530"/>
    <n v="41.405405405405403"/>
    <x v="1"/>
    <x v="6"/>
  </r>
  <r>
    <x v="3453"/>
    <x v="3451"/>
    <s v="A full length comedy, Patagonia follows Grason and Jerry on their journey through a magical, South-American rainforest."/>
    <x v="43"/>
    <x v="2285"/>
    <x v="0"/>
    <x v="1"/>
    <s v="GBP"/>
    <x v="3441"/>
    <x v="3453"/>
    <b v="0"/>
    <n v="14"/>
    <b v="1"/>
    <x v="6"/>
    <x v="2531"/>
    <n v="27.5"/>
    <x v="1"/>
    <x v="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x v="3442"/>
    <x v="3454"/>
    <b v="0"/>
    <n v="21"/>
    <b v="1"/>
    <x v="6"/>
    <x v="2248"/>
    <n v="33.571428571428569"/>
    <x v="1"/>
    <x v="6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x v="3443"/>
    <x v="3455"/>
    <b v="0"/>
    <n v="69"/>
    <b v="1"/>
    <x v="6"/>
    <x v="2532"/>
    <n v="145.86956521739131"/>
    <x v="1"/>
    <x v="6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x v="3444"/>
    <x v="3456"/>
    <b v="0"/>
    <n v="16"/>
    <b v="1"/>
    <x v="6"/>
    <x v="2533"/>
    <n v="358.6875"/>
    <x v="1"/>
    <x v="6"/>
  </r>
  <r>
    <x v="3457"/>
    <x v="3455"/>
    <s v="Robots, Space Battles, Mystery, and Intrigue. Nothing is Impossible..."/>
    <x v="13"/>
    <x v="2289"/>
    <x v="0"/>
    <x v="0"/>
    <s v="USD"/>
    <x v="3445"/>
    <x v="3457"/>
    <b v="0"/>
    <n v="55"/>
    <b v="1"/>
    <x v="6"/>
    <x v="2534"/>
    <n v="50.981818181818184"/>
    <x v="1"/>
    <x v="6"/>
  </r>
  <r>
    <x v="3458"/>
    <x v="3456"/>
    <s v="I promised my mother on her deathbed that I would tell the world MY story, so here it goes...crossing fingers, 2015 SF FRINGE"/>
    <x v="408"/>
    <x v="2290"/>
    <x v="0"/>
    <x v="0"/>
    <s v="USD"/>
    <x v="3446"/>
    <x v="3458"/>
    <b v="0"/>
    <n v="27"/>
    <b v="1"/>
    <x v="6"/>
    <x v="2535"/>
    <n v="45.037037037037038"/>
    <x v="1"/>
    <x v="6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x v="3447"/>
    <x v="3459"/>
    <b v="0"/>
    <n v="36"/>
    <b v="1"/>
    <x v="6"/>
    <x v="2536"/>
    <n v="17.527777777777779"/>
    <x v="1"/>
    <x v="6"/>
  </r>
  <r>
    <x v="3460"/>
    <x v="3458"/>
    <s v="'Pushers' is an exciting new play and the first project for brand new theatre company, Ain't Got No Home Productions."/>
    <x v="2"/>
    <x v="2292"/>
    <x v="0"/>
    <x v="1"/>
    <s v="GBP"/>
    <x v="3448"/>
    <x v="3460"/>
    <b v="0"/>
    <n v="19"/>
    <b v="1"/>
    <x v="6"/>
    <x v="2537"/>
    <n v="50"/>
    <x v="1"/>
    <x v="6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x v="3449"/>
    <x v="3461"/>
    <b v="0"/>
    <n v="12"/>
    <b v="1"/>
    <x v="6"/>
    <x v="2538"/>
    <n v="57.916666666666664"/>
    <x v="1"/>
    <x v="6"/>
  </r>
  <r>
    <x v="3462"/>
    <x v="3460"/>
    <s v="Help the Upstart Crows of Santa Fe bring Shakespeare's Julius Caesar to life with quality wooden stage swords!"/>
    <x v="49"/>
    <x v="2294"/>
    <x v="0"/>
    <x v="0"/>
    <s v="USD"/>
    <x v="3450"/>
    <x v="3462"/>
    <b v="0"/>
    <n v="17"/>
    <b v="1"/>
    <x v="6"/>
    <x v="2539"/>
    <n v="29.705882352941178"/>
    <x v="1"/>
    <x v="6"/>
  </r>
  <r>
    <x v="3463"/>
    <x v="3461"/>
    <s v="Uncalled For is finally bringing their latest work of intelligently reckless stream-of-consciousness sketch comedy to Toronto."/>
    <x v="3"/>
    <x v="2295"/>
    <x v="0"/>
    <x v="5"/>
    <s v="CAD"/>
    <x v="3451"/>
    <x v="3463"/>
    <b v="0"/>
    <n v="114"/>
    <b v="1"/>
    <x v="6"/>
    <x v="2540"/>
    <n v="90.684210526315795"/>
    <x v="1"/>
    <x v="6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x v="3452"/>
    <x v="3464"/>
    <b v="0"/>
    <n v="93"/>
    <b v="1"/>
    <x v="6"/>
    <x v="2541"/>
    <n v="55.012688172043013"/>
    <x v="1"/>
    <x v="6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x v="3453"/>
    <x v="3465"/>
    <b v="0"/>
    <n v="36"/>
    <b v="1"/>
    <x v="6"/>
    <x v="288"/>
    <n v="57.222222222222221"/>
    <x v="1"/>
    <x v="6"/>
  </r>
  <r>
    <x v="3466"/>
    <x v="3464"/>
    <s v="The Spotlight Youth Theater is a program where every participant has a moment in the spotlight."/>
    <x v="8"/>
    <x v="2297"/>
    <x v="0"/>
    <x v="0"/>
    <s v="USD"/>
    <x v="3454"/>
    <x v="3466"/>
    <b v="0"/>
    <n v="61"/>
    <b v="1"/>
    <x v="6"/>
    <x v="2542"/>
    <n v="72.950819672131146"/>
    <x v="1"/>
    <x v="6"/>
  </r>
  <r>
    <x v="3467"/>
    <x v="3465"/>
    <s v="Venus in Fur, By David Ives."/>
    <x v="9"/>
    <x v="168"/>
    <x v="0"/>
    <x v="0"/>
    <s v="USD"/>
    <x v="3455"/>
    <x v="3467"/>
    <b v="0"/>
    <n v="47"/>
    <b v="1"/>
    <x v="6"/>
    <x v="50"/>
    <n v="64.468085106382972"/>
    <x v="1"/>
    <x v="6"/>
  </r>
  <r>
    <x v="3468"/>
    <x v="3466"/>
    <s v="Amidst the atrocities of WWII, two women transcend enemy lines to make the ultimate heroic sacrifice."/>
    <x v="3"/>
    <x v="2298"/>
    <x v="0"/>
    <x v="0"/>
    <s v="USD"/>
    <x v="3456"/>
    <x v="3468"/>
    <b v="0"/>
    <n v="17"/>
    <b v="1"/>
    <x v="6"/>
    <x v="2543"/>
    <n v="716.35294117647061"/>
    <x v="1"/>
    <x v="6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x v="3457"/>
    <x v="3469"/>
    <b v="0"/>
    <n v="63"/>
    <b v="1"/>
    <x v="6"/>
    <x v="2544"/>
    <n v="50.396825396825399"/>
    <x v="1"/>
    <x v="6"/>
  </r>
  <r>
    <x v="3470"/>
    <x v="3468"/>
    <s v="The New Artist's Circle is a theatre company dedicated to bringing the arts to young people."/>
    <x v="49"/>
    <x v="672"/>
    <x v="0"/>
    <x v="0"/>
    <s v="USD"/>
    <x v="3458"/>
    <x v="3470"/>
    <b v="0"/>
    <n v="9"/>
    <b v="1"/>
    <x v="6"/>
    <x v="2111"/>
    <n v="41.666666666666664"/>
    <x v="1"/>
    <x v="6"/>
  </r>
  <r>
    <x v="3471"/>
    <x v="3469"/>
    <s v="Fast paced, two hander which uses headphone verbatim technique to give an insight into the everyday lives of Leeds city locals."/>
    <x v="2"/>
    <x v="2300"/>
    <x v="0"/>
    <x v="1"/>
    <s v="GBP"/>
    <x v="3459"/>
    <x v="3471"/>
    <b v="0"/>
    <n v="30"/>
    <b v="1"/>
    <x v="6"/>
    <x v="2545"/>
    <n v="35.766666666666666"/>
    <x v="1"/>
    <x v="6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x v="3460"/>
    <x v="3472"/>
    <b v="0"/>
    <n v="23"/>
    <b v="1"/>
    <x v="6"/>
    <x v="2546"/>
    <n v="88.739130434782609"/>
    <x v="1"/>
    <x v="6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x v="3461"/>
    <x v="3473"/>
    <b v="0"/>
    <n v="33"/>
    <b v="1"/>
    <x v="6"/>
    <x v="31"/>
    <n v="148.4848484848485"/>
    <x v="1"/>
    <x v="6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x v="3462"/>
    <x v="3474"/>
    <b v="0"/>
    <n v="39"/>
    <b v="1"/>
    <x v="6"/>
    <x v="50"/>
    <n v="51.794871794871796"/>
    <x v="1"/>
    <x v="6"/>
  </r>
  <r>
    <x v="3475"/>
    <x v="3473"/>
    <s v="Score is a musical play inspired by true stories of parents who have recovered from addiction and regained their children."/>
    <x v="43"/>
    <x v="2303"/>
    <x v="0"/>
    <x v="1"/>
    <s v="GBP"/>
    <x v="3463"/>
    <x v="3475"/>
    <b v="0"/>
    <n v="17"/>
    <b v="1"/>
    <x v="6"/>
    <x v="1614"/>
    <n v="20"/>
    <x v="1"/>
    <x v="6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x v="3464"/>
    <x v="3476"/>
    <b v="0"/>
    <n v="6"/>
    <b v="1"/>
    <x v="6"/>
    <x v="87"/>
    <n v="52"/>
    <x v="1"/>
    <x v="6"/>
  </r>
  <r>
    <x v="3477"/>
    <x v="3475"/>
    <s v="8 ten-minute plays, written, directed, rehearsed, and fully produced in only 24 hours! Are we crazy? You bet we are!"/>
    <x v="40"/>
    <x v="857"/>
    <x v="0"/>
    <x v="0"/>
    <s v="USD"/>
    <x v="3465"/>
    <x v="3477"/>
    <b v="0"/>
    <n v="39"/>
    <b v="1"/>
    <x v="6"/>
    <x v="1288"/>
    <n v="53.230769230769234"/>
    <x v="1"/>
    <x v="6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x v="3466"/>
    <x v="3478"/>
    <b v="0"/>
    <n v="57"/>
    <b v="1"/>
    <x v="6"/>
    <x v="2547"/>
    <n v="39.596491228070178"/>
    <x v="1"/>
    <x v="6"/>
  </r>
  <r>
    <x v="3479"/>
    <x v="3477"/>
    <s v="A new comedy about what happened to a band of foolhardy actors when the Puritans closed the theatres in the 1640s."/>
    <x v="15"/>
    <x v="2306"/>
    <x v="0"/>
    <x v="1"/>
    <s v="GBP"/>
    <x v="3467"/>
    <x v="3479"/>
    <b v="0"/>
    <n v="56"/>
    <b v="1"/>
    <x v="6"/>
    <x v="2548"/>
    <n v="34.25"/>
    <x v="1"/>
    <x v="6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x v="3468"/>
    <x v="3480"/>
    <b v="0"/>
    <n v="13"/>
    <b v="1"/>
    <x v="6"/>
    <x v="2549"/>
    <n v="164.61538461538461"/>
    <x v="1"/>
    <x v="6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x v="3469"/>
    <x v="3481"/>
    <b v="0"/>
    <n v="95"/>
    <b v="1"/>
    <x v="6"/>
    <x v="2395"/>
    <n v="125.05263157894737"/>
    <x v="1"/>
    <x v="6"/>
  </r>
  <r>
    <x v="3482"/>
    <x v="3480"/>
    <s v="Critically-acclaimed new-writing company Old Trunk make their Edinburgh debut alternating their two darkly comic plays."/>
    <x v="9"/>
    <x v="2309"/>
    <x v="0"/>
    <x v="1"/>
    <s v="GBP"/>
    <x v="3470"/>
    <x v="3482"/>
    <b v="0"/>
    <n v="80"/>
    <b v="1"/>
    <x v="6"/>
    <x v="2550"/>
    <n v="51.875"/>
    <x v="1"/>
    <x v="6"/>
  </r>
  <r>
    <x v="3483"/>
    <x v="3481"/>
    <s v="Join 5 high school teachers in the lounge of every high school in America.  Hear what they never say in the classroom."/>
    <x v="295"/>
    <x v="2310"/>
    <x v="0"/>
    <x v="0"/>
    <s v="USD"/>
    <x v="3471"/>
    <x v="3483"/>
    <b v="0"/>
    <n v="133"/>
    <b v="1"/>
    <x v="6"/>
    <x v="2551"/>
    <n v="40.285714285714285"/>
    <x v="1"/>
    <x v="6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x v="3472"/>
    <x v="3484"/>
    <b v="0"/>
    <n v="44"/>
    <b v="1"/>
    <x v="6"/>
    <x v="2552"/>
    <n v="64.909090909090907"/>
    <x v="1"/>
    <x v="6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x v="3473"/>
    <x v="3485"/>
    <b v="0"/>
    <n v="30"/>
    <b v="1"/>
    <x v="6"/>
    <x v="2553"/>
    <n v="55.333333333333336"/>
    <x v="1"/>
    <x v="6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x v="3474"/>
    <x v="3486"/>
    <b v="0"/>
    <n v="56"/>
    <b v="1"/>
    <x v="6"/>
    <x v="26"/>
    <n v="83.142857142857139"/>
    <x v="1"/>
    <x v="6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x v="3475"/>
    <x v="3487"/>
    <b v="0"/>
    <n v="66"/>
    <b v="1"/>
    <x v="6"/>
    <x v="92"/>
    <n v="38.712121212121211"/>
    <x v="1"/>
    <x v="6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x v="3476"/>
    <x v="3488"/>
    <b v="0"/>
    <n v="29"/>
    <b v="1"/>
    <x v="6"/>
    <x v="1247"/>
    <n v="125.37931034482759"/>
    <x v="1"/>
    <x v="6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x v="3477"/>
    <x v="3489"/>
    <b v="0"/>
    <n v="72"/>
    <b v="1"/>
    <x v="6"/>
    <x v="2554"/>
    <n v="78.263888888888886"/>
    <x v="1"/>
    <x v="6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x v="3478"/>
    <x v="3490"/>
    <b v="0"/>
    <n v="27"/>
    <b v="1"/>
    <x v="6"/>
    <x v="1901"/>
    <n v="47.222222222222221"/>
    <x v="1"/>
    <x v="6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x v="3479"/>
    <x v="3491"/>
    <b v="0"/>
    <n v="10"/>
    <b v="1"/>
    <x v="6"/>
    <x v="2555"/>
    <n v="79.099999999999994"/>
    <x v="1"/>
    <x v="6"/>
  </r>
  <r>
    <x v="3492"/>
    <x v="3490"/>
    <s v="We have the Blackbox Fellowship at Boston Playwright's Theatre, now all we need is your support to produce Kevin's new play!"/>
    <x v="276"/>
    <x v="2317"/>
    <x v="0"/>
    <x v="0"/>
    <s v="USD"/>
    <x v="3480"/>
    <x v="3492"/>
    <b v="0"/>
    <n v="35"/>
    <b v="1"/>
    <x v="6"/>
    <x v="2556"/>
    <n v="114.29199999999999"/>
    <x v="1"/>
    <x v="6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x v="3481"/>
    <x v="3493"/>
    <b v="0"/>
    <n v="29"/>
    <b v="1"/>
    <x v="6"/>
    <x v="31"/>
    <n v="51.724137931034484"/>
    <x v="1"/>
    <x v="6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x v="3482"/>
    <x v="3494"/>
    <b v="0"/>
    <n v="13"/>
    <b v="1"/>
    <x v="6"/>
    <x v="31"/>
    <n v="30.76923076923077"/>
    <x v="1"/>
    <x v="6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x v="3483"/>
    <x v="3495"/>
    <b v="0"/>
    <n v="72"/>
    <b v="1"/>
    <x v="6"/>
    <x v="2557"/>
    <n v="74.208333333333329"/>
    <x v="1"/>
    <x v="6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x v="3484"/>
    <x v="3496"/>
    <b v="0"/>
    <n v="78"/>
    <b v="1"/>
    <x v="6"/>
    <x v="2558"/>
    <n v="47.846153846153847"/>
    <x v="1"/>
    <x v="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x v="3485"/>
    <x v="3497"/>
    <b v="0"/>
    <n v="49"/>
    <b v="1"/>
    <x v="6"/>
    <x v="2559"/>
    <n v="34.408163265306122"/>
    <x v="1"/>
    <x v="6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x v="3486"/>
    <x v="3498"/>
    <b v="0"/>
    <n v="42"/>
    <b v="1"/>
    <x v="6"/>
    <x v="2560"/>
    <n v="40.238095238095241"/>
    <x v="1"/>
    <x v="6"/>
  </r>
  <r>
    <x v="3499"/>
    <x v="3497"/>
    <s v="Figure 8 Troupe's debut performance! A stunning piece of theatre written by premier female playwright Maria Irene Fornes."/>
    <x v="13"/>
    <x v="2321"/>
    <x v="0"/>
    <x v="0"/>
    <s v="USD"/>
    <x v="3487"/>
    <x v="3499"/>
    <b v="0"/>
    <n v="35"/>
    <b v="1"/>
    <x v="6"/>
    <x v="269"/>
    <n v="60.285714285714285"/>
    <x v="1"/>
    <x v="6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x v="3488"/>
    <x v="3500"/>
    <b v="0"/>
    <n v="42"/>
    <b v="1"/>
    <x v="6"/>
    <x v="2561"/>
    <n v="25.30952380952381"/>
    <x v="1"/>
    <x v="6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x v="3489"/>
    <x v="3501"/>
    <b v="0"/>
    <n v="42"/>
    <b v="1"/>
    <x v="6"/>
    <x v="17"/>
    <n v="35.952380952380949"/>
    <x v="1"/>
    <x v="6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x v="3490"/>
    <x v="3502"/>
    <b v="0"/>
    <n v="31"/>
    <b v="1"/>
    <x v="6"/>
    <x v="2562"/>
    <n v="136"/>
    <x v="1"/>
    <x v="6"/>
  </r>
  <r>
    <x v="3503"/>
    <x v="3501"/>
    <s v="A group of Sicilian immigrants in New York struggle to deal with conflict from both within the family and from without."/>
    <x v="30"/>
    <x v="2324"/>
    <x v="0"/>
    <x v="1"/>
    <s v="GBP"/>
    <x v="3491"/>
    <x v="3503"/>
    <b v="0"/>
    <n v="38"/>
    <b v="1"/>
    <x v="6"/>
    <x v="2563"/>
    <n v="70.763157894736835"/>
    <x v="1"/>
    <x v="6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x v="3492"/>
    <x v="3504"/>
    <b v="0"/>
    <n v="8"/>
    <b v="1"/>
    <x v="6"/>
    <x v="31"/>
    <n v="125"/>
    <x v="1"/>
    <x v="6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x v="3493"/>
    <x v="3505"/>
    <b v="0"/>
    <n v="39"/>
    <b v="1"/>
    <x v="6"/>
    <x v="2564"/>
    <n v="66.512820512820511"/>
    <x v="1"/>
    <x v="6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x v="3494"/>
    <x v="3506"/>
    <b v="0"/>
    <n v="29"/>
    <b v="1"/>
    <x v="6"/>
    <x v="1240"/>
    <n v="105"/>
    <x v="1"/>
    <x v="6"/>
  </r>
  <r>
    <x v="3507"/>
    <x v="3505"/>
    <s v="Please help our troupe bring our first project from planning to reality! Join us on one exciting ride!"/>
    <x v="3"/>
    <x v="2326"/>
    <x v="0"/>
    <x v="0"/>
    <s v="USD"/>
    <x v="3495"/>
    <x v="3507"/>
    <b v="0"/>
    <n v="72"/>
    <b v="1"/>
    <x v="6"/>
    <x v="2565"/>
    <n v="145"/>
    <x v="1"/>
    <x v="6"/>
  </r>
  <r>
    <x v="3508"/>
    <x v="3506"/>
    <s v="Roll The Dice Theatre Company revolves around taking risks in the game of life vicariously through beloved childhood games."/>
    <x v="213"/>
    <x v="147"/>
    <x v="0"/>
    <x v="1"/>
    <s v="GBP"/>
    <x v="3496"/>
    <x v="3508"/>
    <b v="0"/>
    <n v="15"/>
    <b v="1"/>
    <x v="6"/>
    <x v="2238"/>
    <n v="12"/>
    <x v="1"/>
    <x v="6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x v="3497"/>
    <x v="3509"/>
    <b v="0"/>
    <n v="33"/>
    <b v="1"/>
    <x v="6"/>
    <x v="2566"/>
    <n v="96.666666666666671"/>
    <x v="1"/>
    <x v="6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x v="3498"/>
    <x v="3510"/>
    <b v="0"/>
    <n v="15"/>
    <b v="1"/>
    <x v="6"/>
    <x v="2567"/>
    <n v="60.333333333333336"/>
    <x v="1"/>
    <x v="6"/>
  </r>
  <r>
    <x v="3511"/>
    <x v="3509"/>
    <s v="The world premiere of the first full-length play by Eve Leigh, at the intimate Finborough Theatre in London."/>
    <x v="15"/>
    <x v="2328"/>
    <x v="0"/>
    <x v="1"/>
    <s v="GBP"/>
    <x v="3499"/>
    <x v="3511"/>
    <b v="0"/>
    <n v="19"/>
    <b v="1"/>
    <x v="6"/>
    <x v="2568"/>
    <n v="79.89473684210526"/>
    <x v="1"/>
    <x v="6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x v="3500"/>
    <x v="3512"/>
    <b v="0"/>
    <n v="17"/>
    <b v="1"/>
    <x v="6"/>
    <x v="31"/>
    <n v="58.823529411764703"/>
    <x v="1"/>
    <x v="6"/>
  </r>
  <r>
    <x v="3513"/>
    <x v="3511"/>
    <s v="Brazos Valley TROUPE is taking an original work, Truth AND Consequences, to the Texas Nonprofit Theaters 2014 Youth Conference"/>
    <x v="70"/>
    <x v="2153"/>
    <x v="0"/>
    <x v="0"/>
    <s v="USD"/>
    <x v="3501"/>
    <x v="3513"/>
    <b v="0"/>
    <n v="44"/>
    <b v="1"/>
    <x v="6"/>
    <x v="2569"/>
    <n v="75.340909090909093"/>
    <x v="1"/>
    <x v="6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x v="3502"/>
    <x v="3514"/>
    <b v="0"/>
    <n v="10"/>
    <b v="1"/>
    <x v="6"/>
    <x v="1007"/>
    <n v="55"/>
    <x v="1"/>
    <x v="6"/>
  </r>
  <r>
    <x v="3515"/>
    <x v="3513"/>
    <s v="We are casting an all-inclusive production of Shakespeare's Twelfth Night in a non-traditional performance space."/>
    <x v="9"/>
    <x v="2329"/>
    <x v="0"/>
    <x v="0"/>
    <s v="USD"/>
    <x v="3503"/>
    <x v="3515"/>
    <b v="0"/>
    <n v="46"/>
    <b v="1"/>
    <x v="6"/>
    <x v="2570"/>
    <n v="66.956521739130437"/>
    <x v="1"/>
    <x v="6"/>
  </r>
  <r>
    <x v="3516"/>
    <x v="3514"/>
    <s v="A new play about a lesser known yet pivotal event in American history, about a group of WWI Veterans fighting for their rights."/>
    <x v="30"/>
    <x v="911"/>
    <x v="0"/>
    <x v="0"/>
    <s v="USD"/>
    <x v="3504"/>
    <x v="3516"/>
    <b v="0"/>
    <n v="11"/>
    <b v="1"/>
    <x v="6"/>
    <x v="31"/>
    <n v="227.27272727272728"/>
    <x v="1"/>
    <x v="6"/>
  </r>
  <r>
    <x v="3517"/>
    <x v="3515"/>
    <s v="Support an outstanding cast of actors to take on a professional production of a masterpiece of modern theatre"/>
    <x v="23"/>
    <x v="417"/>
    <x v="0"/>
    <x v="1"/>
    <s v="GBP"/>
    <x v="3505"/>
    <x v="3517"/>
    <b v="0"/>
    <n v="13"/>
    <b v="1"/>
    <x v="6"/>
    <x v="31"/>
    <n v="307.69230769230768"/>
    <x v="1"/>
    <x v="6"/>
  </r>
  <r>
    <x v="3518"/>
    <x v="3516"/>
    <s v="One play.  Two theaters.  See the story from both sides and then decide for yourself - who are the BEASTS OF BAVERLY GROVE?"/>
    <x v="15"/>
    <x v="2330"/>
    <x v="0"/>
    <x v="0"/>
    <s v="USD"/>
    <x v="3506"/>
    <x v="3518"/>
    <b v="0"/>
    <n v="33"/>
    <b v="1"/>
    <x v="6"/>
    <x v="2571"/>
    <n v="50.020909090909093"/>
    <x v="1"/>
    <x v="6"/>
  </r>
  <r>
    <x v="3519"/>
    <x v="3517"/>
    <s v="Bookstory is a tiny puppet musical with some very big ideas that tells the story of the story in the digital age"/>
    <x v="13"/>
    <x v="40"/>
    <x v="0"/>
    <x v="1"/>
    <s v="GBP"/>
    <x v="3507"/>
    <x v="3519"/>
    <b v="0"/>
    <n v="28"/>
    <b v="1"/>
    <x v="6"/>
    <x v="40"/>
    <n v="72.392857142857139"/>
    <x v="1"/>
    <x v="6"/>
  </r>
  <r>
    <x v="3520"/>
    <x v="3518"/>
    <s v="Help us to bring &quot;Protocols&quot; at the 2015 Camden Fringe. The most controversial play of the year."/>
    <x v="13"/>
    <x v="1132"/>
    <x v="0"/>
    <x v="1"/>
    <s v="GBP"/>
    <x v="3508"/>
    <x v="3520"/>
    <b v="0"/>
    <n v="21"/>
    <b v="1"/>
    <x v="6"/>
    <x v="1266"/>
    <n v="95.952380952380949"/>
    <x v="1"/>
    <x v="6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x v="3509"/>
    <x v="3521"/>
    <b v="0"/>
    <n v="13"/>
    <b v="1"/>
    <x v="6"/>
    <x v="2572"/>
    <n v="45.615384615384613"/>
    <x v="1"/>
    <x v="6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x v="3510"/>
    <x v="3522"/>
    <b v="0"/>
    <n v="34"/>
    <b v="1"/>
    <x v="6"/>
    <x v="31"/>
    <n v="41.029411764705884"/>
    <x v="1"/>
    <x v="6"/>
  </r>
  <r>
    <x v="3523"/>
    <x v="3521"/>
    <s v="An old play about our world. Set in 1970s England, Magnificence is a gut-wrenching story of radicalisation, idealism and pity."/>
    <x v="23"/>
    <x v="2332"/>
    <x v="0"/>
    <x v="1"/>
    <s v="GBP"/>
    <x v="3511"/>
    <x v="3523"/>
    <b v="0"/>
    <n v="80"/>
    <b v="1"/>
    <x v="6"/>
    <x v="2573"/>
    <n v="56.825000000000003"/>
    <x v="1"/>
    <x v="6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x v="3512"/>
    <x v="3524"/>
    <b v="0"/>
    <n v="74"/>
    <b v="1"/>
    <x v="6"/>
    <x v="2574"/>
    <n v="137.24324324324326"/>
    <x v="1"/>
    <x v="6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x v="3453"/>
    <x v="3525"/>
    <b v="0"/>
    <n v="7"/>
    <b v="1"/>
    <x v="6"/>
    <x v="938"/>
    <n v="75.714285714285708"/>
    <x v="1"/>
    <x v="6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x v="3513"/>
    <x v="3526"/>
    <b v="0"/>
    <n v="34"/>
    <b v="1"/>
    <x v="6"/>
    <x v="607"/>
    <n v="99"/>
    <x v="1"/>
    <x v="6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x v="3514"/>
    <x v="3527"/>
    <b v="0"/>
    <n v="86"/>
    <b v="1"/>
    <x v="6"/>
    <x v="2575"/>
    <n v="81.569767441860463"/>
    <x v="1"/>
    <x v="6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x v="3515"/>
    <x v="3528"/>
    <b v="0"/>
    <n v="37"/>
    <b v="1"/>
    <x v="6"/>
    <x v="2576"/>
    <n v="45.108108108108105"/>
    <x v="1"/>
    <x v="6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x v="3516"/>
    <x v="3529"/>
    <b v="0"/>
    <n v="18"/>
    <b v="1"/>
    <x v="6"/>
    <x v="2577"/>
    <n v="36.666666666666664"/>
    <x v="1"/>
    <x v="6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x v="3517"/>
    <x v="3530"/>
    <b v="0"/>
    <n v="22"/>
    <b v="1"/>
    <x v="6"/>
    <x v="31"/>
    <n v="125"/>
    <x v="1"/>
    <x v="6"/>
  </r>
  <r>
    <x v="3531"/>
    <x v="3529"/>
    <s v="A political comedy for a crazy election year"/>
    <x v="28"/>
    <x v="1958"/>
    <x v="0"/>
    <x v="0"/>
    <s v="USD"/>
    <x v="3518"/>
    <x v="3531"/>
    <b v="0"/>
    <n v="26"/>
    <b v="1"/>
    <x v="6"/>
    <x v="602"/>
    <n v="49.230769230769234"/>
    <x v="1"/>
    <x v="6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x v="3519"/>
    <x v="3532"/>
    <b v="0"/>
    <n v="27"/>
    <b v="1"/>
    <x v="6"/>
    <x v="2578"/>
    <n v="42.296296296296298"/>
    <x v="1"/>
    <x v="6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x v="3520"/>
    <x v="3533"/>
    <b v="0"/>
    <n v="8"/>
    <b v="1"/>
    <x v="6"/>
    <x v="2536"/>
    <n v="78.875"/>
    <x v="1"/>
    <x v="6"/>
  </r>
  <r>
    <x v="3534"/>
    <x v="3532"/>
    <s v="A Theatrical Prequel to Hell's Rebels, the current Pathfinder Adventure Path from Paizo Publishing"/>
    <x v="10"/>
    <x v="2339"/>
    <x v="0"/>
    <x v="0"/>
    <s v="USD"/>
    <x v="3521"/>
    <x v="3534"/>
    <b v="0"/>
    <n v="204"/>
    <b v="1"/>
    <x v="6"/>
    <x v="2579"/>
    <n v="38.284313725490193"/>
    <x v="1"/>
    <x v="6"/>
  </r>
  <r>
    <x v="3535"/>
    <x v="3533"/>
    <s v="On the 60th anniversary of Twelve Angry Men, 12 female writers create 12 short pieces about what makes them angry."/>
    <x v="13"/>
    <x v="2340"/>
    <x v="0"/>
    <x v="1"/>
    <s v="GBP"/>
    <x v="1804"/>
    <x v="3535"/>
    <b v="0"/>
    <n v="46"/>
    <b v="1"/>
    <x v="6"/>
    <x v="2580"/>
    <n v="44.847826086956523"/>
    <x v="1"/>
    <x v="6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x v="3522"/>
    <x v="3536"/>
    <b v="0"/>
    <n v="17"/>
    <b v="1"/>
    <x v="6"/>
    <x v="71"/>
    <n v="13.529411764705882"/>
    <x v="1"/>
    <x v="6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x v="3523"/>
    <x v="3537"/>
    <b v="0"/>
    <n v="28"/>
    <b v="1"/>
    <x v="6"/>
    <x v="2581"/>
    <n v="43.5"/>
    <x v="1"/>
    <x v="6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x v="3524"/>
    <x v="3538"/>
    <b v="0"/>
    <n v="83"/>
    <b v="1"/>
    <x v="6"/>
    <x v="2582"/>
    <n v="30.951807228915662"/>
    <x v="1"/>
    <x v="6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x v="3525"/>
    <x v="3539"/>
    <b v="0"/>
    <n v="13"/>
    <b v="1"/>
    <x v="6"/>
    <x v="2583"/>
    <n v="55.230769230769234"/>
    <x v="1"/>
    <x v="6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x v="3526"/>
    <x v="3540"/>
    <b v="0"/>
    <n v="8"/>
    <b v="1"/>
    <x v="6"/>
    <x v="2584"/>
    <n v="46.125"/>
    <x v="1"/>
    <x v="6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x v="3527"/>
    <x v="3541"/>
    <b v="0"/>
    <n v="32"/>
    <b v="1"/>
    <x v="6"/>
    <x v="2"/>
    <n v="39.375"/>
    <x v="1"/>
    <x v="6"/>
  </r>
  <r>
    <x v="3542"/>
    <x v="3540"/>
    <s v="Ancient Greece. Giddy, champagne soaked debauchery celebrating the Trojan War's end leads to a shocking and deadly surprise."/>
    <x v="62"/>
    <x v="2344"/>
    <x v="0"/>
    <x v="0"/>
    <s v="USD"/>
    <x v="3528"/>
    <x v="3542"/>
    <b v="0"/>
    <n v="85"/>
    <b v="1"/>
    <x v="6"/>
    <x v="2585"/>
    <n v="66.152941176470591"/>
    <x v="1"/>
    <x v="6"/>
  </r>
  <r>
    <x v="3543"/>
    <x v="3541"/>
    <s v="A circus theater show. An escaped carousel horse and a beautiful wire dancer let the fantasies run wild."/>
    <x v="15"/>
    <x v="76"/>
    <x v="0"/>
    <x v="12"/>
    <s v="EUR"/>
    <x v="3529"/>
    <x v="3543"/>
    <b v="0"/>
    <n v="29"/>
    <b v="1"/>
    <x v="6"/>
    <x v="436"/>
    <n v="54.137931034482762"/>
    <x v="1"/>
    <x v="6"/>
  </r>
  <r>
    <x v="3544"/>
    <x v="3542"/>
    <s v="Death &amp; Pretzels presents the world premiere of Paul Pasulka's Gruoch, or Lady Macbeth"/>
    <x v="30"/>
    <x v="911"/>
    <x v="0"/>
    <x v="0"/>
    <s v="USD"/>
    <x v="3530"/>
    <x v="3544"/>
    <b v="0"/>
    <n v="24"/>
    <b v="1"/>
    <x v="6"/>
    <x v="31"/>
    <n v="104.16666666666667"/>
    <x v="1"/>
    <x v="6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x v="3531"/>
    <x v="3545"/>
    <b v="0"/>
    <n v="8"/>
    <b v="1"/>
    <x v="6"/>
    <x v="84"/>
    <n v="31.375"/>
    <x v="1"/>
    <x v="6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x v="3532"/>
    <x v="3546"/>
    <b v="0"/>
    <n v="19"/>
    <b v="1"/>
    <x v="6"/>
    <x v="2586"/>
    <n v="59.210526315789473"/>
    <x v="1"/>
    <x v="6"/>
  </r>
  <r>
    <x v="3547"/>
    <x v="3545"/>
    <s v="Help to bring this heart warming story of Ray Didinger's relationship with his boyhood hero Tommy McDonald to life."/>
    <x v="19"/>
    <x v="2347"/>
    <x v="0"/>
    <x v="0"/>
    <s v="USD"/>
    <x v="3533"/>
    <x v="3547"/>
    <b v="0"/>
    <n v="336"/>
    <b v="1"/>
    <x v="6"/>
    <x v="2587"/>
    <n v="119.17633928571429"/>
    <x v="1"/>
    <x v="6"/>
  </r>
  <r>
    <x v="3548"/>
    <x v="3546"/>
    <s v="We're putting together a production of THE UNDERSTUDY by Theresa Rebeck and hope you'll help us share this story."/>
    <x v="190"/>
    <x v="2307"/>
    <x v="0"/>
    <x v="0"/>
    <s v="USD"/>
    <x v="3534"/>
    <x v="3548"/>
    <b v="0"/>
    <n v="13"/>
    <b v="1"/>
    <x v="6"/>
    <x v="2588"/>
    <n v="164.61538461538461"/>
    <x v="1"/>
    <x v="6"/>
  </r>
  <r>
    <x v="3549"/>
    <x v="3547"/>
    <s v="Help us bring to life tales of hardship, danger and community of extraordinary women working in WW1 munitions factories."/>
    <x v="28"/>
    <x v="806"/>
    <x v="0"/>
    <x v="1"/>
    <s v="GBP"/>
    <x v="3535"/>
    <x v="3549"/>
    <b v="0"/>
    <n v="42"/>
    <b v="1"/>
    <x v="6"/>
    <x v="607"/>
    <n v="24.285714285714285"/>
    <x v="1"/>
    <x v="6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x v="3536"/>
    <x v="3550"/>
    <b v="0"/>
    <n v="64"/>
    <b v="1"/>
    <x v="6"/>
    <x v="2131"/>
    <n v="40.9375"/>
    <x v="1"/>
    <x v="6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x v="3537"/>
    <x v="3551"/>
    <b v="0"/>
    <n v="25"/>
    <b v="1"/>
    <x v="6"/>
    <x v="2118"/>
    <n v="61.1"/>
    <x v="1"/>
    <x v="6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x v="3538"/>
    <x v="3552"/>
    <b v="0"/>
    <n v="20"/>
    <b v="1"/>
    <x v="6"/>
    <x v="31"/>
    <n v="38.65"/>
    <x v="1"/>
    <x v="6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x v="3539"/>
    <x v="3553"/>
    <b v="0"/>
    <n v="104"/>
    <b v="1"/>
    <x v="6"/>
    <x v="2589"/>
    <n v="56.20192307692308"/>
    <x v="1"/>
    <x v="6"/>
  </r>
  <r>
    <x v="3554"/>
    <x v="3552"/>
    <s v="MASKS is a dramedy dealing with what it means to be alive, the reliability of identity, and what it means to suffer."/>
    <x v="10"/>
    <x v="2352"/>
    <x v="0"/>
    <x v="0"/>
    <s v="USD"/>
    <x v="3540"/>
    <x v="3554"/>
    <b v="0"/>
    <n v="53"/>
    <b v="1"/>
    <x v="6"/>
    <x v="2590"/>
    <n v="107.00207547169811"/>
    <x v="1"/>
    <x v="6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x v="3541"/>
    <x v="3555"/>
    <b v="0"/>
    <n v="14"/>
    <b v="1"/>
    <x v="6"/>
    <x v="31"/>
    <n v="171.42857142857142"/>
    <x v="1"/>
    <x v="6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x v="3542"/>
    <x v="3556"/>
    <b v="0"/>
    <n v="20"/>
    <b v="1"/>
    <x v="6"/>
    <x v="2419"/>
    <n v="110.5"/>
    <x v="1"/>
    <x v="6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x v="3543"/>
    <x v="3557"/>
    <b v="0"/>
    <n v="558"/>
    <b v="1"/>
    <x v="6"/>
    <x v="2591"/>
    <n v="179.27598566308242"/>
    <x v="1"/>
    <x v="6"/>
  </r>
  <r>
    <x v="3558"/>
    <x v="3556"/>
    <s v="We're making a show about sex. Because it's important, everyone wants to talk about it and it's at the start of everything."/>
    <x v="18"/>
    <x v="1929"/>
    <x v="0"/>
    <x v="1"/>
    <s v="GBP"/>
    <x v="3544"/>
    <x v="3558"/>
    <b v="0"/>
    <n v="22"/>
    <b v="1"/>
    <x v="6"/>
    <x v="2592"/>
    <n v="22.90909090909091"/>
    <x v="1"/>
    <x v="6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x v="3545"/>
    <x v="3559"/>
    <b v="0"/>
    <n v="24"/>
    <b v="1"/>
    <x v="6"/>
    <x v="991"/>
    <n v="43.125"/>
    <x v="1"/>
    <x v="6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x v="3546"/>
    <x v="3560"/>
    <b v="0"/>
    <n v="74"/>
    <b v="1"/>
    <x v="6"/>
    <x v="2593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x v="3547"/>
    <x v="3561"/>
    <b v="0"/>
    <n v="54"/>
    <b v="1"/>
    <x v="6"/>
    <x v="2122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x v="3548"/>
    <x v="3562"/>
    <b v="0"/>
    <n v="31"/>
    <b v="1"/>
    <x v="6"/>
    <x v="2594"/>
    <n v="15.129032258064516"/>
    <x v="1"/>
    <x v="6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x v="3549"/>
    <x v="3563"/>
    <b v="0"/>
    <n v="25"/>
    <b v="1"/>
    <x v="6"/>
    <x v="2595"/>
    <n v="21.098000000000003"/>
    <x v="1"/>
    <x v="6"/>
  </r>
  <r>
    <x v="3564"/>
    <x v="3562"/>
    <s v="Multi Award-Winng play THE PILLOWMAN coming to the Arts Centre Theatre, Aberdeen"/>
    <x v="28"/>
    <x v="2025"/>
    <x v="0"/>
    <x v="1"/>
    <s v="GBP"/>
    <x v="3550"/>
    <x v="3564"/>
    <b v="0"/>
    <n v="17"/>
    <b v="1"/>
    <x v="6"/>
    <x v="10"/>
    <n v="59.117647058823529"/>
    <x v="1"/>
    <x v="6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x v="3551"/>
    <x v="3565"/>
    <b v="0"/>
    <n v="12"/>
    <b v="1"/>
    <x v="6"/>
    <x v="2596"/>
    <n v="97.916666666666671"/>
    <x v="1"/>
    <x v="6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x v="3552"/>
    <x v="3566"/>
    <b v="0"/>
    <n v="38"/>
    <b v="1"/>
    <x v="6"/>
    <x v="2430"/>
    <n v="55.131578947368418"/>
    <x v="1"/>
    <x v="6"/>
  </r>
  <r>
    <x v="3567"/>
    <x v="3565"/>
    <s v="First stage adaptation of Sarah Moore Fitzgerald's beautiful novel about Alzheimer's and time travel with a live folk score."/>
    <x v="28"/>
    <x v="2358"/>
    <x v="0"/>
    <x v="1"/>
    <s v="GBP"/>
    <x v="3553"/>
    <x v="3567"/>
    <b v="0"/>
    <n v="41"/>
    <b v="1"/>
    <x v="6"/>
    <x v="2597"/>
    <n v="26.536585365853657"/>
    <x v="1"/>
    <x v="6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x v="3554"/>
    <x v="3568"/>
    <b v="0"/>
    <n v="19"/>
    <b v="1"/>
    <x v="6"/>
    <x v="2598"/>
    <n v="58.421052631578945"/>
    <x v="1"/>
    <x v="6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x v="3555"/>
    <x v="3569"/>
    <b v="0"/>
    <n v="41"/>
    <b v="1"/>
    <x v="6"/>
    <x v="2599"/>
    <n v="122.53658536585365"/>
    <x v="1"/>
    <x v="6"/>
  </r>
  <r>
    <x v="3570"/>
    <x v="3568"/>
    <s v="Theatre Machine presents an all-new adaptation of Maxim Gorky's classic of Russian theatre, The Lower Depths."/>
    <x v="13"/>
    <x v="2361"/>
    <x v="0"/>
    <x v="0"/>
    <s v="USD"/>
    <x v="3556"/>
    <x v="3570"/>
    <b v="0"/>
    <n v="26"/>
    <b v="1"/>
    <x v="6"/>
    <x v="2600"/>
    <n v="87.961538461538467"/>
    <x v="1"/>
    <x v="6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x v="3557"/>
    <x v="3571"/>
    <b v="0"/>
    <n v="25"/>
    <b v="1"/>
    <x v="6"/>
    <x v="2601"/>
    <n v="73.239999999999995"/>
    <x v="1"/>
    <x v="6"/>
  </r>
  <r>
    <x v="3572"/>
    <x v="3570"/>
    <s v="A darkly comic one woman show by Abram Rooney as part of The Camden Fringe 2015."/>
    <x v="2"/>
    <x v="83"/>
    <x v="0"/>
    <x v="1"/>
    <s v="GBP"/>
    <x v="3558"/>
    <x v="3572"/>
    <b v="0"/>
    <n v="9"/>
    <b v="1"/>
    <x v="6"/>
    <x v="31"/>
    <n v="55.555555555555557"/>
    <x v="1"/>
    <x v="6"/>
  </r>
  <r>
    <x v="3573"/>
    <x v="3571"/>
    <s v="London based theatre makers collaborating to create a new show about the history of HipHop."/>
    <x v="9"/>
    <x v="2363"/>
    <x v="0"/>
    <x v="1"/>
    <s v="GBP"/>
    <x v="3559"/>
    <x v="3573"/>
    <b v="0"/>
    <n v="78"/>
    <b v="1"/>
    <x v="6"/>
    <x v="2602"/>
    <n v="39.53846153846154"/>
    <x v="1"/>
    <x v="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x v="3560"/>
    <x v="3574"/>
    <b v="0"/>
    <n v="45"/>
    <b v="1"/>
    <x v="6"/>
    <x v="2603"/>
    <n v="136.77777777777777"/>
    <x v="1"/>
    <x v="6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x v="3561"/>
    <x v="3575"/>
    <b v="0"/>
    <n v="102"/>
    <b v="1"/>
    <x v="6"/>
    <x v="2604"/>
    <n v="99.343137254901961"/>
    <x v="1"/>
    <x v="6"/>
  </r>
  <r>
    <x v="3576"/>
    <x v="3574"/>
    <s v="Vote here for whatever show you want to see next year! No gimmick, no stretch goals, just a simple vote and a free ticket."/>
    <x v="213"/>
    <x v="173"/>
    <x v="0"/>
    <x v="0"/>
    <s v="USD"/>
    <x v="3562"/>
    <x v="3576"/>
    <b v="0"/>
    <n v="5"/>
    <b v="1"/>
    <x v="6"/>
    <x v="31"/>
    <n v="20"/>
    <x v="1"/>
    <x v="6"/>
  </r>
  <r>
    <x v="3577"/>
    <x v="3575"/>
    <s v="Our goal is to bring this story of one town's processing of tragedy and their own community identity to Utah County."/>
    <x v="20"/>
    <x v="1911"/>
    <x v="0"/>
    <x v="0"/>
    <s v="USD"/>
    <x v="3563"/>
    <x v="3577"/>
    <b v="0"/>
    <n v="27"/>
    <b v="1"/>
    <x v="6"/>
    <x v="2129"/>
    <n v="28.888888888888889"/>
    <x v="1"/>
    <x v="6"/>
  </r>
  <r>
    <x v="3578"/>
    <x v="3576"/>
    <s v="An unsparing, slightly surreal look at the effects of the private rented sector on two young women. Based on real events."/>
    <x v="15"/>
    <x v="2366"/>
    <x v="0"/>
    <x v="1"/>
    <s v="GBP"/>
    <x v="3564"/>
    <x v="3578"/>
    <b v="0"/>
    <n v="37"/>
    <b v="1"/>
    <x v="6"/>
    <x v="2605"/>
    <n v="40.545945945945945"/>
    <x v="1"/>
    <x v="6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x v="3565"/>
    <x v="3579"/>
    <b v="0"/>
    <n v="14"/>
    <b v="1"/>
    <x v="6"/>
    <x v="31"/>
    <n v="35.714285714285715"/>
    <x v="1"/>
    <x v="6"/>
  </r>
  <r>
    <x v="3580"/>
    <x v="3578"/>
    <s v="Annabel Lost combines visual art and performance poetry to tell the story of two orphaned refugees, Quetzal and Rhime."/>
    <x v="42"/>
    <x v="581"/>
    <x v="0"/>
    <x v="0"/>
    <s v="USD"/>
    <x v="3566"/>
    <x v="3580"/>
    <b v="0"/>
    <n v="27"/>
    <b v="1"/>
    <x v="6"/>
    <x v="2606"/>
    <n v="37.962962962962962"/>
    <x v="1"/>
    <x v="6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x v="3567"/>
    <x v="3581"/>
    <b v="0"/>
    <n v="45"/>
    <b v="1"/>
    <x v="6"/>
    <x v="31"/>
    <n v="33.333333333333336"/>
    <x v="1"/>
    <x v="6"/>
  </r>
  <r>
    <x v="3582"/>
    <x v="3580"/>
    <s v="A contemporary American play touching on the scorching realities of growing up in the Millennial generation."/>
    <x v="28"/>
    <x v="2367"/>
    <x v="0"/>
    <x v="0"/>
    <s v="USD"/>
    <x v="3568"/>
    <x v="3582"/>
    <b v="0"/>
    <n v="49"/>
    <b v="1"/>
    <x v="6"/>
    <x v="2607"/>
    <n v="58.571428571428569"/>
    <x v="1"/>
    <x v="6"/>
  </r>
  <r>
    <x v="3583"/>
    <x v="3581"/>
    <s v="Bumbling architect Romeo and handsome contractor Mario meet their match while building a balcony for Verona, NJ siren, Juliet."/>
    <x v="9"/>
    <x v="2259"/>
    <x v="0"/>
    <x v="0"/>
    <s v="USD"/>
    <x v="3569"/>
    <x v="3583"/>
    <b v="0"/>
    <n v="24"/>
    <b v="1"/>
    <x v="6"/>
    <x v="2508"/>
    <n v="135.625"/>
    <x v="1"/>
    <x v="6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x v="3570"/>
    <x v="3584"/>
    <b v="0"/>
    <n v="112"/>
    <b v="1"/>
    <x v="6"/>
    <x v="2113"/>
    <n v="30.9375"/>
    <x v="1"/>
    <x v="6"/>
  </r>
  <r>
    <x v="3585"/>
    <x v="3583"/>
    <s v="The world premiere of a play, a true story about love, loss, and a man reaching back in time as the only way to move forward."/>
    <x v="104"/>
    <x v="909"/>
    <x v="0"/>
    <x v="0"/>
    <s v="USD"/>
    <x v="3571"/>
    <x v="3585"/>
    <b v="0"/>
    <n v="23"/>
    <b v="1"/>
    <x v="6"/>
    <x v="2608"/>
    <n v="176.08695652173913"/>
    <x v="1"/>
    <x v="6"/>
  </r>
  <r>
    <x v="3586"/>
    <x v="3584"/>
    <s v="See Theatre In A New Light"/>
    <x v="51"/>
    <x v="2369"/>
    <x v="0"/>
    <x v="0"/>
    <s v="USD"/>
    <x v="3572"/>
    <x v="3586"/>
    <b v="0"/>
    <n v="54"/>
    <b v="1"/>
    <x v="6"/>
    <x v="2609"/>
    <n v="151.9814814814815"/>
    <x v="1"/>
    <x v="6"/>
  </r>
  <r>
    <x v="3587"/>
    <x v="3585"/>
    <s v="The GSA BA (Hons) Acting class of 2016 are taking a transfer of their GSA Production to The Cockpit Theatre in London"/>
    <x v="2"/>
    <x v="1508"/>
    <x v="0"/>
    <x v="1"/>
    <s v="GBP"/>
    <x v="3573"/>
    <x v="3587"/>
    <b v="0"/>
    <n v="28"/>
    <b v="1"/>
    <x v="6"/>
    <x v="2610"/>
    <n v="22.607142857142858"/>
    <x v="1"/>
    <x v="6"/>
  </r>
  <r>
    <x v="3588"/>
    <x v="3586"/>
    <s v="Touring the fast-paced, playful and poignant story of three twenty-somethings in a mental-health support group."/>
    <x v="48"/>
    <x v="1671"/>
    <x v="0"/>
    <x v="1"/>
    <s v="GBP"/>
    <x v="3574"/>
    <x v="3588"/>
    <b v="0"/>
    <n v="11"/>
    <b v="1"/>
    <x v="6"/>
    <x v="10"/>
    <n v="18.272727272727273"/>
    <x v="1"/>
    <x v="6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x v="3575"/>
    <x v="3589"/>
    <b v="0"/>
    <n v="62"/>
    <b v="1"/>
    <x v="6"/>
    <x v="1901"/>
    <n v="82.258064516129039"/>
    <x v="1"/>
    <x v="6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x v="3576"/>
    <x v="3590"/>
    <b v="0"/>
    <n v="73"/>
    <b v="1"/>
    <x v="6"/>
    <x v="2611"/>
    <n v="68.534246575342465"/>
    <x v="1"/>
    <x v="6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x v="3577"/>
    <x v="3591"/>
    <b v="0"/>
    <n v="18"/>
    <b v="1"/>
    <x v="6"/>
    <x v="1290"/>
    <n v="68.055555555555557"/>
    <x v="1"/>
    <x v="6"/>
  </r>
  <r>
    <x v="3592"/>
    <x v="3590"/>
    <s v="Sex. Fish. A COMET THAT DESTROYS THE WORLD. boom a play by Peter Sinn Nachtrieb- Feb 19-21 at The Bridge in NYC."/>
    <x v="13"/>
    <x v="2371"/>
    <x v="0"/>
    <x v="0"/>
    <s v="USD"/>
    <x v="3578"/>
    <x v="3592"/>
    <b v="0"/>
    <n v="35"/>
    <b v="1"/>
    <x v="6"/>
    <x v="2612"/>
    <n v="72.714285714285708"/>
    <x v="1"/>
    <x v="6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x v="3579"/>
    <x v="3593"/>
    <b v="0"/>
    <n v="43"/>
    <b v="1"/>
    <x v="6"/>
    <x v="2613"/>
    <n v="77.186046511627907"/>
    <x v="1"/>
    <x v="6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x v="3580"/>
    <x v="3594"/>
    <b v="0"/>
    <n v="36"/>
    <b v="1"/>
    <x v="6"/>
    <x v="2614"/>
    <n v="55.972222222222221"/>
    <x v="1"/>
    <x v="6"/>
  </r>
  <r>
    <x v="3595"/>
    <x v="3593"/>
    <s v="A new theatre company staging Will Eno's The Flu Season in Seattle"/>
    <x v="27"/>
    <x v="2372"/>
    <x v="0"/>
    <x v="0"/>
    <s v="USD"/>
    <x v="3581"/>
    <x v="3595"/>
    <b v="0"/>
    <n v="62"/>
    <b v="1"/>
    <x v="6"/>
    <x v="23"/>
    <n v="49.693548387096776"/>
    <x v="1"/>
    <x v="6"/>
  </r>
  <r>
    <x v="3596"/>
    <x v="3594"/>
    <s v="A play about the last eight years of the life of Egon Schiele, one of the most influential Austrian Expressionist artists."/>
    <x v="184"/>
    <x v="1699"/>
    <x v="0"/>
    <x v="5"/>
    <s v="CAD"/>
    <x v="3582"/>
    <x v="3596"/>
    <b v="0"/>
    <n v="15"/>
    <b v="1"/>
    <x v="6"/>
    <x v="2615"/>
    <n v="79"/>
    <x v="1"/>
    <x v="6"/>
  </r>
  <r>
    <x v="3597"/>
    <x v="3595"/>
    <s v="&quot;I think that I have my own will. I can stop this, I tell myself. But it's not true.&quot;"/>
    <x v="30"/>
    <x v="1644"/>
    <x v="0"/>
    <x v="0"/>
    <s v="USD"/>
    <x v="3583"/>
    <x v="3597"/>
    <b v="0"/>
    <n v="33"/>
    <b v="1"/>
    <x v="6"/>
    <x v="946"/>
    <n v="77.727272727272734"/>
    <x v="1"/>
    <x v="6"/>
  </r>
  <r>
    <x v="3598"/>
    <x v="3596"/>
    <s v="River City Theatre Company needs your support as we embark on our thirteenth production, CINDERELLA!"/>
    <x v="28"/>
    <x v="1666"/>
    <x v="0"/>
    <x v="0"/>
    <s v="USD"/>
    <x v="3584"/>
    <x v="3598"/>
    <b v="0"/>
    <n v="27"/>
    <b v="1"/>
    <x v="6"/>
    <x v="2616"/>
    <n v="40.777777777777779"/>
    <x v="1"/>
    <x v="6"/>
  </r>
  <r>
    <x v="3599"/>
    <x v="3597"/>
    <s v="Help Chrysalis get this production off the ground!  An original play, we only need $500 to get this production on its feet!"/>
    <x v="2"/>
    <x v="2373"/>
    <x v="0"/>
    <x v="0"/>
    <s v="USD"/>
    <x v="3585"/>
    <x v="3599"/>
    <b v="0"/>
    <n v="17"/>
    <b v="1"/>
    <x v="6"/>
    <x v="2539"/>
    <n v="59.411764705882355"/>
    <x v="1"/>
    <x v="6"/>
  </r>
  <r>
    <x v="3600"/>
    <x v="3598"/>
    <s v="The First Play From The Man Who Brought You The Black James Bond!"/>
    <x v="185"/>
    <x v="31"/>
    <x v="0"/>
    <x v="0"/>
    <s v="USD"/>
    <x v="3586"/>
    <x v="3600"/>
    <b v="0"/>
    <n v="4"/>
    <b v="1"/>
    <x v="6"/>
    <x v="2129"/>
    <n v="3.25"/>
    <x v="1"/>
    <x v="6"/>
  </r>
  <r>
    <x v="3601"/>
    <x v="3599"/>
    <s v="New play 'Pink Confetti' by Paul Roberts at The Courtyard Theatre produced by Etch and directed by Oliver Dawe."/>
    <x v="13"/>
    <x v="2374"/>
    <x v="0"/>
    <x v="1"/>
    <s v="GBP"/>
    <x v="3587"/>
    <x v="3601"/>
    <b v="0"/>
    <n v="53"/>
    <b v="1"/>
    <x v="6"/>
    <x v="2469"/>
    <n v="39.377358490566039"/>
    <x v="1"/>
    <x v="6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x v="3588"/>
    <x v="3602"/>
    <b v="0"/>
    <n v="49"/>
    <b v="1"/>
    <x v="6"/>
    <x v="2383"/>
    <n v="81.673469387755105"/>
    <x v="1"/>
    <x v="6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x v="3589"/>
    <x v="3603"/>
    <b v="0"/>
    <n v="57"/>
    <b v="1"/>
    <x v="6"/>
    <x v="2617"/>
    <n v="44.912280701754383"/>
    <x v="1"/>
    <x v="6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x v="3590"/>
    <x v="3604"/>
    <b v="0"/>
    <n v="69"/>
    <b v="1"/>
    <x v="6"/>
    <x v="2618"/>
    <n v="49.05797101449275"/>
    <x v="1"/>
    <x v="6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x v="3591"/>
    <x v="3605"/>
    <b v="0"/>
    <n v="15"/>
    <b v="1"/>
    <x v="6"/>
    <x v="2498"/>
    <n v="30.666666666666668"/>
    <x v="1"/>
    <x v="6"/>
  </r>
  <r>
    <x v="3606"/>
    <x v="3604"/>
    <s v="Support Swansea's youngest theatre company Critical Ambition, in their co-production of BLINK with Volcano and The Other Room."/>
    <x v="9"/>
    <x v="2376"/>
    <x v="0"/>
    <x v="1"/>
    <s v="GBP"/>
    <x v="3592"/>
    <x v="3606"/>
    <b v="0"/>
    <n v="64"/>
    <b v="1"/>
    <x v="6"/>
    <x v="2619"/>
    <n v="61.0625"/>
    <x v="1"/>
    <x v="6"/>
  </r>
  <r>
    <x v="3607"/>
    <x v="3605"/>
    <s v="'E15' is a verbatim project that looks at the story of the Focus E15 Campaign"/>
    <x v="131"/>
    <x v="2377"/>
    <x v="0"/>
    <x v="1"/>
    <s v="GBP"/>
    <x v="3593"/>
    <x v="3607"/>
    <b v="0"/>
    <n v="20"/>
    <b v="1"/>
    <x v="6"/>
    <x v="2620"/>
    <n v="29"/>
    <x v="1"/>
    <x v="6"/>
  </r>
  <r>
    <x v="3608"/>
    <x v="3606"/>
    <s v="Help us get the show on the road! Petrification is a new play about home, memory and identity and we need your help to tour."/>
    <x v="134"/>
    <x v="25"/>
    <x v="0"/>
    <x v="1"/>
    <s v="GBP"/>
    <x v="3594"/>
    <x v="3608"/>
    <b v="0"/>
    <n v="27"/>
    <b v="1"/>
    <x v="6"/>
    <x v="31"/>
    <n v="29.62962962962963"/>
    <x v="1"/>
    <x v="6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x v="3595"/>
    <x v="3609"/>
    <b v="0"/>
    <n v="21"/>
    <b v="1"/>
    <x v="6"/>
    <x v="2621"/>
    <n v="143.0952380952381"/>
    <x v="1"/>
    <x v="6"/>
  </r>
  <r>
    <x v="3610"/>
    <x v="3608"/>
    <s v="The Florence Company premieres its first stage play at the Chelsea Theatre in London with an original piece of writing"/>
    <x v="28"/>
    <x v="2379"/>
    <x v="0"/>
    <x v="1"/>
    <s v="GBP"/>
    <x v="3596"/>
    <x v="3610"/>
    <b v="0"/>
    <n v="31"/>
    <b v="1"/>
    <x v="6"/>
    <x v="2622"/>
    <n v="52.354838709677416"/>
    <x v="1"/>
    <x v="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x v="3597"/>
    <x v="3611"/>
    <b v="0"/>
    <n v="51"/>
    <b v="1"/>
    <x v="6"/>
    <x v="1627"/>
    <n v="66.666666666666671"/>
    <x v="1"/>
    <x v="6"/>
  </r>
  <r>
    <x v="3612"/>
    <x v="3610"/>
    <s v="A Harlem Hellfighter struggles to re-integrate into his community after heroically fighting for his country in WW1."/>
    <x v="10"/>
    <x v="2380"/>
    <x v="0"/>
    <x v="5"/>
    <s v="CAD"/>
    <x v="3598"/>
    <x v="3612"/>
    <b v="0"/>
    <n v="57"/>
    <b v="1"/>
    <x v="6"/>
    <x v="2623"/>
    <n v="126.66666666666667"/>
    <x v="1"/>
    <x v="6"/>
  </r>
  <r>
    <x v="3613"/>
    <x v="3611"/>
    <s v="a woman walks into a bar except she looks like a man and no one's serving drinks. one night only"/>
    <x v="21"/>
    <x v="380"/>
    <x v="0"/>
    <x v="0"/>
    <s v="USD"/>
    <x v="3599"/>
    <x v="3613"/>
    <b v="0"/>
    <n v="20"/>
    <b v="1"/>
    <x v="6"/>
    <x v="31"/>
    <n v="62.5"/>
    <x v="1"/>
    <x v="6"/>
  </r>
  <r>
    <x v="3614"/>
    <x v="3438"/>
    <s v="A production of &quot;Gruesome Playground Injuries&quot; by Rajiv Joseph July 24th-August 9th at The Bakery in Denver, CO."/>
    <x v="30"/>
    <x v="2381"/>
    <x v="0"/>
    <x v="0"/>
    <s v="USD"/>
    <x v="3600"/>
    <x v="3614"/>
    <b v="0"/>
    <n v="71"/>
    <b v="1"/>
    <x v="6"/>
    <x v="2624"/>
    <n v="35.492957746478872"/>
    <x v="1"/>
    <x v="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x v="3601"/>
    <x v="3615"/>
    <b v="0"/>
    <n v="72"/>
    <b v="1"/>
    <x v="6"/>
    <x v="2020"/>
    <n v="37.083333333333336"/>
    <x v="1"/>
    <x v="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x v="3602"/>
    <x v="3616"/>
    <b v="0"/>
    <n v="45"/>
    <b v="1"/>
    <x v="6"/>
    <x v="2387"/>
    <n v="69.333333333333329"/>
    <x v="1"/>
    <x v="6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x v="3603"/>
    <x v="3617"/>
    <b v="0"/>
    <n v="51"/>
    <b v="1"/>
    <x v="6"/>
    <x v="2625"/>
    <n v="17.254901960784313"/>
    <x v="1"/>
    <x v="6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x v="3604"/>
    <x v="3618"/>
    <b v="0"/>
    <n v="56"/>
    <b v="1"/>
    <x v="6"/>
    <x v="50"/>
    <n v="36.071428571428569"/>
    <x v="1"/>
    <x v="6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x v="3605"/>
    <x v="3619"/>
    <b v="0"/>
    <n v="17"/>
    <b v="1"/>
    <x v="6"/>
    <x v="1246"/>
    <n v="66.470588235294116"/>
    <x v="1"/>
    <x v="6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x v="3606"/>
    <x v="3620"/>
    <b v="0"/>
    <n v="197"/>
    <b v="1"/>
    <x v="6"/>
    <x v="2626"/>
    <n v="56.065989847715734"/>
    <x v="1"/>
    <x v="6"/>
  </r>
  <r>
    <x v="3621"/>
    <x v="3618"/>
    <s v="Bare Theatre and Sonorous Road collaborate on the NC debut of  Allan Maule's gamer fantasy play that was extended in New York."/>
    <x v="9"/>
    <x v="2384"/>
    <x v="0"/>
    <x v="0"/>
    <s v="USD"/>
    <x v="3607"/>
    <x v="3621"/>
    <b v="0"/>
    <n v="70"/>
    <b v="1"/>
    <x v="6"/>
    <x v="2627"/>
    <n v="47.028571428571432"/>
    <x v="1"/>
    <x v="6"/>
  </r>
  <r>
    <x v="3622"/>
    <x v="3619"/>
    <s v="5 actors. 39 characters. 1 epic adventure. Presented by the Cradle Theatre Company."/>
    <x v="28"/>
    <x v="2385"/>
    <x v="0"/>
    <x v="0"/>
    <s v="USD"/>
    <x v="3608"/>
    <x v="3622"/>
    <b v="0"/>
    <n v="21"/>
    <b v="1"/>
    <x v="6"/>
    <x v="2628"/>
    <n v="47.666190476190479"/>
    <x v="1"/>
    <x v="6"/>
  </r>
  <r>
    <x v="3623"/>
    <x v="3620"/>
    <s v="An original play exploring the complications of romantic relationships in all forms."/>
    <x v="30"/>
    <x v="142"/>
    <x v="0"/>
    <x v="0"/>
    <s v="USD"/>
    <x v="3609"/>
    <x v="3623"/>
    <b v="0"/>
    <n v="34"/>
    <b v="1"/>
    <x v="6"/>
    <x v="43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x v="3624"/>
    <b v="0"/>
    <n v="39"/>
    <b v="1"/>
    <x v="6"/>
    <x v="2629"/>
    <n v="80.717948717948715"/>
    <x v="1"/>
    <x v="6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x v="3611"/>
    <x v="3625"/>
    <b v="0"/>
    <n v="78"/>
    <b v="1"/>
    <x v="6"/>
    <x v="2570"/>
    <n v="39.487179487179489"/>
    <x v="1"/>
    <x v="6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x v="3612"/>
    <x v="3626"/>
    <b v="0"/>
    <n v="48"/>
    <b v="1"/>
    <x v="6"/>
    <x v="2412"/>
    <n v="84.854166666666671"/>
    <x v="1"/>
    <x v="6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x v="3613"/>
    <x v="3627"/>
    <b v="0"/>
    <n v="29"/>
    <b v="1"/>
    <x v="6"/>
    <x v="31"/>
    <n v="68.965517241379317"/>
    <x v="1"/>
    <x v="6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x v="3614"/>
    <x v="3628"/>
    <b v="0"/>
    <n v="0"/>
    <b v="0"/>
    <x v="40"/>
    <x v="109"/>
    <e v="#DIV/0!"/>
    <x v="1"/>
    <x v="40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x v="3615"/>
    <x v="3629"/>
    <b v="0"/>
    <n v="2"/>
    <b v="0"/>
    <x v="40"/>
    <x v="2630"/>
    <n v="1"/>
    <x v="1"/>
    <x v="4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x v="3616"/>
    <x v="3630"/>
    <b v="0"/>
    <n v="1"/>
    <b v="0"/>
    <x v="40"/>
    <x v="108"/>
    <n v="1"/>
    <x v="1"/>
    <x v="4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x v="3617"/>
    <x v="3631"/>
    <b v="0"/>
    <n v="59"/>
    <b v="0"/>
    <x v="40"/>
    <x v="2631"/>
    <n v="147.88135593220338"/>
    <x v="1"/>
    <x v="4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x v="3618"/>
    <x v="3632"/>
    <b v="0"/>
    <n v="1"/>
    <b v="0"/>
    <x v="40"/>
    <x v="143"/>
    <n v="100"/>
    <x v="1"/>
    <x v="40"/>
  </r>
  <r>
    <x v="3633"/>
    <x v="3630"/>
    <s v="SMOKEY AND THE BANDIT: THE MUSICAL_x000a_The classic film, characters and music you love, on stage, LIVE!"/>
    <x v="10"/>
    <x v="2389"/>
    <x v="2"/>
    <x v="0"/>
    <s v="USD"/>
    <x v="3619"/>
    <x v="3633"/>
    <b v="0"/>
    <n v="31"/>
    <b v="0"/>
    <x v="40"/>
    <x v="2632"/>
    <n v="56.838709677419352"/>
    <x v="1"/>
    <x v="4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x v="3620"/>
    <x v="3634"/>
    <b v="0"/>
    <n v="18"/>
    <b v="0"/>
    <x v="40"/>
    <x v="2633"/>
    <n v="176.94444444444446"/>
    <x v="1"/>
    <x v="40"/>
  </r>
  <r>
    <x v="3635"/>
    <x v="3632"/>
    <s v="Mary's Son is a pop opera about Jesus and the hope he brings to all people."/>
    <x v="8"/>
    <x v="2391"/>
    <x v="2"/>
    <x v="0"/>
    <s v="USD"/>
    <x v="3621"/>
    <x v="3635"/>
    <b v="0"/>
    <n v="10"/>
    <b v="0"/>
    <x v="40"/>
    <x v="2634"/>
    <n v="127.6"/>
    <x v="1"/>
    <x v="40"/>
  </r>
  <r>
    <x v="3636"/>
    <x v="3633"/>
    <s v="The Brotherâ€™s of B-block is a musical play. A new take on &quot;OZ&quot; _x000a_The Wizard of OZ meets HBO's OZ."/>
    <x v="60"/>
    <x v="117"/>
    <x v="2"/>
    <x v="0"/>
    <s v="USD"/>
    <x v="3622"/>
    <x v="3636"/>
    <b v="0"/>
    <n v="0"/>
    <b v="0"/>
    <x v="40"/>
    <x v="109"/>
    <e v="#DIV/0!"/>
    <x v="1"/>
    <x v="40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x v="3623"/>
    <x v="3637"/>
    <b v="0"/>
    <n v="14"/>
    <b v="0"/>
    <x v="40"/>
    <x v="2635"/>
    <n v="66.142857142857139"/>
    <x v="1"/>
    <x v="40"/>
  </r>
  <r>
    <x v="3638"/>
    <x v="3635"/>
    <s v="A rock and roll journey that explores love, loss, redemption, duality and ascension."/>
    <x v="126"/>
    <x v="1168"/>
    <x v="2"/>
    <x v="5"/>
    <s v="CAD"/>
    <x v="3624"/>
    <x v="3638"/>
    <b v="0"/>
    <n v="2"/>
    <b v="0"/>
    <x v="40"/>
    <x v="2636"/>
    <n v="108"/>
    <x v="1"/>
    <x v="40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x v="3625"/>
    <x v="3639"/>
    <b v="0"/>
    <n v="1"/>
    <b v="0"/>
    <x v="40"/>
    <x v="524"/>
    <n v="1"/>
    <x v="1"/>
    <x v="4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x v="3626"/>
    <x v="3640"/>
    <b v="0"/>
    <n v="3"/>
    <b v="0"/>
    <x v="40"/>
    <x v="148"/>
    <n v="18.333333333333332"/>
    <x v="1"/>
    <x v="4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x v="3627"/>
    <x v="3641"/>
    <b v="0"/>
    <n v="0"/>
    <b v="0"/>
    <x v="40"/>
    <x v="109"/>
    <e v="#DIV/0!"/>
    <x v="1"/>
    <x v="4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x v="3628"/>
    <x v="3642"/>
    <b v="0"/>
    <n v="2"/>
    <b v="0"/>
    <x v="40"/>
    <x v="2637"/>
    <n v="7.5"/>
    <x v="1"/>
    <x v="4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x v="3629"/>
    <x v="3643"/>
    <b v="0"/>
    <n v="0"/>
    <b v="0"/>
    <x v="40"/>
    <x v="109"/>
    <e v="#DIV/0!"/>
    <x v="1"/>
    <x v="40"/>
  </r>
  <r>
    <x v="3644"/>
    <x v="3641"/>
    <s v="We are the Saugerties High School drama club. Please help us create our musical to keep theater alive!"/>
    <x v="10"/>
    <x v="378"/>
    <x v="2"/>
    <x v="0"/>
    <s v="USD"/>
    <x v="3630"/>
    <x v="3644"/>
    <b v="0"/>
    <n v="12"/>
    <b v="0"/>
    <x v="40"/>
    <x v="2638"/>
    <n v="68.416666666666671"/>
    <x v="1"/>
    <x v="40"/>
  </r>
  <r>
    <x v="3645"/>
    <x v="3642"/>
    <s v="This new musical comedy empowers women and girls of all ages to be themselves in their shoes, whatever shoes they choose."/>
    <x v="28"/>
    <x v="116"/>
    <x v="2"/>
    <x v="5"/>
    <s v="CAD"/>
    <x v="3631"/>
    <x v="3645"/>
    <b v="0"/>
    <n v="1"/>
    <b v="0"/>
    <x v="40"/>
    <x v="370"/>
    <n v="1"/>
    <x v="1"/>
    <x v="40"/>
  </r>
  <r>
    <x v="3646"/>
    <x v="3643"/>
    <s v="Develop demo materials for new, true story of teen Revolutionary War heroes - for hybrid film/live stage musical"/>
    <x v="3"/>
    <x v="517"/>
    <x v="2"/>
    <x v="0"/>
    <s v="USD"/>
    <x v="3632"/>
    <x v="3646"/>
    <b v="0"/>
    <n v="8"/>
    <b v="0"/>
    <x v="40"/>
    <x v="2639"/>
    <n v="60.125"/>
    <x v="1"/>
    <x v="40"/>
  </r>
  <r>
    <x v="3647"/>
    <x v="3644"/>
    <s v="Zachariah Sheldon is a brilliant, darkly twisted brand new musical with music from Mark Newton and script by Anthony Wilkes"/>
    <x v="2"/>
    <x v="134"/>
    <x v="2"/>
    <x v="1"/>
    <s v="GBP"/>
    <x v="3633"/>
    <x v="3647"/>
    <b v="0"/>
    <n v="2"/>
    <b v="0"/>
    <x v="40"/>
    <x v="733"/>
    <n v="15"/>
    <x v="1"/>
    <x v="40"/>
  </r>
  <r>
    <x v="3648"/>
    <x v="3645"/>
    <s v="Help Moth Live! Support Moth and its artist collective to achieve its 2014/15 season."/>
    <x v="79"/>
    <x v="2392"/>
    <x v="0"/>
    <x v="0"/>
    <s v="USD"/>
    <x v="3634"/>
    <x v="3648"/>
    <b v="0"/>
    <n v="73"/>
    <b v="1"/>
    <x v="6"/>
    <x v="2640"/>
    <n v="550.04109589041093"/>
    <x v="1"/>
    <x v="6"/>
  </r>
  <r>
    <x v="3649"/>
    <x v="3646"/>
    <s v="Monies raised will help offset production costs of  transportation of set and actors, theatre rental and advertising costs."/>
    <x v="47"/>
    <x v="1911"/>
    <x v="0"/>
    <x v="5"/>
    <s v="CAD"/>
    <x v="3635"/>
    <x v="3649"/>
    <b v="0"/>
    <n v="8"/>
    <b v="1"/>
    <x v="6"/>
    <x v="87"/>
    <n v="97.5"/>
    <x v="1"/>
    <x v="6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x v="3636"/>
    <x v="3650"/>
    <b v="0"/>
    <n v="17"/>
    <b v="1"/>
    <x v="6"/>
    <x v="31"/>
    <n v="29.411764705882351"/>
    <x v="1"/>
    <x v="6"/>
  </r>
  <r>
    <x v="3651"/>
    <x v="3648"/>
    <s v="A Chicago staged reading of Jim Cartwright's 1992 play-with-music, &quot;The Rise and Fall of Little Voice.&quot;"/>
    <x v="2"/>
    <x v="624"/>
    <x v="0"/>
    <x v="0"/>
    <s v="USD"/>
    <x v="3637"/>
    <x v="3651"/>
    <b v="0"/>
    <n v="9"/>
    <b v="1"/>
    <x v="6"/>
    <x v="87"/>
    <n v="57.777777777777779"/>
    <x v="1"/>
    <x v="6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x v="3638"/>
    <x v="3652"/>
    <b v="0"/>
    <n v="17"/>
    <b v="1"/>
    <x v="6"/>
    <x v="2641"/>
    <n v="44.235294117647058"/>
    <x v="1"/>
    <x v="6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x v="3639"/>
    <x v="3653"/>
    <b v="0"/>
    <n v="33"/>
    <b v="1"/>
    <x v="6"/>
    <x v="10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x v="3640"/>
    <x v="3654"/>
    <b v="0"/>
    <n v="38"/>
    <b v="1"/>
    <x v="6"/>
    <x v="2642"/>
    <n v="68.84210526315789"/>
    <x v="1"/>
    <x v="6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x v="3641"/>
    <x v="3655"/>
    <b v="0"/>
    <n v="79"/>
    <b v="1"/>
    <x v="6"/>
    <x v="2643"/>
    <n v="73.582278481012665"/>
    <x v="1"/>
    <x v="6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x v="3642"/>
    <x v="3656"/>
    <b v="0"/>
    <n v="46"/>
    <b v="1"/>
    <x v="6"/>
    <x v="2644"/>
    <n v="115.02173913043478"/>
    <x v="1"/>
    <x v="6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x v="3643"/>
    <x v="3657"/>
    <b v="0"/>
    <n v="20"/>
    <b v="1"/>
    <x v="6"/>
    <x v="2645"/>
    <n v="110.75"/>
    <x v="1"/>
    <x v="6"/>
  </r>
  <r>
    <x v="3658"/>
    <x v="3654"/>
    <s v="Life is hard when your own imaginary friend can't make time for you."/>
    <x v="15"/>
    <x v="17"/>
    <x v="0"/>
    <x v="0"/>
    <s v="USD"/>
    <x v="3644"/>
    <x v="3658"/>
    <b v="0"/>
    <n v="20"/>
    <b v="1"/>
    <x v="6"/>
    <x v="17"/>
    <n v="75.5"/>
    <x v="1"/>
    <x v="6"/>
  </r>
  <r>
    <x v="3659"/>
    <x v="3655"/>
    <s v="We want you to analyze while we dramatize if people who romanticize can recognize true love in a disguise."/>
    <x v="9"/>
    <x v="2398"/>
    <x v="0"/>
    <x v="0"/>
    <s v="USD"/>
    <x v="3645"/>
    <x v="3659"/>
    <b v="0"/>
    <n v="13"/>
    <b v="1"/>
    <x v="6"/>
    <x v="2389"/>
    <n v="235.46153846153845"/>
    <x v="1"/>
    <x v="6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x v="3646"/>
    <x v="3660"/>
    <b v="0"/>
    <n v="22"/>
    <b v="1"/>
    <x v="6"/>
    <x v="3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x v="3647"/>
    <x v="3661"/>
    <b v="0"/>
    <n v="36"/>
    <b v="1"/>
    <x v="6"/>
    <x v="2598"/>
    <n v="92.5"/>
    <x v="1"/>
    <x v="6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x v="3648"/>
    <x v="3662"/>
    <b v="0"/>
    <n v="40"/>
    <b v="1"/>
    <x v="6"/>
    <x v="2646"/>
    <n v="202.85"/>
    <x v="1"/>
    <x v="6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x v="3649"/>
    <x v="3663"/>
    <b v="0"/>
    <n v="9"/>
    <b v="1"/>
    <x v="6"/>
    <x v="87"/>
    <n v="26"/>
    <x v="1"/>
    <x v="6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x v="3650"/>
    <x v="3664"/>
    <b v="0"/>
    <n v="19"/>
    <b v="1"/>
    <x v="6"/>
    <x v="2647"/>
    <n v="46.05263157894737"/>
    <x v="1"/>
    <x v="6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x v="3651"/>
    <x v="3665"/>
    <b v="0"/>
    <n v="14"/>
    <b v="1"/>
    <x v="6"/>
    <x v="2648"/>
    <n v="51"/>
    <x v="1"/>
    <x v="6"/>
  </r>
  <r>
    <x v="3666"/>
    <x v="3662"/>
    <s v="Artistic Internship @ Ojai Playwrights Conference"/>
    <x v="38"/>
    <x v="647"/>
    <x v="0"/>
    <x v="0"/>
    <s v="USD"/>
    <x v="3652"/>
    <x v="3666"/>
    <b v="0"/>
    <n v="38"/>
    <b v="1"/>
    <x v="6"/>
    <x v="31"/>
    <n v="31.578947368421051"/>
    <x v="1"/>
    <x v="6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x v="3653"/>
    <x v="3667"/>
    <b v="0"/>
    <n v="58"/>
    <b v="1"/>
    <x v="6"/>
    <x v="2649"/>
    <n v="53.363965517241382"/>
    <x v="1"/>
    <x v="6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x v="3654"/>
    <x v="3668"/>
    <b v="0"/>
    <n v="28"/>
    <b v="1"/>
    <x v="6"/>
    <x v="991"/>
    <n v="36.964285714285715"/>
    <x v="1"/>
    <x v="6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x v="3655"/>
    <x v="3669"/>
    <b v="0"/>
    <n v="17"/>
    <b v="1"/>
    <x v="6"/>
    <x v="2650"/>
    <n v="81.294117647058826"/>
    <x v="1"/>
    <x v="6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x v="3656"/>
    <x v="3670"/>
    <b v="0"/>
    <n v="12"/>
    <b v="1"/>
    <x v="6"/>
    <x v="2651"/>
    <n v="20.083333333333332"/>
    <x v="1"/>
    <x v="6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x v="3657"/>
    <x v="3671"/>
    <b v="0"/>
    <n v="40"/>
    <b v="1"/>
    <x v="6"/>
    <x v="2652"/>
    <n v="88.25"/>
    <x v="1"/>
    <x v="6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x v="3658"/>
    <x v="3672"/>
    <b v="0"/>
    <n v="57"/>
    <b v="1"/>
    <x v="6"/>
    <x v="1400"/>
    <n v="53.438596491228068"/>
    <x v="1"/>
    <x v="6"/>
  </r>
  <r>
    <x v="3673"/>
    <x v="3669"/>
    <s v="Zoe is a teenage girl growing up in a deeply disturbing society. If those paid to protect her aren't listening, then who is?"/>
    <x v="23"/>
    <x v="2406"/>
    <x v="0"/>
    <x v="1"/>
    <s v="GBP"/>
    <x v="3659"/>
    <x v="3673"/>
    <b v="0"/>
    <n v="114"/>
    <b v="1"/>
    <x v="6"/>
    <x v="2653"/>
    <n v="39.868421052631582"/>
    <x v="1"/>
    <x v="6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x v="3660"/>
    <x v="3674"/>
    <b v="0"/>
    <n v="31"/>
    <b v="1"/>
    <x v="6"/>
    <x v="31"/>
    <n v="145.16129032258064"/>
    <x v="1"/>
    <x v="6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x v="3661"/>
    <x v="3675"/>
    <b v="0"/>
    <n v="3"/>
    <b v="1"/>
    <x v="6"/>
    <x v="2515"/>
    <n v="23.333333333333332"/>
    <x v="1"/>
    <x v="6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x v="3662"/>
    <x v="3676"/>
    <b v="0"/>
    <n v="16"/>
    <b v="1"/>
    <x v="6"/>
    <x v="2654"/>
    <n v="64.375"/>
    <x v="1"/>
    <x v="6"/>
  </r>
  <r>
    <x v="3677"/>
    <x v="3673"/>
    <s v="Goldfish Memory Productions seeks at least $12,000 to begin their first 3 professional projects."/>
    <x v="14"/>
    <x v="2407"/>
    <x v="0"/>
    <x v="0"/>
    <s v="USD"/>
    <x v="3663"/>
    <x v="3677"/>
    <b v="0"/>
    <n v="199"/>
    <b v="1"/>
    <x v="6"/>
    <x v="2655"/>
    <n v="62.052763819095475"/>
    <x v="1"/>
    <x v="6"/>
  </r>
  <r>
    <x v="3678"/>
    <x v="3674"/>
    <s v="The Ugly Collective takes Some big Some bang to the Underbelly Venues at the Edinburgh Fringe!"/>
    <x v="13"/>
    <x v="420"/>
    <x v="0"/>
    <x v="1"/>
    <s v="GBP"/>
    <x v="3664"/>
    <x v="3678"/>
    <b v="0"/>
    <n v="31"/>
    <b v="1"/>
    <x v="6"/>
    <x v="78"/>
    <n v="66.129032258064512"/>
    <x v="1"/>
    <x v="6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x v="3665"/>
    <x v="3679"/>
    <b v="0"/>
    <n v="30"/>
    <b v="1"/>
    <x v="6"/>
    <x v="2616"/>
    <n v="73.400000000000006"/>
    <x v="1"/>
    <x v="6"/>
  </r>
  <r>
    <x v="3680"/>
    <x v="3676"/>
    <s v="In The Dudleys! family memories are brought to life as a malfunctioning 8-bit video game. Press Start."/>
    <x v="9"/>
    <x v="2409"/>
    <x v="0"/>
    <x v="0"/>
    <s v="USD"/>
    <x v="3666"/>
    <x v="3680"/>
    <b v="0"/>
    <n v="34"/>
    <b v="1"/>
    <x v="6"/>
    <x v="2656"/>
    <n v="99.5"/>
    <x v="1"/>
    <x v="6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x v="3667"/>
    <x v="3681"/>
    <b v="0"/>
    <n v="18"/>
    <b v="1"/>
    <x v="6"/>
    <x v="2657"/>
    <n v="62.166666666666664"/>
    <x v="1"/>
    <x v="6"/>
  </r>
  <r>
    <x v="3682"/>
    <x v="3678"/>
    <s v="My one-woman show invites audiences to join me on my path to pregnancy as I share my neuroses, challenges and revelations."/>
    <x v="9"/>
    <x v="2411"/>
    <x v="0"/>
    <x v="0"/>
    <s v="USD"/>
    <x v="3668"/>
    <x v="3682"/>
    <b v="0"/>
    <n v="67"/>
    <b v="1"/>
    <x v="6"/>
    <x v="2658"/>
    <n v="62.328358208955223"/>
    <x v="1"/>
    <x v="6"/>
  </r>
  <r>
    <x v="3683"/>
    <x v="3679"/>
    <s v="A Krumpus Story is a dark holiday comedy for anyone who wants a little more spice in their holiday fare."/>
    <x v="8"/>
    <x v="2412"/>
    <x v="0"/>
    <x v="0"/>
    <s v="USD"/>
    <x v="3669"/>
    <x v="3683"/>
    <b v="0"/>
    <n v="66"/>
    <b v="1"/>
    <x v="6"/>
    <x v="2659"/>
    <n v="58.787878787878789"/>
    <x v="1"/>
    <x v="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x v="3670"/>
    <x v="3684"/>
    <b v="0"/>
    <n v="23"/>
    <b v="1"/>
    <x v="6"/>
    <x v="2660"/>
    <n v="45.347826086956523"/>
    <x v="1"/>
    <x v="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x v="3671"/>
    <x v="3685"/>
    <b v="0"/>
    <n v="126"/>
    <b v="1"/>
    <x v="6"/>
    <x v="2661"/>
    <n v="41.944444444444443"/>
    <x v="1"/>
    <x v="6"/>
  </r>
  <r>
    <x v="3686"/>
    <x v="3682"/>
    <s v="This October, in association with Rogue Productions at FSU, I will be directing a production of Dog sees God."/>
    <x v="18"/>
    <x v="2415"/>
    <x v="0"/>
    <x v="0"/>
    <s v="USD"/>
    <x v="3672"/>
    <x v="3686"/>
    <b v="0"/>
    <n v="6"/>
    <b v="1"/>
    <x v="6"/>
    <x v="266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x v="3673"/>
    <x v="3687"/>
    <b v="0"/>
    <n v="25"/>
    <b v="1"/>
    <x v="6"/>
    <x v="2663"/>
    <n v="200.49"/>
    <x v="1"/>
    <x v="6"/>
  </r>
  <r>
    <x v="3688"/>
    <x v="3684"/>
    <s v="The Tulip Tree is a project I have been passionate about for 5 years. It is an unforgettable story that has never been told."/>
    <x v="9"/>
    <x v="1980"/>
    <x v="0"/>
    <x v="1"/>
    <s v="GBP"/>
    <x v="3674"/>
    <x v="3688"/>
    <b v="0"/>
    <n v="39"/>
    <b v="1"/>
    <x v="6"/>
    <x v="2217"/>
    <n v="83.974358974358978"/>
    <x v="1"/>
    <x v="6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x v="3675"/>
    <x v="3689"/>
    <b v="0"/>
    <n v="62"/>
    <b v="1"/>
    <x v="6"/>
    <x v="1237"/>
    <n v="57.258064516129032"/>
    <x v="1"/>
    <x v="6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x v="3676"/>
    <x v="3690"/>
    <b v="0"/>
    <n v="31"/>
    <b v="1"/>
    <x v="6"/>
    <x v="43"/>
    <n v="58.064516129032256"/>
    <x v="1"/>
    <x v="6"/>
  </r>
  <r>
    <x v="3691"/>
    <x v="3687"/>
    <s v="World Premiere of last play written by Amiri Baraka"/>
    <x v="79"/>
    <x v="2417"/>
    <x v="0"/>
    <x v="0"/>
    <s v="USD"/>
    <x v="3677"/>
    <x v="3691"/>
    <b v="0"/>
    <n v="274"/>
    <b v="1"/>
    <x v="6"/>
    <x v="2664"/>
    <n v="186.80291970802921"/>
    <x v="1"/>
    <x v="6"/>
  </r>
  <r>
    <x v="3692"/>
    <x v="3688"/>
    <s v="Help us independently produce two great comedies by Christopher Durang."/>
    <x v="28"/>
    <x v="2343"/>
    <x v="0"/>
    <x v="0"/>
    <s v="USD"/>
    <x v="3678"/>
    <x v="3692"/>
    <b v="0"/>
    <n v="17"/>
    <b v="1"/>
    <x v="6"/>
    <x v="582"/>
    <n v="74.117647058823536"/>
    <x v="1"/>
    <x v="6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x v="3679"/>
    <x v="3693"/>
    <b v="0"/>
    <n v="14"/>
    <b v="1"/>
    <x v="6"/>
    <x v="2665"/>
    <n v="30.714285714285715"/>
    <x v="1"/>
    <x v="6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x v="3680"/>
    <x v="3694"/>
    <b v="0"/>
    <n v="60"/>
    <b v="1"/>
    <x v="6"/>
    <x v="2666"/>
    <n v="62.666666666666664"/>
    <x v="1"/>
    <x v="6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x v="3681"/>
    <x v="3695"/>
    <b v="0"/>
    <n v="33"/>
    <b v="1"/>
    <x v="6"/>
    <x v="2213"/>
    <n v="121.36363636363636"/>
    <x v="1"/>
    <x v="6"/>
  </r>
  <r>
    <x v="3696"/>
    <x v="3692"/>
    <s v="We are 10 years old - please help us celebrate the last 10 years and secure our future for the next 10 years."/>
    <x v="13"/>
    <x v="109"/>
    <x v="0"/>
    <x v="1"/>
    <s v="GBP"/>
    <x v="3682"/>
    <x v="3696"/>
    <b v="0"/>
    <n v="78"/>
    <b v="1"/>
    <x v="6"/>
    <x v="1342"/>
    <n v="39.743589743589745"/>
    <x v="1"/>
    <x v="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x v="3683"/>
    <x v="3697"/>
    <b v="0"/>
    <n v="30"/>
    <b v="1"/>
    <x v="6"/>
    <x v="1277"/>
    <n v="72"/>
    <x v="1"/>
    <x v="6"/>
  </r>
  <r>
    <x v="3698"/>
    <x v="3694"/>
    <s v="Two great political plays, separated in authorship by four hundred years but united in their urgency."/>
    <x v="10"/>
    <x v="2421"/>
    <x v="0"/>
    <x v="0"/>
    <s v="USD"/>
    <x v="3684"/>
    <x v="3698"/>
    <b v="0"/>
    <n v="136"/>
    <b v="1"/>
    <x v="6"/>
    <x v="2667"/>
    <n v="40.632352941176471"/>
    <x v="1"/>
    <x v="6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x v="3685"/>
    <x v="3699"/>
    <b v="0"/>
    <n v="40"/>
    <b v="1"/>
    <x v="6"/>
    <x v="2624"/>
    <n v="63"/>
    <x v="1"/>
    <x v="6"/>
  </r>
  <r>
    <x v="3700"/>
    <x v="3696"/>
    <s v="Help me produce the play I have written for my senior project!"/>
    <x v="2"/>
    <x v="2422"/>
    <x v="0"/>
    <x v="0"/>
    <s v="USD"/>
    <x v="3686"/>
    <x v="3700"/>
    <b v="0"/>
    <n v="18"/>
    <b v="1"/>
    <x v="6"/>
    <x v="1247"/>
    <n v="33.666666666666664"/>
    <x v="1"/>
    <x v="6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x v="3687"/>
    <x v="3701"/>
    <b v="0"/>
    <n v="39"/>
    <b v="1"/>
    <x v="6"/>
    <x v="1415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x v="3688"/>
    <x v="3702"/>
    <b v="0"/>
    <n v="21"/>
    <b v="1"/>
    <x v="6"/>
    <x v="2217"/>
    <n v="155.95238095238096"/>
    <x v="1"/>
    <x v="6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x v="3689"/>
    <x v="3703"/>
    <b v="0"/>
    <n v="30"/>
    <b v="1"/>
    <x v="6"/>
    <x v="2668"/>
    <n v="43.2"/>
    <x v="1"/>
    <x v="6"/>
  </r>
  <r>
    <x v="3704"/>
    <x v="3700"/>
    <s v="The award-winning Nottingham New Theatre presents an exciting experimental play about the multi-universe theory and love."/>
    <x v="43"/>
    <x v="2424"/>
    <x v="0"/>
    <x v="1"/>
    <s v="GBP"/>
    <x v="3690"/>
    <x v="3704"/>
    <b v="0"/>
    <n v="27"/>
    <b v="1"/>
    <x v="6"/>
    <x v="2669"/>
    <n v="15.148518518518518"/>
    <x v="1"/>
    <x v="6"/>
  </r>
  <r>
    <x v="3705"/>
    <x v="3701"/>
    <s v="The play satirizes the Chicago improvisation scene exposing the rules of the craft and the eccentricities of its participants"/>
    <x v="423"/>
    <x v="2425"/>
    <x v="0"/>
    <x v="0"/>
    <s v="USD"/>
    <x v="3691"/>
    <x v="3705"/>
    <b v="0"/>
    <n v="35"/>
    <b v="1"/>
    <x v="6"/>
    <x v="2670"/>
    <n v="83.571428571428569"/>
    <x v="1"/>
    <x v="6"/>
  </r>
  <r>
    <x v="3706"/>
    <x v="3702"/>
    <s v="Our original dramatic adaption of this Mozart opera is staged to create visually stunning fun with live music."/>
    <x v="15"/>
    <x v="2426"/>
    <x v="0"/>
    <x v="0"/>
    <s v="USD"/>
    <x v="3692"/>
    <x v="3706"/>
    <b v="0"/>
    <n v="13"/>
    <b v="1"/>
    <x v="6"/>
    <x v="2671"/>
    <n v="140"/>
    <x v="1"/>
    <x v="6"/>
  </r>
  <r>
    <x v="3707"/>
    <x v="3703"/>
    <s v="Support this collection of new plays by Kansas City writers and the artists who are bringing it to life!"/>
    <x v="28"/>
    <x v="586"/>
    <x v="0"/>
    <x v="0"/>
    <s v="USD"/>
    <x v="3693"/>
    <x v="3707"/>
    <b v="0"/>
    <n v="23"/>
    <b v="1"/>
    <x v="6"/>
    <x v="2672"/>
    <n v="80.869565217391298"/>
    <x v="1"/>
    <x v="6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x v="3694"/>
    <x v="3708"/>
    <b v="0"/>
    <n v="39"/>
    <b v="1"/>
    <x v="6"/>
    <x v="2673"/>
    <n v="53.846153846153847"/>
    <x v="1"/>
    <x v="6"/>
  </r>
  <r>
    <x v="3709"/>
    <x v="3705"/>
    <s v="The filthily talented Ruby and Darling, take you on a raunch-tastic musical discovery of life with a vagina. #sayno"/>
    <x v="28"/>
    <x v="2427"/>
    <x v="0"/>
    <x v="1"/>
    <s v="GBP"/>
    <x v="3695"/>
    <x v="3709"/>
    <b v="0"/>
    <n v="35"/>
    <b v="1"/>
    <x v="6"/>
    <x v="2674"/>
    <n v="30.928571428571427"/>
    <x v="1"/>
    <x v="6"/>
  </r>
  <r>
    <x v="3710"/>
    <x v="3706"/>
    <s v="A comedy about, life, death, men, women, and the power of a good Kegel."/>
    <x v="46"/>
    <x v="2428"/>
    <x v="0"/>
    <x v="0"/>
    <s v="USD"/>
    <x v="3696"/>
    <x v="3710"/>
    <b v="0"/>
    <n v="27"/>
    <b v="1"/>
    <x v="6"/>
    <x v="2675"/>
    <n v="67.962962962962962"/>
    <x v="1"/>
    <x v="6"/>
  </r>
  <r>
    <x v="3711"/>
    <x v="3707"/>
    <s v="Two teachers and twenty kids bring one of Shakespeare's plays to life!"/>
    <x v="2"/>
    <x v="365"/>
    <x v="0"/>
    <x v="0"/>
    <s v="USD"/>
    <x v="3174"/>
    <x v="3711"/>
    <b v="0"/>
    <n v="21"/>
    <b v="1"/>
    <x v="6"/>
    <x v="430"/>
    <n v="27.142857142857142"/>
    <x v="1"/>
    <x v="6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x v="3697"/>
    <x v="3712"/>
    <b v="0"/>
    <n v="104"/>
    <b v="1"/>
    <x v="6"/>
    <x v="2676"/>
    <n v="110.86538461538461"/>
    <x v="1"/>
    <x v="6"/>
  </r>
  <r>
    <x v="3713"/>
    <x v="3709"/>
    <s v="Matt Fotis's play, Nights on the Couch, was accepted to the 28th Annual Strawberry One Act Festival! Show your support!"/>
    <x v="13"/>
    <x v="1944"/>
    <x v="0"/>
    <x v="0"/>
    <s v="USD"/>
    <x v="3698"/>
    <x v="3713"/>
    <b v="0"/>
    <n v="19"/>
    <b v="1"/>
    <x v="6"/>
    <x v="1240"/>
    <n v="106.84210526315789"/>
    <x v="1"/>
    <x v="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x v="3699"/>
    <x v="3714"/>
    <b v="0"/>
    <n v="97"/>
    <b v="1"/>
    <x v="6"/>
    <x v="1099"/>
    <n v="105.51546391752578"/>
    <x v="1"/>
    <x v="6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x v="3700"/>
    <x v="3715"/>
    <b v="0"/>
    <n v="27"/>
    <b v="1"/>
    <x v="6"/>
    <x v="2677"/>
    <n v="132.96296296296296"/>
    <x v="1"/>
    <x v="6"/>
  </r>
  <r>
    <x v="3716"/>
    <x v="3712"/>
    <s v="I am raising money to pay for the rights to produce Sylvia by A.R. Gurney. The show will be a fundraiser for Wayside Waifs."/>
    <x v="134"/>
    <x v="2431"/>
    <x v="0"/>
    <x v="0"/>
    <s v="USD"/>
    <x v="3701"/>
    <x v="3716"/>
    <b v="0"/>
    <n v="24"/>
    <b v="1"/>
    <x v="6"/>
    <x v="2678"/>
    <n v="51.916666666666664"/>
    <x v="1"/>
    <x v="6"/>
  </r>
  <r>
    <x v="3717"/>
    <x v="3713"/>
    <s v="A heart-warming comedy by award-winning writer about Love, Sex, Friendship of three old gay men in their 60s'!"/>
    <x v="23"/>
    <x v="2432"/>
    <x v="0"/>
    <x v="1"/>
    <s v="GBP"/>
    <x v="3702"/>
    <x v="3717"/>
    <b v="0"/>
    <n v="13"/>
    <b v="1"/>
    <x v="6"/>
    <x v="1266"/>
    <n v="310"/>
    <x v="1"/>
    <x v="6"/>
  </r>
  <r>
    <x v="3718"/>
    <x v="3714"/>
    <s v="William Carlisle has the world at his feet but its weight on his shoulders. He is intelligent, articulate and fucked."/>
    <x v="2"/>
    <x v="1890"/>
    <x v="0"/>
    <x v="1"/>
    <s v="GBP"/>
    <x v="3703"/>
    <x v="3718"/>
    <b v="0"/>
    <n v="46"/>
    <b v="1"/>
    <x v="6"/>
    <x v="2679"/>
    <n v="26.021739130434781"/>
    <x v="1"/>
    <x v="6"/>
  </r>
  <r>
    <x v="3719"/>
    <x v="3715"/>
    <s v="A new piece of physical theatre about love, regret and longing."/>
    <x v="48"/>
    <x v="2433"/>
    <x v="0"/>
    <x v="1"/>
    <s v="GBP"/>
    <x v="3704"/>
    <x v="3719"/>
    <b v="0"/>
    <n v="4"/>
    <b v="1"/>
    <x v="6"/>
    <x v="2680"/>
    <n v="105"/>
    <x v="1"/>
    <x v="6"/>
  </r>
  <r>
    <x v="3720"/>
    <x v="3716"/>
    <s v="Breaking the American Indian stereotype in the American Theatre."/>
    <x v="126"/>
    <x v="2434"/>
    <x v="0"/>
    <x v="0"/>
    <s v="USD"/>
    <x v="3705"/>
    <x v="3720"/>
    <b v="0"/>
    <n v="40"/>
    <b v="1"/>
    <x v="6"/>
    <x v="2681"/>
    <n v="86.224999999999994"/>
    <x v="1"/>
    <x v="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x v="3706"/>
    <x v="3721"/>
    <b v="0"/>
    <n v="44"/>
    <b v="1"/>
    <x v="6"/>
    <x v="2624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x v="3707"/>
    <x v="3722"/>
    <b v="0"/>
    <n v="35"/>
    <b v="1"/>
    <x v="6"/>
    <x v="2682"/>
    <n v="47.657142857142858"/>
    <x v="1"/>
    <x v="6"/>
  </r>
  <r>
    <x v="3723"/>
    <x v="3719"/>
    <s v="Saltmine Theatre Company present Beauty and the Beast:"/>
    <x v="37"/>
    <x v="2437"/>
    <x v="0"/>
    <x v="1"/>
    <s v="GBP"/>
    <x v="3708"/>
    <x v="3723"/>
    <b v="0"/>
    <n v="63"/>
    <b v="1"/>
    <x v="6"/>
    <x v="2683"/>
    <n v="72.888888888888886"/>
    <x v="1"/>
    <x v="6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x v="3709"/>
    <x v="3724"/>
    <b v="0"/>
    <n v="89"/>
    <b v="1"/>
    <x v="6"/>
    <x v="2684"/>
    <n v="49.545505617977533"/>
    <x v="1"/>
    <x v="6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x v="3710"/>
    <x v="3725"/>
    <b v="0"/>
    <n v="15"/>
    <b v="1"/>
    <x v="6"/>
    <x v="74"/>
    <n v="25.4"/>
    <x v="1"/>
    <x v="6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x v="3711"/>
    <x v="3726"/>
    <b v="0"/>
    <n v="46"/>
    <b v="1"/>
    <x v="6"/>
    <x v="2685"/>
    <n v="62.586956521739133"/>
    <x v="1"/>
    <x v="6"/>
  </r>
  <r>
    <x v="3727"/>
    <x v="3723"/>
    <s v="It's exactly what you think it is: a historical parody of your favorite sitcom about a bar and its psychiatrist spinoff!"/>
    <x v="13"/>
    <x v="1132"/>
    <x v="0"/>
    <x v="0"/>
    <s v="USD"/>
    <x v="3712"/>
    <x v="3727"/>
    <b v="0"/>
    <n v="33"/>
    <b v="1"/>
    <x v="6"/>
    <x v="1266"/>
    <n v="61.060606060606062"/>
    <x v="1"/>
    <x v="6"/>
  </r>
  <r>
    <x v="3728"/>
    <x v="3724"/>
    <s v="Bare Bones Shakespeare's first season will start with a DFW school touring show: Romeo and Juliet."/>
    <x v="22"/>
    <x v="2440"/>
    <x v="2"/>
    <x v="0"/>
    <s v="USD"/>
    <x v="3713"/>
    <x v="3728"/>
    <b v="0"/>
    <n v="31"/>
    <b v="0"/>
    <x v="6"/>
    <x v="2686"/>
    <n v="60.064516129032256"/>
    <x v="1"/>
    <x v="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x v="3714"/>
    <x v="3729"/>
    <b v="0"/>
    <n v="5"/>
    <b v="0"/>
    <x v="6"/>
    <x v="2687"/>
    <n v="72.400000000000006"/>
    <x v="1"/>
    <x v="6"/>
  </r>
  <r>
    <x v="3730"/>
    <x v="3726"/>
    <s v="&quot;MARK TWAIN IS HELL FOR THE COMPANY&quot; is an original theatrical production created and under development by Jeff Lowe."/>
    <x v="28"/>
    <x v="173"/>
    <x v="2"/>
    <x v="0"/>
    <s v="USD"/>
    <x v="3715"/>
    <x v="3730"/>
    <b v="0"/>
    <n v="1"/>
    <b v="0"/>
    <x v="6"/>
    <x v="709"/>
    <n v="100"/>
    <x v="1"/>
    <x v="6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x v="3716"/>
    <x v="3731"/>
    <b v="0"/>
    <n v="12"/>
    <b v="0"/>
    <x v="6"/>
    <x v="2688"/>
    <n v="51.666666666666664"/>
    <x v="1"/>
    <x v="6"/>
  </r>
  <r>
    <x v="3732"/>
    <x v="3728"/>
    <s v="Mijn solo voorstelling gaat over Elektra (Sophokles) en hoe zij als jongere alles beleeft en meemaakt!"/>
    <x v="16"/>
    <x v="449"/>
    <x v="2"/>
    <x v="9"/>
    <s v="EUR"/>
    <x v="3717"/>
    <x v="3732"/>
    <b v="0"/>
    <n v="4"/>
    <b v="0"/>
    <x v="6"/>
    <x v="2689"/>
    <n v="32.75"/>
    <x v="1"/>
    <x v="6"/>
  </r>
  <r>
    <x v="3733"/>
    <x v="3729"/>
    <s v="want to donate tickets to residents who live in the community that cant afford the 35.00 price of ticket"/>
    <x v="15"/>
    <x v="117"/>
    <x v="2"/>
    <x v="0"/>
    <s v="USD"/>
    <x v="3718"/>
    <x v="3733"/>
    <b v="0"/>
    <n v="0"/>
    <b v="0"/>
    <x v="6"/>
    <x v="109"/>
    <e v="#DIV/0!"/>
    <x v="1"/>
    <x v="6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x v="3719"/>
    <x v="3734"/>
    <b v="0"/>
    <n v="7"/>
    <b v="0"/>
    <x v="6"/>
    <x v="2690"/>
    <n v="61"/>
    <x v="1"/>
    <x v="6"/>
  </r>
  <r>
    <x v="3735"/>
    <x v="3731"/>
    <s v="Young Actor's taking on a Jacobean tragedy. Family, betrayal, love, lust, sex and death."/>
    <x v="325"/>
    <x v="170"/>
    <x v="2"/>
    <x v="1"/>
    <s v="GBP"/>
    <x v="3720"/>
    <x v="3735"/>
    <b v="0"/>
    <n v="2"/>
    <b v="0"/>
    <x v="6"/>
    <x v="2691"/>
    <n v="10"/>
    <x v="1"/>
    <x v="6"/>
  </r>
  <r>
    <x v="3736"/>
    <x v="3732"/>
    <s v="Hot Dogs is a new play that tackles sexism in schools and addresses issues that current sex/relationship education fails to."/>
    <x v="15"/>
    <x v="115"/>
    <x v="2"/>
    <x v="1"/>
    <s v="GBP"/>
    <x v="3721"/>
    <x v="3736"/>
    <b v="0"/>
    <n v="1"/>
    <b v="0"/>
    <x v="6"/>
    <x v="886"/>
    <n v="10"/>
    <x v="1"/>
    <x v="6"/>
  </r>
  <r>
    <x v="3737"/>
    <x v="3476"/>
    <s v="The ASU Theatre and Shakespeare Club presents Measure For Measure directed by Jordyn Ochser."/>
    <x v="176"/>
    <x v="403"/>
    <x v="2"/>
    <x v="0"/>
    <s v="USD"/>
    <x v="3722"/>
    <x v="3737"/>
    <b v="0"/>
    <n v="4"/>
    <b v="0"/>
    <x v="6"/>
    <x v="2692"/>
    <n v="37.5"/>
    <x v="1"/>
    <x v="6"/>
  </r>
  <r>
    <x v="3738"/>
    <x v="3733"/>
    <s v="A filmic, fast-paced exploration of trust, making its debut at Camden People's Theatre this July."/>
    <x v="15"/>
    <x v="795"/>
    <x v="2"/>
    <x v="1"/>
    <s v="GBP"/>
    <x v="3723"/>
    <x v="3738"/>
    <b v="0"/>
    <n v="6"/>
    <b v="0"/>
    <x v="6"/>
    <x v="2693"/>
    <n v="45"/>
    <x v="1"/>
    <x v="6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x v="3724"/>
    <x v="3739"/>
    <b v="0"/>
    <n v="8"/>
    <b v="0"/>
    <x v="6"/>
    <x v="2694"/>
    <n v="100.625"/>
    <x v="1"/>
    <x v="6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x v="3725"/>
    <x v="3740"/>
    <b v="0"/>
    <n v="14"/>
    <b v="0"/>
    <x v="6"/>
    <x v="2695"/>
    <n v="25.571428571428573"/>
    <x v="1"/>
    <x v="6"/>
  </r>
  <r>
    <x v="3741"/>
    <x v="3736"/>
    <s v="A small community with a love for theater would like to continue. Help the children of this community continue."/>
    <x v="22"/>
    <x v="117"/>
    <x v="2"/>
    <x v="0"/>
    <s v="USD"/>
    <x v="3726"/>
    <x v="3741"/>
    <b v="0"/>
    <n v="0"/>
    <b v="0"/>
    <x v="6"/>
    <x v="109"/>
    <e v="#DIV/0!"/>
    <x v="1"/>
    <x v="6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x v="3727"/>
    <x v="3742"/>
    <b v="0"/>
    <n v="4"/>
    <b v="0"/>
    <x v="6"/>
    <x v="172"/>
    <n v="25"/>
    <x v="1"/>
    <x v="6"/>
  </r>
  <r>
    <x v="3743"/>
    <x v="3738"/>
    <s v="I'm taking the Adventures of Huckleberry Finn puppet show down the Mississippi River!"/>
    <x v="41"/>
    <x v="117"/>
    <x v="2"/>
    <x v="0"/>
    <s v="USD"/>
    <x v="3728"/>
    <x v="3743"/>
    <b v="0"/>
    <n v="0"/>
    <b v="0"/>
    <x v="6"/>
    <x v="109"/>
    <e v="#DIV/0!"/>
    <x v="1"/>
    <x v="6"/>
  </r>
  <r>
    <x v="3744"/>
    <x v="3739"/>
    <s v="This summer, The Spotlight Players are celebrating Christmas in July with a presentation of Ken Ludwig's side splitting comedy."/>
    <x v="38"/>
    <x v="117"/>
    <x v="2"/>
    <x v="0"/>
    <s v="USD"/>
    <x v="3729"/>
    <x v="3744"/>
    <b v="0"/>
    <n v="0"/>
    <b v="0"/>
    <x v="6"/>
    <x v="109"/>
    <e v="#DIV/0!"/>
    <x v="1"/>
    <x v="6"/>
  </r>
  <r>
    <x v="3745"/>
    <x v="3740"/>
    <s v="Tyke wants to expand her puppet theater show to weekly online web shows and is looking for backers."/>
    <x v="213"/>
    <x v="115"/>
    <x v="2"/>
    <x v="0"/>
    <s v="USD"/>
    <x v="3730"/>
    <x v="3745"/>
    <b v="0"/>
    <n v="1"/>
    <b v="0"/>
    <x v="6"/>
    <x v="709"/>
    <n v="10"/>
    <x v="1"/>
    <x v="6"/>
  </r>
  <r>
    <x v="3746"/>
    <x v="3741"/>
    <s v="Generational curses CAN be broken...right?"/>
    <x v="0"/>
    <x v="1672"/>
    <x v="2"/>
    <x v="0"/>
    <s v="USD"/>
    <x v="3731"/>
    <x v="3746"/>
    <b v="0"/>
    <n v="1"/>
    <b v="0"/>
    <x v="6"/>
    <x v="2696"/>
    <n v="202"/>
    <x v="1"/>
    <x v="6"/>
  </r>
  <r>
    <x v="3747"/>
    <x v="3742"/>
    <s v="The world premiere of an astonishing new play by acclaimed writer Atiha Sen Gupta."/>
    <x v="30"/>
    <x v="379"/>
    <x v="2"/>
    <x v="1"/>
    <s v="GBP"/>
    <x v="3732"/>
    <x v="3747"/>
    <b v="0"/>
    <n v="1"/>
    <b v="0"/>
    <x v="6"/>
    <x v="460"/>
    <n v="25"/>
    <x v="1"/>
    <x v="6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x v="3733"/>
    <x v="3748"/>
    <b v="0"/>
    <n v="52"/>
    <b v="1"/>
    <x v="40"/>
    <x v="2697"/>
    <n v="99.538461538461533"/>
    <x v="1"/>
    <x v="40"/>
  </r>
  <r>
    <x v="3749"/>
    <x v="3744"/>
    <s v="A night of music, fellowship, and a reflection of my experiences over the past 4 years at Ball State University."/>
    <x v="2"/>
    <x v="2"/>
    <x v="0"/>
    <x v="0"/>
    <s v="USD"/>
    <x v="3734"/>
    <x v="3749"/>
    <b v="0"/>
    <n v="7"/>
    <b v="1"/>
    <x v="40"/>
    <x v="2"/>
    <n v="75"/>
    <x v="1"/>
    <x v="4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x v="3735"/>
    <x v="3750"/>
    <b v="0"/>
    <n v="28"/>
    <b v="1"/>
    <x v="40"/>
    <x v="1004"/>
    <n v="215.25"/>
    <x v="1"/>
    <x v="40"/>
  </r>
  <r>
    <x v="3751"/>
    <x v="3746"/>
    <s v="I will be performing in TWO productions to kick off the 2016 season. NEED HELP TO FUND THESE GREAT SHOWS!"/>
    <x v="28"/>
    <x v="2445"/>
    <x v="0"/>
    <x v="0"/>
    <s v="USD"/>
    <x v="3736"/>
    <x v="3751"/>
    <b v="0"/>
    <n v="11"/>
    <b v="1"/>
    <x v="40"/>
    <x v="2698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x v="3737"/>
    <x v="3752"/>
    <b v="0"/>
    <n v="15"/>
    <b v="1"/>
    <x v="40"/>
    <x v="1246"/>
    <n v="37.666666666666664"/>
    <x v="1"/>
    <x v="4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x v="3738"/>
    <x v="3753"/>
    <b v="0"/>
    <n v="30"/>
    <b v="1"/>
    <x v="40"/>
    <x v="2699"/>
    <n v="172.23333333333332"/>
    <x v="1"/>
    <x v="4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x v="3739"/>
    <x v="3754"/>
    <b v="0"/>
    <n v="27"/>
    <b v="1"/>
    <x v="40"/>
    <x v="43"/>
    <n v="111.11111111111111"/>
    <x v="1"/>
    <x v="40"/>
  </r>
  <r>
    <x v="3755"/>
    <x v="3750"/>
    <s v="We have formed an innovative company that aims to create musical comedic performances suitable for a range of venues."/>
    <x v="131"/>
    <x v="2447"/>
    <x v="0"/>
    <x v="1"/>
    <s v="GBP"/>
    <x v="3740"/>
    <x v="3755"/>
    <b v="0"/>
    <n v="28"/>
    <b v="1"/>
    <x v="40"/>
    <x v="2700"/>
    <n v="25.464285714285715"/>
    <x v="1"/>
    <x v="40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x v="3741"/>
    <x v="3756"/>
    <b v="0"/>
    <n v="17"/>
    <b v="1"/>
    <x v="40"/>
    <x v="2701"/>
    <n v="267.64705882352939"/>
    <x v="1"/>
    <x v="40"/>
  </r>
  <r>
    <x v="3757"/>
    <x v="3752"/>
    <s v="New Anti-Bullying Musical's cast of 30 kids is ready to &quot;speak up and reach out&quot; to the world by recording a show CD!"/>
    <x v="8"/>
    <x v="2449"/>
    <x v="0"/>
    <x v="0"/>
    <s v="USD"/>
    <x v="3742"/>
    <x v="3757"/>
    <b v="0"/>
    <n v="50"/>
    <b v="1"/>
    <x v="40"/>
    <x v="2702"/>
    <n v="75.959999999999994"/>
    <x v="1"/>
    <x v="40"/>
  </r>
  <r>
    <x v="3758"/>
    <x v="3753"/>
    <s v="LUIGI'S LADIES: an original one-woman musical comedy"/>
    <x v="15"/>
    <x v="317"/>
    <x v="0"/>
    <x v="0"/>
    <s v="USD"/>
    <x v="3743"/>
    <x v="3758"/>
    <b v="0"/>
    <n v="26"/>
    <b v="1"/>
    <x v="40"/>
    <x v="2703"/>
    <n v="59.03846153846154"/>
    <x v="1"/>
    <x v="40"/>
  </r>
  <r>
    <x v="3759"/>
    <x v="3754"/>
    <s v="A production company specializing in small-scale musicals"/>
    <x v="23"/>
    <x v="2450"/>
    <x v="0"/>
    <x v="0"/>
    <s v="USD"/>
    <x v="3744"/>
    <x v="3759"/>
    <b v="0"/>
    <n v="88"/>
    <b v="1"/>
    <x v="40"/>
    <x v="2704"/>
    <n v="50.111022727272733"/>
    <x v="1"/>
    <x v="40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x v="3745"/>
    <x v="3760"/>
    <b v="0"/>
    <n v="91"/>
    <b v="1"/>
    <x v="40"/>
    <x v="2705"/>
    <n v="55.502967032967035"/>
    <x v="1"/>
    <x v="40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x v="3746"/>
    <x v="3761"/>
    <b v="0"/>
    <n v="3"/>
    <b v="1"/>
    <x v="40"/>
    <x v="31"/>
    <n v="166.66666666666666"/>
    <x v="1"/>
    <x v="4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x v="3747"/>
    <x v="3762"/>
    <b v="0"/>
    <n v="28"/>
    <b v="1"/>
    <x v="40"/>
    <x v="2706"/>
    <n v="47.428571428571431"/>
    <x v="1"/>
    <x v="40"/>
  </r>
  <r>
    <x v="3763"/>
    <x v="3758"/>
    <s v="A musical about two guys writing a musical about...two guys writing a musical."/>
    <x v="10"/>
    <x v="97"/>
    <x v="0"/>
    <x v="0"/>
    <s v="USD"/>
    <x v="3748"/>
    <x v="3763"/>
    <b v="0"/>
    <n v="77"/>
    <b v="1"/>
    <x v="40"/>
    <x v="31"/>
    <n v="64.935064935064929"/>
    <x v="1"/>
    <x v="40"/>
  </r>
  <r>
    <x v="3764"/>
    <x v="3759"/>
    <s v="Talented, hard-working performers for Into the Woods JR need your help in renting microphones for our show!"/>
    <x v="15"/>
    <x v="646"/>
    <x v="0"/>
    <x v="0"/>
    <s v="USD"/>
    <x v="3749"/>
    <x v="3764"/>
    <b v="0"/>
    <n v="27"/>
    <b v="1"/>
    <x v="40"/>
    <x v="31"/>
    <n v="55.555555555555557"/>
    <x v="1"/>
    <x v="4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x v="3750"/>
    <x v="3765"/>
    <b v="0"/>
    <n v="107"/>
    <b v="1"/>
    <x v="40"/>
    <x v="2707"/>
    <n v="74.224299065420567"/>
    <x v="1"/>
    <x v="40"/>
  </r>
  <r>
    <x v="3766"/>
    <x v="3761"/>
    <s v="Trapped on a stalled New York subway, seven strangers realize it's not just the train that's stuck."/>
    <x v="3"/>
    <x v="2454"/>
    <x v="0"/>
    <x v="0"/>
    <s v="USD"/>
    <x v="3751"/>
    <x v="3766"/>
    <b v="0"/>
    <n v="96"/>
    <b v="1"/>
    <x v="40"/>
    <x v="2708"/>
    <n v="106.9271875"/>
    <x v="1"/>
    <x v="40"/>
  </r>
  <r>
    <x v="3767"/>
    <x v="3762"/>
    <s v="A ragtag crew collaborating on a live performance for the first time, with music as their medium and NYC as their inspiration."/>
    <x v="13"/>
    <x v="2455"/>
    <x v="0"/>
    <x v="0"/>
    <s v="USD"/>
    <x v="3566"/>
    <x v="3767"/>
    <b v="0"/>
    <n v="56"/>
    <b v="1"/>
    <x v="40"/>
    <x v="2709"/>
    <n v="41.696428571428569"/>
    <x v="1"/>
    <x v="4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x v="3752"/>
    <x v="3768"/>
    <b v="0"/>
    <n v="58"/>
    <b v="1"/>
    <x v="40"/>
    <x v="2710"/>
    <n v="74.243275862068955"/>
    <x v="1"/>
    <x v="4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x v="3753"/>
    <x v="3769"/>
    <b v="0"/>
    <n v="15"/>
    <b v="1"/>
    <x v="40"/>
    <x v="31"/>
    <n v="73.333333333333329"/>
    <x v="1"/>
    <x v="40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x v="3754"/>
    <x v="3770"/>
    <b v="0"/>
    <n v="20"/>
    <b v="1"/>
    <x v="40"/>
    <x v="31"/>
    <n v="100"/>
    <x v="1"/>
    <x v="40"/>
  </r>
  <r>
    <x v="3771"/>
    <x v="3766"/>
    <s v="I would like to make a demo recording of six songs from COME OUT SWINGIN'!"/>
    <x v="28"/>
    <x v="2457"/>
    <x v="0"/>
    <x v="0"/>
    <s v="USD"/>
    <x v="3755"/>
    <x v="3771"/>
    <b v="0"/>
    <n v="38"/>
    <b v="1"/>
    <x v="40"/>
    <x v="2711"/>
    <n v="38.421052631578945"/>
    <x v="1"/>
    <x v="40"/>
  </r>
  <r>
    <x v="3772"/>
    <x v="3767"/>
    <s v="A dark comedy about two girls, one knee, and the 1994 Olympics. Help us make sure &quot;Tonya and Nancy&quot; rocks!"/>
    <x v="10"/>
    <x v="2458"/>
    <x v="0"/>
    <x v="0"/>
    <s v="USD"/>
    <x v="3756"/>
    <x v="3772"/>
    <b v="0"/>
    <n v="33"/>
    <b v="1"/>
    <x v="40"/>
    <x v="1097"/>
    <n v="166.96969696969697"/>
    <x v="1"/>
    <x v="40"/>
  </r>
  <r>
    <x v="3773"/>
    <x v="3768"/>
    <s v="A dramatic hip-hopera, inspired from monologues written by the performers."/>
    <x v="10"/>
    <x v="106"/>
    <x v="0"/>
    <x v="0"/>
    <s v="USD"/>
    <x v="3757"/>
    <x v="3773"/>
    <b v="0"/>
    <n v="57"/>
    <b v="1"/>
    <x v="40"/>
    <x v="2123"/>
    <n v="94.912280701754383"/>
    <x v="1"/>
    <x v="4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x v="3758"/>
    <x v="3774"/>
    <b v="0"/>
    <n v="25"/>
    <b v="1"/>
    <x v="40"/>
    <x v="31"/>
    <n v="100"/>
    <x v="1"/>
    <x v="40"/>
  </r>
  <r>
    <x v="3775"/>
    <x v="3770"/>
    <s v="Travis Kent joins forces with some of today's brightest contemporary composers for an evening full of firsts at 54 Below."/>
    <x v="13"/>
    <x v="557"/>
    <x v="0"/>
    <x v="0"/>
    <s v="USD"/>
    <x v="3759"/>
    <x v="3775"/>
    <b v="0"/>
    <n v="14"/>
    <b v="1"/>
    <x v="40"/>
    <x v="598"/>
    <n v="143.21428571428572"/>
    <x v="1"/>
    <x v="4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x v="3760"/>
    <x v="3776"/>
    <b v="0"/>
    <n v="94"/>
    <b v="1"/>
    <x v="40"/>
    <x v="2712"/>
    <n v="90.819148936170208"/>
    <x v="1"/>
    <x v="40"/>
  </r>
  <r>
    <x v="3777"/>
    <x v="3772"/>
    <s v="This musical adventure is a funny and heartwarming story of Mimi, a rebellious young girl who is spirited to Ghostlynd."/>
    <x v="13"/>
    <x v="2459"/>
    <x v="0"/>
    <x v="0"/>
    <s v="USD"/>
    <x v="3761"/>
    <x v="3777"/>
    <b v="0"/>
    <n v="59"/>
    <b v="1"/>
    <x v="40"/>
    <x v="2713"/>
    <n v="48.542372881355931"/>
    <x v="1"/>
    <x v="40"/>
  </r>
  <r>
    <x v="3778"/>
    <x v="3773"/>
    <s v="Sponsor an AVENUE Q puppet for The Barn Players April 2015 production."/>
    <x v="262"/>
    <x v="570"/>
    <x v="0"/>
    <x v="0"/>
    <s v="USD"/>
    <x v="3762"/>
    <x v="3778"/>
    <b v="0"/>
    <n v="36"/>
    <b v="1"/>
    <x v="40"/>
    <x v="2714"/>
    <n v="70.027777777777771"/>
    <x v="1"/>
    <x v="40"/>
  </r>
  <r>
    <x v="3779"/>
    <x v="3774"/>
    <s v="A fresh, re-telling of the Jesus story for a new generation."/>
    <x v="36"/>
    <x v="2460"/>
    <x v="0"/>
    <x v="0"/>
    <s v="USD"/>
    <x v="3763"/>
    <x v="3779"/>
    <b v="0"/>
    <n v="115"/>
    <b v="1"/>
    <x v="40"/>
    <x v="2715"/>
    <n v="135.62608695652173"/>
    <x v="1"/>
    <x v="40"/>
  </r>
  <r>
    <x v="3780"/>
    <x v="3775"/>
    <s v="Melissa Youth OnSTAGE (MYO) provides kids in North Collin County with the very best in youth theatre opportunities."/>
    <x v="30"/>
    <x v="142"/>
    <x v="0"/>
    <x v="0"/>
    <s v="USD"/>
    <x v="3764"/>
    <x v="3780"/>
    <b v="0"/>
    <n v="30"/>
    <b v="1"/>
    <x v="40"/>
    <x v="43"/>
    <n v="100"/>
    <x v="1"/>
    <x v="4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x v="3765"/>
    <x v="3781"/>
    <b v="0"/>
    <n v="52"/>
    <b v="1"/>
    <x v="40"/>
    <x v="2716"/>
    <n v="94.90384615384616"/>
    <x v="1"/>
    <x v="40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x v="3766"/>
    <x v="3782"/>
    <b v="0"/>
    <n v="27"/>
    <b v="1"/>
    <x v="40"/>
    <x v="1409"/>
    <n v="75.370370370370367"/>
    <x v="1"/>
    <x v="40"/>
  </r>
  <r>
    <x v="3783"/>
    <x v="3778"/>
    <s v="Help fund Doro &amp; Diega's journey to the Orlando Fringe 2016. A brand new choose-your-own adventure musical!"/>
    <x v="38"/>
    <x v="2462"/>
    <x v="0"/>
    <x v="0"/>
    <s v="USD"/>
    <x v="3767"/>
    <x v="3783"/>
    <b v="0"/>
    <n v="24"/>
    <b v="1"/>
    <x v="40"/>
    <x v="2717"/>
    <n v="64.458333333333329"/>
    <x v="1"/>
    <x v="4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x v="3768"/>
    <x v="3784"/>
    <b v="0"/>
    <n v="10"/>
    <b v="1"/>
    <x v="40"/>
    <x v="935"/>
    <n v="115"/>
    <x v="1"/>
    <x v="40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x v="3769"/>
    <x v="3785"/>
    <b v="0"/>
    <n v="30"/>
    <b v="1"/>
    <x v="40"/>
    <x v="2718"/>
    <n v="100.5"/>
    <x v="1"/>
    <x v="40"/>
  </r>
  <r>
    <x v="3786"/>
    <x v="3781"/>
    <s v="The brainchild of Coleman Peterson and Janice Gilbert.  The funding will be used to professionally record the songs."/>
    <x v="12"/>
    <x v="2463"/>
    <x v="0"/>
    <x v="0"/>
    <s v="USD"/>
    <x v="3770"/>
    <x v="3786"/>
    <b v="0"/>
    <n v="71"/>
    <b v="1"/>
    <x v="40"/>
    <x v="2719"/>
    <n v="93.774647887323937"/>
    <x v="1"/>
    <x v="40"/>
  </r>
  <r>
    <x v="3787"/>
    <x v="3782"/>
    <s v="The Happiest Show on Earth is a Disney musical revue to benefit the Make-A-Wish foundation. Funds for production needed."/>
    <x v="18"/>
    <x v="574"/>
    <x v="0"/>
    <x v="0"/>
    <s v="USD"/>
    <x v="3514"/>
    <x v="3787"/>
    <b v="0"/>
    <n v="10"/>
    <b v="1"/>
    <x v="40"/>
    <x v="2720"/>
    <n v="35.1"/>
    <x v="1"/>
    <x v="4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x v="3771"/>
    <x v="3788"/>
    <b v="0"/>
    <n v="1"/>
    <b v="0"/>
    <x v="40"/>
    <x v="886"/>
    <n v="500"/>
    <x v="1"/>
    <x v="40"/>
  </r>
  <r>
    <x v="3789"/>
    <x v="3784"/>
    <s v="This fabulous new play explores the little known love life of England's most famous romantic novelist, Jane Austen."/>
    <x v="424"/>
    <x v="851"/>
    <x v="2"/>
    <x v="1"/>
    <s v="GBP"/>
    <x v="3772"/>
    <x v="3789"/>
    <b v="0"/>
    <n v="4"/>
    <b v="0"/>
    <x v="40"/>
    <x v="2721"/>
    <n v="29"/>
    <x v="1"/>
    <x v="40"/>
  </r>
  <r>
    <x v="3790"/>
    <x v="3785"/>
    <s v="As a non profit graduate student at Penn,my passion is the arts, we need support to fund our new CHILDREN's DINNER THEATRE"/>
    <x v="36"/>
    <x v="117"/>
    <x v="2"/>
    <x v="0"/>
    <s v="USD"/>
    <x v="3773"/>
    <x v="3790"/>
    <b v="0"/>
    <n v="0"/>
    <b v="0"/>
    <x v="40"/>
    <x v="109"/>
    <e v="#DIV/0!"/>
    <x v="1"/>
    <x v="40"/>
  </r>
  <r>
    <x v="3791"/>
    <x v="3786"/>
    <s v="Spin! is an original musical comedy-drama presented by Blue Palm Productions."/>
    <x v="15"/>
    <x v="117"/>
    <x v="2"/>
    <x v="0"/>
    <s v="USD"/>
    <x v="3774"/>
    <x v="3791"/>
    <b v="0"/>
    <n v="0"/>
    <b v="0"/>
    <x v="40"/>
    <x v="109"/>
    <e v="#DIV/0!"/>
    <x v="1"/>
    <x v="40"/>
  </r>
  <r>
    <x v="3792"/>
    <x v="3787"/>
    <s v="A cultural and historic journey through Puerto Rico's music and dance!"/>
    <x v="78"/>
    <x v="428"/>
    <x v="2"/>
    <x v="0"/>
    <s v="USD"/>
    <x v="3775"/>
    <x v="3792"/>
    <b v="0"/>
    <n v="2"/>
    <b v="0"/>
    <x v="40"/>
    <x v="1228"/>
    <n v="17.5"/>
    <x v="1"/>
    <x v="40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x v="3776"/>
    <x v="3793"/>
    <b v="0"/>
    <n v="24"/>
    <b v="0"/>
    <x v="40"/>
    <x v="2722"/>
    <n v="174"/>
    <x v="1"/>
    <x v="40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x v="3777"/>
    <x v="3794"/>
    <b v="0"/>
    <n v="1"/>
    <b v="0"/>
    <x v="40"/>
    <x v="460"/>
    <n v="50"/>
    <x v="1"/>
    <x v="40"/>
  </r>
  <r>
    <x v="3795"/>
    <x v="3790"/>
    <s v="Poppin Productions are currently entering the development stage of their very first production -  &quot;Duodeca&quot;."/>
    <x v="20"/>
    <x v="115"/>
    <x v="2"/>
    <x v="1"/>
    <s v="GBP"/>
    <x v="3778"/>
    <x v="3795"/>
    <b v="0"/>
    <n v="2"/>
    <b v="0"/>
    <x v="40"/>
    <x v="1312"/>
    <n v="5"/>
    <x v="1"/>
    <x v="40"/>
  </r>
  <r>
    <x v="3796"/>
    <x v="3791"/>
    <s v="Part Psychological Thriller - Part Heartbreaking Drama - Part Spectacular Farce - 100% New American Musical Theatre"/>
    <x v="290"/>
    <x v="116"/>
    <x v="2"/>
    <x v="0"/>
    <s v="USD"/>
    <x v="3779"/>
    <x v="3796"/>
    <b v="0"/>
    <n v="1"/>
    <b v="0"/>
    <x v="40"/>
    <x v="2723"/>
    <n v="1"/>
    <x v="1"/>
    <x v="40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x v="3780"/>
    <x v="3797"/>
    <b v="0"/>
    <n v="37"/>
    <b v="0"/>
    <x v="40"/>
    <x v="2724"/>
    <n v="145.40540540540542"/>
    <x v="1"/>
    <x v="40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x v="3781"/>
    <x v="3798"/>
    <b v="0"/>
    <n v="5"/>
    <b v="0"/>
    <x v="40"/>
    <x v="2725"/>
    <n v="205"/>
    <x v="1"/>
    <x v="40"/>
  </r>
  <r>
    <x v="3799"/>
    <x v="3794"/>
    <s v="An original musical on it's way to the stage in Minneapolis, MN. Feel free to ask any questions."/>
    <x v="3"/>
    <x v="2465"/>
    <x v="2"/>
    <x v="0"/>
    <s v="USD"/>
    <x v="3782"/>
    <x v="3799"/>
    <b v="0"/>
    <n v="4"/>
    <b v="0"/>
    <x v="40"/>
    <x v="2726"/>
    <n v="100.5"/>
    <x v="1"/>
    <x v="40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x v="3783"/>
    <x v="3800"/>
    <b v="0"/>
    <n v="16"/>
    <b v="0"/>
    <x v="40"/>
    <x v="2727"/>
    <n v="55.0625"/>
    <x v="1"/>
    <x v="4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x v="3784"/>
    <x v="3801"/>
    <b v="0"/>
    <n v="9"/>
    <b v="0"/>
    <x v="40"/>
    <x v="2728"/>
    <n v="47.333333333333336"/>
    <x v="1"/>
    <x v="40"/>
  </r>
  <r>
    <x v="3802"/>
    <x v="3797"/>
    <s v="A musical about how Shakespeare was inspired to write only his own plays after the co-authored play Henry VI was taken."/>
    <x v="9"/>
    <x v="117"/>
    <x v="2"/>
    <x v="0"/>
    <s v="USD"/>
    <x v="3785"/>
    <x v="3802"/>
    <b v="0"/>
    <n v="0"/>
    <b v="0"/>
    <x v="40"/>
    <x v="109"/>
    <e v="#DIV/0!"/>
    <x v="1"/>
    <x v="40"/>
  </r>
  <r>
    <x v="3803"/>
    <x v="3798"/>
    <s v="A fully orchestrated concept album of Benjamin Button the Musical!"/>
    <x v="14"/>
    <x v="2466"/>
    <x v="2"/>
    <x v="0"/>
    <s v="USD"/>
    <x v="3786"/>
    <x v="3803"/>
    <b v="0"/>
    <n v="40"/>
    <b v="0"/>
    <x v="40"/>
    <x v="2729"/>
    <n v="58.95"/>
    <x v="1"/>
    <x v="40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x v="3787"/>
    <x v="3804"/>
    <b v="0"/>
    <n v="0"/>
    <b v="0"/>
    <x v="40"/>
    <x v="109"/>
    <e v="#DIV/0!"/>
    <x v="1"/>
    <x v="40"/>
  </r>
  <r>
    <x v="3805"/>
    <x v="3800"/>
    <s v="&quot;Sounds By The River&quot; tells the story of a Detroit composer through_x000a_his music, poetry, and dance."/>
    <x v="60"/>
    <x v="158"/>
    <x v="2"/>
    <x v="0"/>
    <s v="USD"/>
    <x v="3788"/>
    <x v="3805"/>
    <b v="0"/>
    <n v="2"/>
    <b v="0"/>
    <x v="40"/>
    <x v="133"/>
    <n v="1.5"/>
    <x v="1"/>
    <x v="4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x v="3789"/>
    <x v="3806"/>
    <b v="0"/>
    <n v="1"/>
    <b v="0"/>
    <x v="40"/>
    <x v="2730"/>
    <n v="5"/>
    <x v="1"/>
    <x v="40"/>
  </r>
  <r>
    <x v="3807"/>
    <x v="3802"/>
    <s v="A vibrant, street-wise, and musical performance that follows the lives of stories of the community of Washington Heights..."/>
    <x v="15"/>
    <x v="2467"/>
    <x v="2"/>
    <x v="0"/>
    <s v="USD"/>
    <x v="3790"/>
    <x v="3807"/>
    <b v="0"/>
    <n v="9"/>
    <b v="0"/>
    <x v="40"/>
    <x v="2731"/>
    <n v="50.555555555555557"/>
    <x v="1"/>
    <x v="40"/>
  </r>
  <r>
    <x v="3808"/>
    <x v="3803"/>
    <s v="Following a sell-out run in Loughborough, Time at the Bar! is heading to this year's Fringe Festival... But we need your help!"/>
    <x v="28"/>
    <x v="325"/>
    <x v="0"/>
    <x v="1"/>
    <s v="GBP"/>
    <x v="3791"/>
    <x v="3808"/>
    <b v="0"/>
    <n v="24"/>
    <b v="1"/>
    <x v="6"/>
    <x v="31"/>
    <n v="41.666666666666664"/>
    <x v="1"/>
    <x v="6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x v="3792"/>
    <x v="3809"/>
    <b v="0"/>
    <n v="38"/>
    <b v="1"/>
    <x v="6"/>
    <x v="982"/>
    <n v="53.289473684210527"/>
    <x v="1"/>
    <x v="6"/>
  </r>
  <r>
    <x v="3810"/>
    <x v="3805"/>
    <s v="Theater students of UMass present a large-scale theater collaboration that will revolutionize the way you see Shakespeare."/>
    <x v="15"/>
    <x v="2468"/>
    <x v="0"/>
    <x v="0"/>
    <s v="USD"/>
    <x v="3793"/>
    <x v="3810"/>
    <b v="0"/>
    <n v="26"/>
    <b v="1"/>
    <x v="6"/>
    <x v="2732"/>
    <n v="70.230769230769226"/>
    <x v="1"/>
    <x v="6"/>
  </r>
  <r>
    <x v="3811"/>
    <x v="3806"/>
    <s v="The University of Exeter Shakespeare Society is touring its acclaimed show The Merchant of Venice to Stratford-upon-Avon!"/>
    <x v="49"/>
    <x v="2469"/>
    <x v="0"/>
    <x v="1"/>
    <s v="GBP"/>
    <x v="3794"/>
    <x v="3811"/>
    <b v="0"/>
    <n v="19"/>
    <b v="1"/>
    <x v="6"/>
    <x v="2733"/>
    <n v="43.421052631578945"/>
    <x v="1"/>
    <x v="6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x v="2551"/>
    <x v="3812"/>
    <b v="0"/>
    <n v="11"/>
    <b v="1"/>
    <x v="6"/>
    <x v="1708"/>
    <n v="199.18181818181819"/>
    <x v="1"/>
    <x v="6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x v="3795"/>
    <x v="3813"/>
    <b v="0"/>
    <n v="27"/>
    <b v="1"/>
    <x v="6"/>
    <x v="2734"/>
    <n v="78.518148148148143"/>
    <x v="1"/>
    <x v="6"/>
  </r>
  <r>
    <x v="3814"/>
    <x v="3809"/>
    <s v="Wax Wings is proud to be presenting the premiere of EYES. SHUT DOOR OPEN, a new play by Boston playwright Cassie M. Seinuk."/>
    <x v="15"/>
    <x v="2083"/>
    <x v="0"/>
    <x v="0"/>
    <s v="USD"/>
    <x v="3532"/>
    <x v="3814"/>
    <b v="0"/>
    <n v="34"/>
    <b v="1"/>
    <x v="6"/>
    <x v="2735"/>
    <n v="61.823529411764703"/>
    <x v="1"/>
    <x v="6"/>
  </r>
  <r>
    <x v="3815"/>
    <x v="3810"/>
    <s v="Come and help us make the Canterbury Shakespeare Festival a reality"/>
    <x v="28"/>
    <x v="2471"/>
    <x v="0"/>
    <x v="1"/>
    <s v="GBP"/>
    <x v="3796"/>
    <x v="3815"/>
    <b v="0"/>
    <n v="20"/>
    <b v="1"/>
    <x v="6"/>
    <x v="2736"/>
    <n v="50.000500000000002"/>
    <x v="1"/>
    <x v="6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x v="3797"/>
    <x v="3816"/>
    <b v="0"/>
    <n v="37"/>
    <b v="1"/>
    <x v="6"/>
    <x v="2737"/>
    <n v="48.339729729729726"/>
    <x v="1"/>
    <x v="6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x v="3798"/>
    <x v="3817"/>
    <b v="0"/>
    <n v="20"/>
    <b v="1"/>
    <x v="6"/>
    <x v="75"/>
    <n v="107.25"/>
    <x v="1"/>
    <x v="6"/>
  </r>
  <r>
    <x v="3818"/>
    <x v="3813"/>
    <s v="The Arthurian Order of Avalon is attempting to raise funds to put on the annual Human Chessboard in March 2015!"/>
    <x v="49"/>
    <x v="365"/>
    <x v="0"/>
    <x v="0"/>
    <s v="USD"/>
    <x v="3799"/>
    <x v="3818"/>
    <b v="0"/>
    <n v="10"/>
    <b v="1"/>
    <x v="6"/>
    <x v="2738"/>
    <n v="57"/>
    <x v="1"/>
    <x v="6"/>
  </r>
  <r>
    <x v="3819"/>
    <x v="3814"/>
    <s v="Support this collection of new plays by Kansas City writers and the artists who are bringing it to life!"/>
    <x v="28"/>
    <x v="2474"/>
    <x v="0"/>
    <x v="0"/>
    <s v="USD"/>
    <x v="3800"/>
    <x v="3819"/>
    <b v="0"/>
    <n v="26"/>
    <b v="1"/>
    <x v="6"/>
    <x v="201"/>
    <n v="40.92307692307692"/>
    <x v="1"/>
    <x v="6"/>
  </r>
  <r>
    <x v="3820"/>
    <x v="3815"/>
    <s v="Tusentack Theatre is a professional theatre company providing opportunities to adults who access Mental Health Services."/>
    <x v="43"/>
    <x v="357"/>
    <x v="0"/>
    <x v="1"/>
    <s v="GBP"/>
    <x v="3801"/>
    <x v="3820"/>
    <b v="0"/>
    <n v="20"/>
    <b v="1"/>
    <x v="6"/>
    <x v="2255"/>
    <n v="21.5"/>
    <x v="1"/>
    <x v="6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x v="3802"/>
    <x v="3821"/>
    <b v="0"/>
    <n v="46"/>
    <b v="1"/>
    <x v="6"/>
    <x v="2739"/>
    <n v="79.543478260869563"/>
    <x v="1"/>
    <x v="6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x v="3803"/>
    <x v="3822"/>
    <b v="0"/>
    <n v="76"/>
    <b v="1"/>
    <x v="6"/>
    <x v="2740"/>
    <n v="72.381578947368425"/>
    <x v="1"/>
    <x v="6"/>
  </r>
  <r>
    <x v="3823"/>
    <x v="3818"/>
    <s v="Feed, a new play by Garrett Markgraf (based on the novel by M.T. Anderson), Directed by Anna Marck at Oakland University."/>
    <x v="30"/>
    <x v="2477"/>
    <x v="0"/>
    <x v="0"/>
    <s v="USD"/>
    <x v="3804"/>
    <x v="3823"/>
    <b v="0"/>
    <n v="41"/>
    <b v="1"/>
    <x v="6"/>
    <x v="938"/>
    <n v="64.634146341463421"/>
    <x v="1"/>
    <x v="6"/>
  </r>
  <r>
    <x v="3824"/>
    <x v="3819"/>
    <s v="the hardy presents a collaboration between Robbie Curran and Abram Rooney. Kemble House, 9th-14th August, every night at 8pm."/>
    <x v="49"/>
    <x v="795"/>
    <x v="0"/>
    <x v="1"/>
    <s v="GBP"/>
    <x v="3805"/>
    <x v="3824"/>
    <b v="0"/>
    <n v="7"/>
    <b v="1"/>
    <x v="6"/>
    <x v="1277"/>
    <n v="38.571428571428569"/>
    <x v="1"/>
    <x v="6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x v="3806"/>
    <x v="3825"/>
    <b v="0"/>
    <n v="49"/>
    <b v="1"/>
    <x v="6"/>
    <x v="2741"/>
    <n v="107.57142857142857"/>
    <x v="1"/>
    <x v="6"/>
  </r>
  <r>
    <x v="3826"/>
    <x v="3821"/>
    <s v="This is the story about the Westons. One family who live with mental illness on a daily basis."/>
    <x v="20"/>
    <x v="526"/>
    <x v="0"/>
    <x v="1"/>
    <s v="GBP"/>
    <x v="3807"/>
    <x v="3826"/>
    <b v="0"/>
    <n v="26"/>
    <b v="1"/>
    <x v="6"/>
    <x v="650"/>
    <n v="27.5"/>
    <x v="1"/>
    <x v="6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x v="3808"/>
    <x v="3827"/>
    <b v="0"/>
    <n v="65"/>
    <b v="1"/>
    <x v="6"/>
    <x v="2742"/>
    <n v="70.461538461538467"/>
    <x v="1"/>
    <x v="6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x v="3809"/>
    <x v="3828"/>
    <b v="0"/>
    <n v="28"/>
    <b v="1"/>
    <x v="6"/>
    <x v="31"/>
    <n v="178.57142857142858"/>
    <x v="1"/>
    <x v="6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x v="3810"/>
    <x v="3829"/>
    <b v="0"/>
    <n v="8"/>
    <b v="1"/>
    <x v="6"/>
    <x v="20"/>
    <n v="62.625"/>
    <x v="1"/>
    <x v="6"/>
  </r>
  <r>
    <x v="3830"/>
    <x v="3825"/>
    <s v="The Aeon Theatre company is producing another original play by Parker Hale at the Manhattan Reportory Theatre"/>
    <x v="213"/>
    <x v="1175"/>
    <x v="0"/>
    <x v="0"/>
    <s v="USD"/>
    <x v="3811"/>
    <x v="3830"/>
    <b v="0"/>
    <n v="3"/>
    <b v="1"/>
    <x v="6"/>
    <x v="2743"/>
    <n v="75"/>
    <x v="1"/>
    <x v="6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x v="3812"/>
    <x v="3831"/>
    <b v="0"/>
    <n v="9"/>
    <b v="1"/>
    <x v="6"/>
    <x v="2744"/>
    <n v="58.901111111111113"/>
    <x v="1"/>
    <x v="6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x v="3813"/>
    <x v="3832"/>
    <b v="0"/>
    <n v="9"/>
    <b v="1"/>
    <x v="6"/>
    <x v="436"/>
    <n v="139.55555555555554"/>
    <x v="1"/>
    <x v="6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x v="3814"/>
    <x v="3833"/>
    <b v="0"/>
    <n v="20"/>
    <b v="1"/>
    <x v="6"/>
    <x v="988"/>
    <n v="70"/>
    <x v="1"/>
    <x v="6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x v="3815"/>
    <x v="3834"/>
    <b v="0"/>
    <n v="57"/>
    <b v="1"/>
    <x v="6"/>
    <x v="2745"/>
    <n v="57.385964912280699"/>
    <x v="1"/>
    <x v="6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x v="3816"/>
    <x v="3835"/>
    <b v="0"/>
    <n v="8"/>
    <b v="1"/>
    <x v="6"/>
    <x v="583"/>
    <n v="40"/>
    <x v="1"/>
    <x v="6"/>
  </r>
  <r>
    <x v="3836"/>
    <x v="3831"/>
    <s v="&quot;The surveyor said the foundation was shaky&quot;. A woman finds what it means to rebuild her marriage."/>
    <x v="134"/>
    <x v="72"/>
    <x v="0"/>
    <x v="0"/>
    <s v="USD"/>
    <x v="3817"/>
    <x v="3836"/>
    <b v="0"/>
    <n v="14"/>
    <b v="1"/>
    <x v="6"/>
    <x v="2460"/>
    <n v="64.285714285714292"/>
    <x v="1"/>
    <x v="6"/>
  </r>
  <r>
    <x v="3837"/>
    <x v="3832"/>
    <s v="A high-flying French farce with the thrust of a well-tuned jet engine"/>
    <x v="13"/>
    <x v="2485"/>
    <x v="0"/>
    <x v="1"/>
    <s v="GBP"/>
    <x v="3818"/>
    <x v="3837"/>
    <b v="0"/>
    <n v="17"/>
    <b v="1"/>
    <x v="6"/>
    <x v="426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x v="3838"/>
    <b v="0"/>
    <n v="100"/>
    <b v="1"/>
    <x v="6"/>
    <x v="2746"/>
    <n v="1008.24"/>
    <x v="1"/>
    <x v="6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x v="3820"/>
    <x v="3839"/>
    <b v="0"/>
    <n v="32"/>
    <b v="1"/>
    <x v="6"/>
    <x v="982"/>
    <n v="63.28125"/>
    <x v="1"/>
    <x v="6"/>
  </r>
  <r>
    <x v="3840"/>
    <x v="3835"/>
    <s v="A gritty play looking at a modern day relationship, highlighting issues of mental health and abuse suffered by men."/>
    <x v="332"/>
    <x v="654"/>
    <x v="0"/>
    <x v="1"/>
    <s v="GBP"/>
    <x v="3821"/>
    <x v="3840"/>
    <b v="0"/>
    <n v="3"/>
    <b v="1"/>
    <x v="6"/>
    <x v="2747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x v="3822"/>
    <x v="3841"/>
    <b v="1"/>
    <n v="34"/>
    <b v="0"/>
    <x v="6"/>
    <x v="2748"/>
    <n v="25.647058823529413"/>
    <x v="1"/>
    <x v="6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x v="3823"/>
    <x v="3842"/>
    <b v="1"/>
    <n v="23"/>
    <b v="0"/>
    <x v="6"/>
    <x v="2749"/>
    <n v="47.695652173913047"/>
    <x v="1"/>
    <x v="6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x v="3824"/>
    <x v="3843"/>
    <b v="1"/>
    <n v="19"/>
    <b v="0"/>
    <x v="6"/>
    <x v="2750"/>
    <n v="56.05263157894737"/>
    <x v="1"/>
    <x v="6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x v="3825"/>
    <x v="3844"/>
    <b v="1"/>
    <n v="50"/>
    <b v="0"/>
    <x v="6"/>
    <x v="2751"/>
    <n v="81.319999999999993"/>
    <x v="1"/>
    <x v="6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x v="3826"/>
    <x v="3845"/>
    <b v="1"/>
    <n v="12"/>
    <b v="0"/>
    <x v="6"/>
    <x v="2752"/>
    <n v="70.166666666666671"/>
    <x v="1"/>
    <x v="6"/>
  </r>
  <r>
    <x v="3846"/>
    <x v="3841"/>
    <s v="My Insane Shakespeare. An original play by Arthur Elbakyan premiering October 13th at United Solo, New York City."/>
    <x v="39"/>
    <x v="2492"/>
    <x v="2"/>
    <x v="0"/>
    <s v="USD"/>
    <x v="3827"/>
    <x v="3846"/>
    <b v="1"/>
    <n v="8"/>
    <b v="0"/>
    <x v="6"/>
    <x v="837"/>
    <n v="23.625"/>
    <x v="1"/>
    <x v="6"/>
  </r>
  <r>
    <x v="3847"/>
    <x v="3842"/>
    <s v="The production of the original play &quot;Madame X&quot; by Amanda Davison. Inspired by the painting by John Singer Sargent."/>
    <x v="124"/>
    <x v="1230"/>
    <x v="2"/>
    <x v="0"/>
    <s v="USD"/>
    <x v="3828"/>
    <x v="3847"/>
    <b v="1"/>
    <n v="9"/>
    <b v="0"/>
    <x v="6"/>
    <x v="2753"/>
    <n v="188.55555555555554"/>
    <x v="1"/>
    <x v="6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x v="3829"/>
    <x v="3848"/>
    <b v="1"/>
    <n v="43"/>
    <b v="0"/>
    <x v="6"/>
    <x v="2754"/>
    <n v="49.511627906976742"/>
    <x v="1"/>
    <x v="6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x v="3830"/>
    <x v="3849"/>
    <b v="1"/>
    <n v="28"/>
    <b v="0"/>
    <x v="6"/>
    <x v="2755"/>
    <n v="75.464285714285708"/>
    <x v="1"/>
    <x v="6"/>
  </r>
  <r>
    <x v="3850"/>
    <x v="3845"/>
    <s v="V-Day is a global activist movement to end violence against women and girls."/>
    <x v="28"/>
    <x v="2495"/>
    <x v="2"/>
    <x v="0"/>
    <s v="USD"/>
    <x v="3831"/>
    <x v="3850"/>
    <b v="1"/>
    <n v="4"/>
    <b v="0"/>
    <x v="6"/>
    <x v="2756"/>
    <n v="9.5"/>
    <x v="1"/>
    <x v="6"/>
  </r>
  <r>
    <x v="3851"/>
    <x v="3846"/>
    <s v="A play about the horrible choices we have to make every day. Should we take a risk, or take the road most travelled?"/>
    <x v="30"/>
    <x v="1483"/>
    <x v="2"/>
    <x v="1"/>
    <s v="GBP"/>
    <x v="3832"/>
    <x v="3851"/>
    <b v="1"/>
    <n v="24"/>
    <b v="0"/>
    <x v="6"/>
    <x v="2757"/>
    <n v="35.5"/>
    <x v="1"/>
    <x v="6"/>
  </r>
  <r>
    <x v="3852"/>
    <x v="3847"/>
    <s v="Writer/Director Lynette J. Blackwell presents the hilarious entangled love story of when evil and good attempt to coexist."/>
    <x v="3"/>
    <x v="170"/>
    <x v="2"/>
    <x v="0"/>
    <s v="USD"/>
    <x v="3833"/>
    <x v="3852"/>
    <b v="0"/>
    <n v="2"/>
    <b v="0"/>
    <x v="6"/>
    <x v="418"/>
    <n v="10"/>
    <x v="1"/>
    <x v="6"/>
  </r>
  <r>
    <x v="3853"/>
    <x v="3848"/>
    <s v="A dose of One-woman &quot;Dramedy&quot; to cure those daily blues is just what the doctor ordered!"/>
    <x v="57"/>
    <x v="375"/>
    <x v="2"/>
    <x v="0"/>
    <s v="USD"/>
    <x v="3834"/>
    <x v="3853"/>
    <b v="0"/>
    <n v="2"/>
    <b v="0"/>
    <x v="6"/>
    <x v="2758"/>
    <n v="13"/>
    <x v="1"/>
    <x v="6"/>
  </r>
  <r>
    <x v="3854"/>
    <x v="3849"/>
    <s v="A play dedicated to the 100th anniversary of the Armenian Genocide."/>
    <x v="34"/>
    <x v="2496"/>
    <x v="2"/>
    <x v="0"/>
    <s v="USD"/>
    <x v="3835"/>
    <x v="3854"/>
    <b v="0"/>
    <n v="20"/>
    <b v="0"/>
    <x v="6"/>
    <x v="2759"/>
    <n v="89.4"/>
    <x v="1"/>
    <x v="6"/>
  </r>
  <r>
    <x v="3855"/>
    <x v="3850"/>
    <s v="TWO NEW DARK COMEDIES OPENING IN NYC THIS APRIL AND MAY BY CHRISTOPHER B. LATRO _x000a_ABOUT FAMILY, AMBITION, LOVE AND GREED"/>
    <x v="28"/>
    <x v="379"/>
    <x v="2"/>
    <x v="0"/>
    <s v="USD"/>
    <x v="3836"/>
    <x v="3855"/>
    <b v="0"/>
    <n v="1"/>
    <b v="0"/>
    <x v="6"/>
    <x v="453"/>
    <n v="25"/>
    <x v="1"/>
    <x v="6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x v="3837"/>
    <x v="3856"/>
    <b v="0"/>
    <n v="1"/>
    <b v="0"/>
    <x v="6"/>
    <x v="459"/>
    <n v="1"/>
    <x v="1"/>
    <x v="6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x v="3838"/>
    <x v="3857"/>
    <b v="0"/>
    <n v="4"/>
    <b v="0"/>
    <x v="6"/>
    <x v="2760"/>
    <n v="65"/>
    <x v="1"/>
    <x v="6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x v="3839"/>
    <x v="3858"/>
    <b v="0"/>
    <n v="1"/>
    <b v="0"/>
    <x v="6"/>
    <x v="172"/>
    <n v="10"/>
    <x v="1"/>
    <x v="6"/>
  </r>
  <r>
    <x v="3859"/>
    <x v="3854"/>
    <s v="This is a play that will have each and everyone that sees it thinking about the dreams they had growing up. It's a dramady"/>
    <x v="30"/>
    <x v="116"/>
    <x v="2"/>
    <x v="0"/>
    <s v="USD"/>
    <x v="3840"/>
    <x v="3859"/>
    <b v="0"/>
    <n v="1"/>
    <b v="0"/>
    <x v="6"/>
    <x v="167"/>
    <n v="1"/>
    <x v="1"/>
    <x v="6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x v="3841"/>
    <x v="3860"/>
    <b v="0"/>
    <n v="13"/>
    <b v="0"/>
    <x v="6"/>
    <x v="2761"/>
    <n v="81.538461538461533"/>
    <x v="1"/>
    <x v="6"/>
  </r>
  <r>
    <x v="3861"/>
    <x v="3856"/>
    <s v="THE COMING OF THE LORD!"/>
    <x v="13"/>
    <x v="173"/>
    <x v="2"/>
    <x v="0"/>
    <s v="USD"/>
    <x v="3842"/>
    <x v="3861"/>
    <b v="0"/>
    <n v="1"/>
    <b v="0"/>
    <x v="6"/>
    <x v="152"/>
    <n v="100"/>
    <x v="1"/>
    <x v="6"/>
  </r>
  <r>
    <x v="3862"/>
    <x v="3857"/>
    <s v="The hit immersive theatre experience of England comes to Corpus Christi!"/>
    <x v="51"/>
    <x v="116"/>
    <x v="2"/>
    <x v="0"/>
    <s v="USD"/>
    <x v="3843"/>
    <x v="3862"/>
    <b v="0"/>
    <n v="1"/>
    <b v="0"/>
    <x v="6"/>
    <x v="473"/>
    <n v="1"/>
    <x v="1"/>
    <x v="6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x v="3844"/>
    <x v="3863"/>
    <b v="0"/>
    <n v="0"/>
    <b v="0"/>
    <x v="6"/>
    <x v="109"/>
    <e v="#DIV/0!"/>
    <x v="1"/>
    <x v="6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x v="3845"/>
    <x v="3864"/>
    <b v="0"/>
    <n v="3"/>
    <b v="0"/>
    <x v="6"/>
    <x v="444"/>
    <n v="20"/>
    <x v="1"/>
    <x v="6"/>
  </r>
  <r>
    <x v="3865"/>
    <x v="3860"/>
    <s v="Sissy Entertainment delivers a delicious cabaret that blends comedic monologue, song, and traditional sketch comedy."/>
    <x v="425"/>
    <x v="1084"/>
    <x v="2"/>
    <x v="5"/>
    <s v="CAD"/>
    <x v="3846"/>
    <x v="3865"/>
    <b v="0"/>
    <n v="14"/>
    <b v="0"/>
    <x v="6"/>
    <x v="2762"/>
    <n v="46.428571428571431"/>
    <x v="1"/>
    <x v="6"/>
  </r>
  <r>
    <x v="3866"/>
    <x v="3861"/>
    <s v="A funny, moving, witty piece about a girl, her oboe, and her dreams."/>
    <x v="13"/>
    <x v="143"/>
    <x v="2"/>
    <x v="0"/>
    <s v="USD"/>
    <x v="3847"/>
    <x v="3866"/>
    <b v="0"/>
    <n v="2"/>
    <b v="0"/>
    <x v="6"/>
    <x v="1219"/>
    <n v="5.5"/>
    <x v="1"/>
    <x v="6"/>
  </r>
  <r>
    <x v="3867"/>
    <x v="3862"/>
    <s v="What do you know about Russian Culture? Our project helps the American children to find out about Russian literature."/>
    <x v="13"/>
    <x v="2345"/>
    <x v="2"/>
    <x v="0"/>
    <s v="USD"/>
    <x v="3848"/>
    <x v="3867"/>
    <b v="0"/>
    <n v="5"/>
    <b v="0"/>
    <x v="6"/>
    <x v="2763"/>
    <n v="50.2"/>
    <x v="1"/>
    <x v="6"/>
  </r>
  <r>
    <x v="3868"/>
    <x v="3863"/>
    <s v="New collection of music by Scott Evan Davis!"/>
    <x v="10"/>
    <x v="115"/>
    <x v="1"/>
    <x v="1"/>
    <s v="GBP"/>
    <x v="3849"/>
    <x v="3868"/>
    <b v="0"/>
    <n v="1"/>
    <b v="0"/>
    <x v="40"/>
    <x v="418"/>
    <n v="10"/>
    <x v="1"/>
    <x v="40"/>
  </r>
  <r>
    <x v="3869"/>
    <x v="3864"/>
    <s v="A Musical about 3 women who pursue their Pleasure and end up finding themselves."/>
    <x v="426"/>
    <x v="2497"/>
    <x v="1"/>
    <x v="0"/>
    <s v="USD"/>
    <x v="3850"/>
    <x v="3869"/>
    <b v="0"/>
    <n v="15"/>
    <b v="0"/>
    <x v="40"/>
    <x v="2764"/>
    <n v="30.133333333333333"/>
    <x v="1"/>
    <x v="4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x v="3851"/>
    <x v="3870"/>
    <b v="0"/>
    <n v="10"/>
    <b v="0"/>
    <x v="40"/>
    <x v="2154"/>
    <n v="150"/>
    <x v="1"/>
    <x v="40"/>
  </r>
  <r>
    <x v="3871"/>
    <x v="3866"/>
    <s v="Our musical is finally ready to come to life, and we're raising funds to help make that happen!"/>
    <x v="15"/>
    <x v="130"/>
    <x v="1"/>
    <x v="0"/>
    <s v="USD"/>
    <x v="3852"/>
    <x v="3871"/>
    <b v="0"/>
    <n v="3"/>
    <b v="0"/>
    <x v="40"/>
    <x v="129"/>
    <n v="13.333333333333334"/>
    <x v="1"/>
    <x v="40"/>
  </r>
  <r>
    <x v="3872"/>
    <x v="3867"/>
    <s v="We are a brand new theatrical teen production company, and we need enough money to put on our first musical production."/>
    <x v="36"/>
    <x v="117"/>
    <x v="1"/>
    <x v="0"/>
    <s v="USD"/>
    <x v="3853"/>
    <x v="3872"/>
    <b v="0"/>
    <n v="0"/>
    <b v="0"/>
    <x v="40"/>
    <x v="109"/>
    <e v="#DIV/0!"/>
    <x v="1"/>
    <x v="40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x v="3854"/>
    <x v="3873"/>
    <b v="0"/>
    <n v="0"/>
    <b v="0"/>
    <x v="40"/>
    <x v="109"/>
    <e v="#DIV/0!"/>
    <x v="1"/>
    <x v="40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x v="3855"/>
    <x v="3874"/>
    <b v="0"/>
    <n v="0"/>
    <b v="0"/>
    <x v="40"/>
    <x v="109"/>
    <e v="#DIV/0!"/>
    <x v="1"/>
    <x v="4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x v="3856"/>
    <x v="3875"/>
    <b v="0"/>
    <n v="0"/>
    <b v="0"/>
    <x v="40"/>
    <x v="109"/>
    <e v="#DIV/0!"/>
    <x v="1"/>
    <x v="4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x v="3857"/>
    <x v="3876"/>
    <b v="0"/>
    <n v="46"/>
    <b v="0"/>
    <x v="40"/>
    <x v="2765"/>
    <n v="44.760869565217391"/>
    <x v="1"/>
    <x v="40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x v="3858"/>
    <x v="3877"/>
    <b v="0"/>
    <n v="14"/>
    <b v="0"/>
    <x v="40"/>
    <x v="2766"/>
    <n v="88.642857142857139"/>
    <x v="1"/>
    <x v="40"/>
  </r>
  <r>
    <x v="3878"/>
    <x v="3873"/>
    <s v="Encouraging young males to engage in vocational development in the art of musical theater and related dance classes."/>
    <x v="102"/>
    <x v="115"/>
    <x v="1"/>
    <x v="0"/>
    <s v="USD"/>
    <x v="3859"/>
    <x v="3878"/>
    <b v="0"/>
    <n v="1"/>
    <b v="0"/>
    <x v="40"/>
    <x v="2767"/>
    <n v="10"/>
    <x v="1"/>
    <x v="40"/>
  </r>
  <r>
    <x v="3879"/>
    <x v="3874"/>
    <s v="Theatre â€˜Portableâ€™ Royal is a portable, fully working, 40 seater theatre which will tour the UK and beyond!"/>
    <x v="36"/>
    <x v="117"/>
    <x v="1"/>
    <x v="1"/>
    <s v="GBP"/>
    <x v="3860"/>
    <x v="3879"/>
    <b v="0"/>
    <n v="0"/>
    <b v="0"/>
    <x v="40"/>
    <x v="109"/>
    <e v="#DIV/0!"/>
    <x v="1"/>
    <x v="40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x v="3792"/>
    <x v="3880"/>
    <b v="0"/>
    <n v="17"/>
    <b v="0"/>
    <x v="40"/>
    <x v="2768"/>
    <n v="57.647058823529413"/>
    <x v="1"/>
    <x v="40"/>
  </r>
  <r>
    <x v="3881"/>
    <x v="3876"/>
    <s v="A musical journey coming to the Blue Venue at the 2017 Orlando Fringe Festival!"/>
    <x v="2"/>
    <x v="379"/>
    <x v="1"/>
    <x v="0"/>
    <s v="USD"/>
    <x v="3861"/>
    <x v="3881"/>
    <b v="0"/>
    <n v="1"/>
    <b v="0"/>
    <x v="40"/>
    <x v="152"/>
    <n v="25"/>
    <x v="1"/>
    <x v="40"/>
  </r>
  <r>
    <x v="3882"/>
    <x v="3877"/>
    <s v="A musical vision of the Faust tale... how he signed his soul to the devil Mephistopheles to find Lori, the love of his life."/>
    <x v="11"/>
    <x v="117"/>
    <x v="1"/>
    <x v="2"/>
    <s v="AUD"/>
    <x v="3862"/>
    <x v="3882"/>
    <b v="0"/>
    <n v="0"/>
    <b v="0"/>
    <x v="40"/>
    <x v="109"/>
    <e v="#DIV/0!"/>
    <x v="1"/>
    <x v="4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x v="3863"/>
    <x v="3883"/>
    <b v="0"/>
    <n v="0"/>
    <b v="0"/>
    <x v="40"/>
    <x v="109"/>
    <e v="#DIV/0!"/>
    <x v="1"/>
    <x v="40"/>
  </r>
  <r>
    <x v="3884"/>
    <x v="3879"/>
    <s v="The Group M3 is striving to give one of the poorest towns in the country hope again this Easter Holiday."/>
    <x v="3"/>
    <x v="117"/>
    <x v="1"/>
    <x v="0"/>
    <s v="USD"/>
    <x v="3864"/>
    <x v="3884"/>
    <b v="0"/>
    <n v="0"/>
    <b v="0"/>
    <x v="40"/>
    <x v="109"/>
    <e v="#DIV/0!"/>
    <x v="1"/>
    <x v="40"/>
  </r>
  <r>
    <x v="3885"/>
    <x v="3880"/>
    <s v="A LIVE musical spectacular theatrical experience of The Beatles recording sessions at Abbey Road Studios."/>
    <x v="427"/>
    <x v="117"/>
    <x v="1"/>
    <x v="0"/>
    <s v="USD"/>
    <x v="3865"/>
    <x v="3885"/>
    <b v="0"/>
    <n v="0"/>
    <b v="0"/>
    <x v="40"/>
    <x v="109"/>
    <e v="#DIV/0!"/>
    <x v="1"/>
    <x v="40"/>
  </r>
  <r>
    <x v="3886"/>
    <x v="3881"/>
    <n v="1"/>
    <x v="3"/>
    <x v="117"/>
    <x v="1"/>
    <x v="2"/>
    <s v="AUD"/>
    <x v="3866"/>
    <x v="3886"/>
    <b v="0"/>
    <n v="0"/>
    <b v="0"/>
    <x v="40"/>
    <x v="109"/>
    <e v="#DIV/0!"/>
    <x v="1"/>
    <x v="40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x v="3867"/>
    <x v="3887"/>
    <b v="0"/>
    <n v="2"/>
    <b v="0"/>
    <x v="40"/>
    <x v="1922"/>
    <n v="17.5"/>
    <x v="1"/>
    <x v="4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x v="3868"/>
    <x v="3888"/>
    <b v="0"/>
    <n v="14"/>
    <b v="0"/>
    <x v="6"/>
    <x v="2769"/>
    <n v="38.714285714285715"/>
    <x v="1"/>
    <x v="6"/>
  </r>
  <r>
    <x v="3889"/>
    <x v="3884"/>
    <s v="A romantic comedy about a girl trying to figure out what to do with her life and an angel who comes to help her."/>
    <x v="6"/>
    <x v="1497"/>
    <x v="2"/>
    <x v="0"/>
    <s v="USD"/>
    <x v="3869"/>
    <x v="3889"/>
    <b v="0"/>
    <n v="9"/>
    <b v="0"/>
    <x v="6"/>
    <x v="2770"/>
    <n v="13.111111111111111"/>
    <x v="1"/>
    <x v="6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x v="3870"/>
    <x v="3890"/>
    <b v="0"/>
    <n v="8"/>
    <b v="0"/>
    <x v="6"/>
    <x v="2771"/>
    <n v="315.5"/>
    <x v="1"/>
    <x v="6"/>
  </r>
  <r>
    <x v="3891"/>
    <x v="3886"/>
    <s v="A comedy about a mime who dreams of becoming a stand up comedian."/>
    <x v="134"/>
    <x v="92"/>
    <x v="2"/>
    <x v="0"/>
    <s v="USD"/>
    <x v="3871"/>
    <x v="3891"/>
    <b v="0"/>
    <n v="7"/>
    <b v="0"/>
    <x v="6"/>
    <x v="2164"/>
    <n v="37.142857142857146"/>
    <x v="1"/>
    <x v="6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x v="3872"/>
    <x v="3892"/>
    <b v="0"/>
    <n v="0"/>
    <b v="0"/>
    <x v="6"/>
    <x v="109"/>
    <e v="#DIV/0!"/>
    <x v="1"/>
    <x v="6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x v="3873"/>
    <x v="3893"/>
    <b v="0"/>
    <n v="84"/>
    <b v="0"/>
    <x v="6"/>
    <x v="2772"/>
    <n v="128.27380952380952"/>
    <x v="1"/>
    <x v="6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x v="3874"/>
    <x v="3894"/>
    <b v="0"/>
    <n v="11"/>
    <b v="0"/>
    <x v="6"/>
    <x v="2773"/>
    <n v="47.272727272727273"/>
    <x v="1"/>
    <x v="6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x v="3875"/>
    <x v="3895"/>
    <b v="0"/>
    <n v="1"/>
    <b v="0"/>
    <x v="6"/>
    <x v="152"/>
    <n v="50"/>
    <x v="1"/>
    <x v="6"/>
  </r>
  <r>
    <x v="3896"/>
    <x v="3891"/>
    <s v="Yorick and Co. is a comedy about a struggling theatre company whose mysterious benefactor starts haunting the show!"/>
    <x v="183"/>
    <x v="575"/>
    <x v="2"/>
    <x v="0"/>
    <s v="USD"/>
    <x v="3876"/>
    <x v="3896"/>
    <b v="0"/>
    <n v="4"/>
    <b v="0"/>
    <x v="6"/>
    <x v="2774"/>
    <n v="42.5"/>
    <x v="1"/>
    <x v="6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x v="3877"/>
    <x v="3897"/>
    <b v="0"/>
    <n v="10"/>
    <b v="0"/>
    <x v="6"/>
    <x v="2775"/>
    <n v="44"/>
    <x v="1"/>
    <x v="6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x v="3878"/>
    <x v="3898"/>
    <b v="0"/>
    <n v="16"/>
    <b v="0"/>
    <x v="6"/>
    <x v="397"/>
    <n v="50.875"/>
    <x v="1"/>
    <x v="6"/>
  </r>
  <r>
    <x v="3899"/>
    <x v="3894"/>
    <s v="More than just a play, RAIN is an outreach to hurting people who feel disengaged or rejected by others."/>
    <x v="3"/>
    <x v="366"/>
    <x v="2"/>
    <x v="0"/>
    <s v="USD"/>
    <x v="3879"/>
    <x v="3899"/>
    <b v="0"/>
    <n v="2"/>
    <b v="0"/>
    <x v="6"/>
    <x v="2372"/>
    <n v="62.5"/>
    <x v="1"/>
    <x v="6"/>
  </r>
  <r>
    <x v="3900"/>
    <x v="3895"/>
    <s v="HUB Theatre Group collaborates with local artists to present John Logan's RED to the community."/>
    <x v="30"/>
    <x v="2503"/>
    <x v="2"/>
    <x v="0"/>
    <s v="USD"/>
    <x v="3880"/>
    <x v="3900"/>
    <b v="0"/>
    <n v="5"/>
    <b v="0"/>
    <x v="6"/>
    <x v="2331"/>
    <n v="27"/>
    <x v="1"/>
    <x v="6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x v="3881"/>
    <x v="3901"/>
    <b v="0"/>
    <n v="1"/>
    <b v="0"/>
    <x v="6"/>
    <x v="1863"/>
    <n v="25"/>
    <x v="1"/>
    <x v="6"/>
  </r>
  <r>
    <x v="3902"/>
    <x v="3897"/>
    <s v="Love, Sex and Apps is a double bill exploring the way in which we are both connected and disconnected with those around us."/>
    <x v="9"/>
    <x v="159"/>
    <x v="2"/>
    <x v="1"/>
    <s v="GBP"/>
    <x v="3882"/>
    <x v="3902"/>
    <b v="0"/>
    <n v="31"/>
    <b v="0"/>
    <x v="6"/>
    <x v="277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x v="3883"/>
    <x v="3903"/>
    <b v="0"/>
    <n v="0"/>
    <b v="0"/>
    <x v="6"/>
    <x v="109"/>
    <e v="#DIV/0!"/>
    <x v="1"/>
    <x v="6"/>
  </r>
  <r>
    <x v="3904"/>
    <x v="3899"/>
    <s v="A play that will cover 4000 years of black history."/>
    <x v="3"/>
    <x v="158"/>
    <x v="2"/>
    <x v="0"/>
    <s v="USD"/>
    <x v="3884"/>
    <x v="3904"/>
    <b v="0"/>
    <n v="2"/>
    <b v="0"/>
    <x v="6"/>
    <x v="479"/>
    <n v="1.5"/>
    <x v="1"/>
    <x v="6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x v="3885"/>
    <x v="3905"/>
    <b v="0"/>
    <n v="7"/>
    <b v="0"/>
    <x v="6"/>
    <x v="2777"/>
    <n v="24.714285714285715"/>
    <x v="1"/>
    <x v="6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x v="3886"/>
    <x v="3906"/>
    <b v="0"/>
    <n v="16"/>
    <b v="0"/>
    <x v="6"/>
    <x v="2778"/>
    <n v="63.125"/>
    <x v="1"/>
    <x v="6"/>
  </r>
  <r>
    <x v="3907"/>
    <x v="3902"/>
    <s v="Burqa&amp;Rifle dramatizes the  encounter between two women -- a vigilante and a convert to Islam."/>
    <x v="28"/>
    <x v="358"/>
    <x v="2"/>
    <x v="0"/>
    <s v="USD"/>
    <x v="3887"/>
    <x v="3907"/>
    <b v="0"/>
    <n v="4"/>
    <b v="0"/>
    <x v="6"/>
    <x v="2779"/>
    <n v="38.25"/>
    <x v="1"/>
    <x v="6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x v="3888"/>
    <x v="3908"/>
    <b v="0"/>
    <n v="4"/>
    <b v="0"/>
    <x v="6"/>
    <x v="2780"/>
    <n v="16.25"/>
    <x v="1"/>
    <x v="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x v="3889"/>
    <x v="3909"/>
    <b v="0"/>
    <n v="4"/>
    <b v="0"/>
    <x v="6"/>
    <x v="2781"/>
    <n v="33.75"/>
    <x v="1"/>
    <x v="6"/>
  </r>
  <r>
    <x v="3910"/>
    <x v="3905"/>
    <s v="Join Sherlock Holmes and Dr. Watson as the first adventure together is dramatized live on-stage!  The game is afoot!"/>
    <x v="12"/>
    <x v="1935"/>
    <x v="2"/>
    <x v="0"/>
    <s v="USD"/>
    <x v="3890"/>
    <x v="3910"/>
    <b v="0"/>
    <n v="3"/>
    <b v="0"/>
    <x v="6"/>
    <x v="2782"/>
    <n v="61.666666666666664"/>
    <x v="1"/>
    <x v="6"/>
  </r>
  <r>
    <x v="3911"/>
    <x v="3906"/>
    <s v="â€˜Ministers of Graceâ€™ imagines what the movie Ghostbusters would be like if written by William Shakespeare."/>
    <x v="6"/>
    <x v="2505"/>
    <x v="2"/>
    <x v="0"/>
    <s v="USD"/>
    <x v="3891"/>
    <x v="3911"/>
    <b v="0"/>
    <n v="36"/>
    <b v="0"/>
    <x v="6"/>
    <x v="2783"/>
    <n v="83.138888888888886"/>
    <x v="1"/>
    <x v="6"/>
  </r>
  <r>
    <x v="3912"/>
    <x v="3907"/>
    <s v="Producing &amp; directing Jake's Women by Neil Simon opening July 9 and running through July 26 for Sonoma Arts Live"/>
    <x v="36"/>
    <x v="116"/>
    <x v="2"/>
    <x v="0"/>
    <s v="USD"/>
    <x v="3892"/>
    <x v="3912"/>
    <b v="0"/>
    <n v="1"/>
    <b v="0"/>
    <x v="6"/>
    <x v="440"/>
    <n v="1"/>
    <x v="1"/>
    <x v="6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x v="3893"/>
    <x v="3913"/>
    <b v="0"/>
    <n v="7"/>
    <b v="0"/>
    <x v="6"/>
    <x v="709"/>
    <n v="142.85714285714286"/>
    <x v="1"/>
    <x v="6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x v="3894"/>
    <x v="3914"/>
    <b v="0"/>
    <n v="27"/>
    <b v="0"/>
    <x v="6"/>
    <x v="2784"/>
    <n v="33.666666666666664"/>
    <x v="1"/>
    <x v="6"/>
  </r>
  <r>
    <x v="3915"/>
    <x v="3910"/>
    <s v="Following the enormous success of Hardcross, we are looking for new ways to bring this wonderful play to a wider audience."/>
    <x v="15"/>
    <x v="139"/>
    <x v="2"/>
    <x v="1"/>
    <s v="GBP"/>
    <x v="3895"/>
    <x v="3915"/>
    <b v="0"/>
    <n v="1"/>
    <b v="0"/>
    <x v="6"/>
    <x v="119"/>
    <n v="5"/>
    <x v="1"/>
    <x v="6"/>
  </r>
  <r>
    <x v="3916"/>
    <x v="3911"/>
    <s v="We're a small group of University students who need a little help making our final exam production the best product possible."/>
    <x v="13"/>
    <x v="117"/>
    <x v="2"/>
    <x v="8"/>
    <s v="DKK"/>
    <x v="3896"/>
    <x v="3916"/>
    <b v="0"/>
    <n v="0"/>
    <b v="0"/>
    <x v="6"/>
    <x v="109"/>
    <e v="#DIV/0!"/>
    <x v="1"/>
    <x v="6"/>
  </r>
  <r>
    <x v="3917"/>
    <x v="3912"/>
    <s v="We place the actors and script to the fore, with productions stripped down to barest level, aiming to make theatre accessible."/>
    <x v="8"/>
    <x v="115"/>
    <x v="2"/>
    <x v="1"/>
    <s v="GBP"/>
    <x v="3897"/>
    <x v="3917"/>
    <b v="0"/>
    <n v="1"/>
    <b v="0"/>
    <x v="6"/>
    <x v="2785"/>
    <n v="10"/>
    <x v="1"/>
    <x v="6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x v="3898"/>
    <x v="3918"/>
    <b v="0"/>
    <n v="3"/>
    <b v="0"/>
    <x v="6"/>
    <x v="418"/>
    <n v="40"/>
    <x v="1"/>
    <x v="6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x v="3899"/>
    <x v="3919"/>
    <b v="0"/>
    <n v="3"/>
    <b v="0"/>
    <x v="6"/>
    <x v="2786"/>
    <n v="30"/>
    <x v="1"/>
    <x v="6"/>
  </r>
  <r>
    <x v="3920"/>
    <x v="3915"/>
    <s v="An enthralling tale charting the ecstasies and tragedies behind the seven white masks of centenarian clown,Scaramouche Jones."/>
    <x v="30"/>
    <x v="2503"/>
    <x v="2"/>
    <x v="1"/>
    <s v="GBP"/>
    <x v="3900"/>
    <x v="3920"/>
    <b v="0"/>
    <n v="3"/>
    <b v="0"/>
    <x v="6"/>
    <x v="2331"/>
    <n v="45"/>
    <x v="1"/>
    <x v="6"/>
  </r>
  <r>
    <x v="3921"/>
    <x v="3916"/>
    <s v="CLTC are crowdfunding for our latest production - Joe Calarco's brilliant adaptation of Shakespeare's most loved tragedy."/>
    <x v="9"/>
    <x v="117"/>
    <x v="2"/>
    <x v="1"/>
    <s v="GBP"/>
    <x v="3901"/>
    <x v="3921"/>
    <b v="0"/>
    <n v="0"/>
    <b v="0"/>
    <x v="6"/>
    <x v="109"/>
    <e v="#DIV/0!"/>
    <x v="1"/>
    <x v="6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x v="3902"/>
    <x v="3922"/>
    <b v="0"/>
    <n v="6"/>
    <b v="0"/>
    <x v="6"/>
    <x v="2787"/>
    <n v="10.166666666666666"/>
    <x v="1"/>
    <x v="6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x v="3903"/>
    <x v="3923"/>
    <b v="0"/>
    <n v="17"/>
    <b v="0"/>
    <x v="6"/>
    <x v="2788"/>
    <n v="81.411764705882348"/>
    <x v="1"/>
    <x v="6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x v="3904"/>
    <x v="3924"/>
    <b v="0"/>
    <n v="40"/>
    <b v="0"/>
    <x v="6"/>
    <x v="2789"/>
    <n v="57.25"/>
    <x v="1"/>
    <x v="6"/>
  </r>
  <r>
    <x v="3925"/>
    <x v="3920"/>
    <s v="Help Save High School Theater Program_x000a_Your donations will be used to purchase props, build sets, and costumes."/>
    <x v="325"/>
    <x v="493"/>
    <x v="2"/>
    <x v="0"/>
    <s v="USD"/>
    <x v="3905"/>
    <x v="3925"/>
    <b v="0"/>
    <n v="3"/>
    <b v="0"/>
    <x v="6"/>
    <x v="709"/>
    <n v="5"/>
    <x v="1"/>
    <x v="6"/>
  </r>
  <r>
    <x v="3926"/>
    <x v="3921"/>
    <s v="Producing syllabus-relevant theatre targeted to HSC students on the NSW Central Coast"/>
    <x v="10"/>
    <x v="493"/>
    <x v="2"/>
    <x v="2"/>
    <s v="AUD"/>
    <x v="3906"/>
    <x v="3926"/>
    <b v="0"/>
    <n v="1"/>
    <b v="0"/>
    <x v="6"/>
    <x v="715"/>
    <n v="15"/>
    <x v="1"/>
    <x v="6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x v="3907"/>
    <x v="3927"/>
    <b v="0"/>
    <n v="2"/>
    <b v="0"/>
    <x v="6"/>
    <x v="460"/>
    <n v="12.5"/>
    <x v="1"/>
    <x v="6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x v="3908"/>
    <x v="3928"/>
    <b v="0"/>
    <n v="7"/>
    <b v="0"/>
    <x v="6"/>
    <x v="2790"/>
    <n v="93"/>
    <x v="1"/>
    <x v="6"/>
  </r>
  <r>
    <x v="3929"/>
    <x v="3924"/>
    <s v="We need to raise funds to bring this elaborate production to life with special FX makeup, highly detailed sets, and costumes."/>
    <x v="22"/>
    <x v="2508"/>
    <x v="2"/>
    <x v="0"/>
    <s v="USD"/>
    <x v="3909"/>
    <x v="3929"/>
    <b v="0"/>
    <n v="14"/>
    <b v="0"/>
    <x v="6"/>
    <x v="2791"/>
    <n v="32.357142857142854"/>
    <x v="1"/>
    <x v="6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x v="3910"/>
    <x v="3930"/>
    <b v="0"/>
    <n v="0"/>
    <b v="0"/>
    <x v="6"/>
    <x v="109"/>
    <e v="#DIV/0!"/>
    <x v="1"/>
    <x v="6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x v="3911"/>
    <x v="3931"/>
    <b v="0"/>
    <n v="0"/>
    <b v="0"/>
    <x v="6"/>
    <x v="109"/>
    <e v="#DIV/0!"/>
    <x v="1"/>
    <x v="6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x v="3912"/>
    <x v="3932"/>
    <b v="0"/>
    <n v="1"/>
    <b v="0"/>
    <x v="6"/>
    <x v="2792"/>
    <n v="1"/>
    <x v="1"/>
    <x v="6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x v="3913"/>
    <x v="3933"/>
    <b v="0"/>
    <n v="12"/>
    <b v="0"/>
    <x v="6"/>
    <x v="2793"/>
    <n v="91.833333333333329"/>
    <x v="1"/>
    <x v="6"/>
  </r>
  <r>
    <x v="3934"/>
    <x v="3929"/>
    <s v="Lost youth and lost souls struggle to find meaning amid dingy basements, vanishing malls, and a bleak Midwestern summer."/>
    <x v="10"/>
    <x v="1100"/>
    <x v="2"/>
    <x v="0"/>
    <s v="USD"/>
    <x v="3914"/>
    <x v="3934"/>
    <b v="0"/>
    <n v="12"/>
    <b v="0"/>
    <x v="6"/>
    <x v="1324"/>
    <n v="45.833333333333336"/>
    <x v="1"/>
    <x v="6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x v="3915"/>
    <x v="3935"/>
    <b v="0"/>
    <n v="23"/>
    <b v="0"/>
    <x v="6"/>
    <x v="2794"/>
    <n v="57.173913043478258"/>
    <x v="1"/>
    <x v="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x v="3916"/>
    <x v="3936"/>
    <b v="0"/>
    <n v="0"/>
    <b v="0"/>
    <x v="6"/>
    <x v="109"/>
    <e v="#DIV/0!"/>
    <x v="1"/>
    <x v="6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x v="3917"/>
    <x v="3937"/>
    <b v="0"/>
    <n v="10"/>
    <b v="0"/>
    <x v="6"/>
    <x v="2795"/>
    <n v="248.5"/>
    <x v="1"/>
    <x v="6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x v="3918"/>
    <x v="3938"/>
    <b v="0"/>
    <n v="5"/>
    <b v="0"/>
    <x v="6"/>
    <x v="2796"/>
    <n v="79.400000000000006"/>
    <x v="1"/>
    <x v="6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x v="3919"/>
    <x v="3939"/>
    <b v="0"/>
    <n v="1"/>
    <b v="0"/>
    <x v="6"/>
    <x v="370"/>
    <n v="5"/>
    <x v="1"/>
    <x v="6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x v="3920"/>
    <x v="3940"/>
    <b v="0"/>
    <n v="2"/>
    <b v="0"/>
    <x v="6"/>
    <x v="881"/>
    <n v="5.5"/>
    <x v="1"/>
    <x v="6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x v="3921"/>
    <x v="3941"/>
    <b v="0"/>
    <n v="2"/>
    <b v="0"/>
    <x v="6"/>
    <x v="957"/>
    <n v="25"/>
    <x v="1"/>
    <x v="6"/>
  </r>
  <r>
    <x v="3942"/>
    <x v="3937"/>
    <s v="In the 30's, two brothers, Benny and Phil, who go to the Arizona desert to be extras in a huge Biblical epic. Riotous comedy!"/>
    <x v="38"/>
    <x v="117"/>
    <x v="2"/>
    <x v="0"/>
    <s v="USD"/>
    <x v="3922"/>
    <x v="3942"/>
    <b v="0"/>
    <n v="0"/>
    <b v="0"/>
    <x v="6"/>
    <x v="109"/>
    <e v="#DIV/0!"/>
    <x v="1"/>
    <x v="6"/>
  </r>
  <r>
    <x v="3943"/>
    <x v="3938"/>
    <s v="Field Trip Theatre has  commissioned Alexandra Petri to write a world premiere play set in DC , &quot;The Scrum&quot;,"/>
    <x v="10"/>
    <x v="2513"/>
    <x v="2"/>
    <x v="0"/>
    <s v="USD"/>
    <x v="3923"/>
    <x v="3943"/>
    <b v="0"/>
    <n v="13"/>
    <b v="0"/>
    <x v="6"/>
    <x v="2797"/>
    <n v="137.07692307692307"/>
    <x v="1"/>
    <x v="6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x v="3924"/>
    <x v="3944"/>
    <b v="0"/>
    <n v="0"/>
    <b v="0"/>
    <x v="6"/>
    <x v="109"/>
    <e v="#DIV/0!"/>
    <x v="1"/>
    <x v="6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x v="3925"/>
    <x v="3945"/>
    <b v="0"/>
    <n v="1"/>
    <b v="0"/>
    <x v="6"/>
    <x v="1161"/>
    <n v="5"/>
    <x v="1"/>
    <x v="6"/>
  </r>
  <r>
    <x v="3946"/>
    <x v="3941"/>
    <s v="Dr. Mecurio's is an original work of fantasy designed and written for the stage."/>
    <x v="12"/>
    <x v="666"/>
    <x v="2"/>
    <x v="0"/>
    <s v="USD"/>
    <x v="3926"/>
    <x v="3946"/>
    <b v="0"/>
    <n v="5"/>
    <b v="0"/>
    <x v="6"/>
    <x v="140"/>
    <n v="39"/>
    <x v="1"/>
    <x v="6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x v="3927"/>
    <x v="3947"/>
    <b v="0"/>
    <n v="2"/>
    <b v="0"/>
    <x v="6"/>
    <x v="2798"/>
    <n v="50.5"/>
    <x v="1"/>
    <x v="6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x v="3928"/>
    <x v="3948"/>
    <b v="0"/>
    <n v="0"/>
    <b v="0"/>
    <x v="6"/>
    <x v="109"/>
    <e v="#DIV/0!"/>
    <x v="1"/>
    <x v="6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x v="3929"/>
    <x v="3949"/>
    <b v="0"/>
    <n v="32"/>
    <b v="0"/>
    <x v="6"/>
    <x v="2799"/>
    <n v="49.28125"/>
    <x v="1"/>
    <x v="6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x v="3930"/>
    <x v="3950"/>
    <b v="0"/>
    <n v="1"/>
    <b v="0"/>
    <x v="6"/>
    <x v="895"/>
    <n v="25"/>
    <x v="1"/>
    <x v="6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x v="3931"/>
    <x v="3951"/>
    <b v="0"/>
    <n v="1"/>
    <b v="0"/>
    <x v="6"/>
    <x v="2800"/>
    <n v="1"/>
    <x v="1"/>
    <x v="6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x v="3932"/>
    <x v="3952"/>
    <b v="0"/>
    <n v="1"/>
    <b v="0"/>
    <x v="6"/>
    <x v="2801"/>
    <n v="25"/>
    <x v="1"/>
    <x v="6"/>
  </r>
  <r>
    <x v="3953"/>
    <x v="3948"/>
    <s v="Actors and actresses are needed to help me create a stage play. A stage play needs to be adapted from the book I wrote."/>
    <x v="430"/>
    <x v="117"/>
    <x v="2"/>
    <x v="0"/>
    <s v="USD"/>
    <x v="3933"/>
    <x v="3953"/>
    <b v="0"/>
    <n v="0"/>
    <b v="0"/>
    <x v="6"/>
    <x v="109"/>
    <e v="#DIV/0!"/>
    <x v="1"/>
    <x v="6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x v="3934"/>
    <x v="3954"/>
    <b v="0"/>
    <n v="0"/>
    <b v="0"/>
    <x v="6"/>
    <x v="109"/>
    <e v="#DIV/0!"/>
    <x v="1"/>
    <x v="6"/>
  </r>
  <r>
    <x v="3955"/>
    <x v="3950"/>
    <s v="FHE High School Theatre Booster Fund Raiser for Costumes --Fall Play Snow Queen and Spring Musical Once on this Island"/>
    <x v="257"/>
    <x v="94"/>
    <x v="2"/>
    <x v="0"/>
    <s v="USD"/>
    <x v="3935"/>
    <x v="3955"/>
    <b v="0"/>
    <n v="8"/>
    <b v="0"/>
    <x v="6"/>
    <x v="2802"/>
    <n v="53.125"/>
    <x v="1"/>
    <x v="6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x v="3936"/>
    <x v="3956"/>
    <b v="0"/>
    <n v="0"/>
    <b v="0"/>
    <x v="6"/>
    <x v="109"/>
    <e v="#DIV/0!"/>
    <x v="1"/>
    <x v="6"/>
  </r>
  <r>
    <x v="3957"/>
    <x v="3952"/>
    <s v="A play about something, or maybe nothing. Four actors depicting all 9 seasons of Seinfeld in 90 minutes."/>
    <x v="89"/>
    <x v="1001"/>
    <x v="2"/>
    <x v="0"/>
    <s v="USD"/>
    <x v="3937"/>
    <x v="3957"/>
    <b v="0"/>
    <n v="1"/>
    <b v="0"/>
    <x v="6"/>
    <x v="1866"/>
    <n v="7"/>
    <x v="1"/>
    <x v="6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x v="3938"/>
    <x v="3958"/>
    <b v="0"/>
    <n v="16"/>
    <b v="0"/>
    <x v="6"/>
    <x v="2803"/>
    <n v="40.0625"/>
    <x v="1"/>
    <x v="6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x v="3939"/>
    <x v="3959"/>
    <b v="0"/>
    <n v="12"/>
    <b v="0"/>
    <x v="6"/>
    <x v="695"/>
    <n v="24.333333333333332"/>
    <x v="1"/>
    <x v="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x v="3940"/>
    <x v="3960"/>
    <b v="0"/>
    <n v="4"/>
    <b v="0"/>
    <x v="6"/>
    <x v="1835"/>
    <n v="11.25"/>
    <x v="1"/>
    <x v="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x v="3941"/>
    <x v="3961"/>
    <b v="0"/>
    <n v="2"/>
    <b v="0"/>
    <x v="6"/>
    <x v="714"/>
    <n v="10.5"/>
    <x v="1"/>
    <x v="6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x v="3942"/>
    <x v="3962"/>
    <b v="0"/>
    <n v="3"/>
    <b v="0"/>
    <x v="6"/>
    <x v="2804"/>
    <n v="15"/>
    <x v="1"/>
    <x v="6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x v="3943"/>
    <x v="3963"/>
    <b v="0"/>
    <n v="0"/>
    <b v="0"/>
    <x v="6"/>
    <x v="109"/>
    <e v="#DIV/0!"/>
    <x v="1"/>
    <x v="6"/>
  </r>
  <r>
    <x v="3964"/>
    <x v="3959"/>
    <s v="&quot;MAMA'Z BA-B&quot; is the story of Marcus Williams who struggles to find a place for himself as a young black male."/>
    <x v="13"/>
    <x v="691"/>
    <x v="2"/>
    <x v="0"/>
    <s v="USD"/>
    <x v="3944"/>
    <x v="3964"/>
    <b v="0"/>
    <n v="3"/>
    <b v="0"/>
    <x v="6"/>
    <x v="2805"/>
    <n v="42"/>
    <x v="1"/>
    <x v="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x v="3945"/>
    <x v="3965"/>
    <b v="0"/>
    <n v="4"/>
    <b v="0"/>
    <x v="6"/>
    <x v="2100"/>
    <n v="71.25"/>
    <x v="1"/>
    <x v="6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x v="3946"/>
    <x v="3966"/>
    <b v="0"/>
    <n v="2"/>
    <b v="0"/>
    <x v="6"/>
    <x v="722"/>
    <n v="22.5"/>
    <x v="1"/>
    <x v="6"/>
  </r>
  <r>
    <x v="3967"/>
    <x v="3962"/>
    <s v="Ramsay Wise is painting the backdrops for the Maplewood Barn Theatre's summer 2017 production. He needs canvas and paint."/>
    <x v="180"/>
    <x v="22"/>
    <x v="2"/>
    <x v="0"/>
    <s v="USD"/>
    <x v="3947"/>
    <x v="3967"/>
    <b v="0"/>
    <n v="10"/>
    <b v="0"/>
    <x v="6"/>
    <x v="2806"/>
    <n v="41"/>
    <x v="1"/>
    <x v="6"/>
  </r>
  <r>
    <x v="3968"/>
    <x v="3963"/>
    <s v="&quot;On the breast of her gown, in fine red cloth, appeared the letter A.&quot; But what about the rest of the alphabet?"/>
    <x v="10"/>
    <x v="2517"/>
    <x v="2"/>
    <x v="0"/>
    <s v="USD"/>
    <x v="3948"/>
    <x v="3968"/>
    <b v="0"/>
    <n v="11"/>
    <b v="0"/>
    <x v="6"/>
    <x v="2807"/>
    <n v="47.909090909090907"/>
    <x v="1"/>
    <x v="6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x v="3949"/>
    <x v="3969"/>
    <b v="0"/>
    <n v="6"/>
    <b v="0"/>
    <x v="6"/>
    <x v="2808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x v="3970"/>
    <b v="0"/>
    <n v="2"/>
    <b v="0"/>
    <x v="6"/>
    <x v="2809"/>
    <n v="5.5"/>
    <x v="1"/>
    <x v="6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x v="3951"/>
    <x v="3971"/>
    <b v="0"/>
    <n v="6"/>
    <b v="0"/>
    <x v="6"/>
    <x v="2810"/>
    <n v="22.666666666666668"/>
    <x v="1"/>
    <x v="6"/>
  </r>
  <r>
    <x v="3972"/>
    <x v="3967"/>
    <s v="We're a horror based theatre company in Oklahoma City beginning our first season of shows."/>
    <x v="28"/>
    <x v="2518"/>
    <x v="2"/>
    <x v="0"/>
    <s v="USD"/>
    <x v="3952"/>
    <x v="3972"/>
    <b v="0"/>
    <n v="8"/>
    <b v="0"/>
    <x v="6"/>
    <x v="2811"/>
    <n v="26.375"/>
    <x v="1"/>
    <x v="6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x v="3953"/>
    <x v="3973"/>
    <b v="0"/>
    <n v="37"/>
    <b v="0"/>
    <x v="6"/>
    <x v="2812"/>
    <n v="105.54054054054055"/>
    <x v="1"/>
    <x v="6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x v="3954"/>
    <x v="3974"/>
    <b v="0"/>
    <n v="11"/>
    <b v="0"/>
    <x v="6"/>
    <x v="2149"/>
    <n v="29.09090909090909"/>
    <x v="1"/>
    <x v="6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x v="3955"/>
    <x v="3975"/>
    <b v="0"/>
    <n v="0"/>
    <b v="0"/>
    <x v="6"/>
    <x v="109"/>
    <e v="#DIV/0!"/>
    <x v="1"/>
    <x v="6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x v="3956"/>
    <x v="3976"/>
    <b v="0"/>
    <n v="10"/>
    <b v="0"/>
    <x v="6"/>
    <x v="2813"/>
    <n v="62"/>
    <x v="1"/>
    <x v="6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x v="3957"/>
    <x v="3977"/>
    <b v="0"/>
    <n v="6"/>
    <b v="0"/>
    <x v="6"/>
    <x v="2814"/>
    <n v="217.5"/>
    <x v="1"/>
    <x v="6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x v="3958"/>
    <x v="3978"/>
    <b v="0"/>
    <n v="8"/>
    <b v="0"/>
    <x v="6"/>
    <x v="2815"/>
    <n v="26.75"/>
    <x v="1"/>
    <x v="6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x v="3959"/>
    <x v="3979"/>
    <b v="0"/>
    <n v="6"/>
    <b v="0"/>
    <x v="6"/>
    <x v="2816"/>
    <n v="18.333333333333332"/>
    <x v="1"/>
    <x v="6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x v="3960"/>
    <x v="3980"/>
    <b v="0"/>
    <n v="7"/>
    <b v="0"/>
    <x v="6"/>
    <x v="2693"/>
    <n v="64.285714285714292"/>
    <x v="1"/>
    <x v="6"/>
  </r>
  <r>
    <x v="3981"/>
    <x v="3357"/>
    <s v="A Theatrical Production Celebrating the Lebanese Culture and the Human Spirit in Time of War."/>
    <x v="11"/>
    <x v="1281"/>
    <x v="2"/>
    <x v="0"/>
    <s v="USD"/>
    <x v="3961"/>
    <x v="3981"/>
    <b v="0"/>
    <n v="7"/>
    <b v="0"/>
    <x v="6"/>
    <x v="2817"/>
    <n v="175"/>
    <x v="1"/>
    <x v="6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x v="3962"/>
    <x v="3982"/>
    <b v="0"/>
    <n v="5"/>
    <b v="0"/>
    <x v="6"/>
    <x v="143"/>
    <n v="34"/>
    <x v="1"/>
    <x v="6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x v="3963"/>
    <x v="3983"/>
    <b v="0"/>
    <n v="46"/>
    <b v="0"/>
    <x v="6"/>
    <x v="2818"/>
    <n v="84.282608695652172"/>
    <x v="1"/>
    <x v="6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x v="3964"/>
    <x v="3984"/>
    <b v="0"/>
    <n v="10"/>
    <b v="0"/>
    <x v="6"/>
    <x v="281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x v="3985"/>
    <b v="0"/>
    <n v="19"/>
    <b v="0"/>
    <x v="6"/>
    <x v="2803"/>
    <n v="33.736842105263158"/>
    <x v="1"/>
    <x v="6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x v="3966"/>
    <x v="3986"/>
    <b v="0"/>
    <n v="13"/>
    <b v="0"/>
    <x v="6"/>
    <x v="2820"/>
    <n v="37.53846153846154"/>
    <x v="1"/>
    <x v="6"/>
  </r>
  <r>
    <x v="3987"/>
    <x v="3981"/>
    <s v="Write Now 5 is a new writing festival in south east London promoting new work from emerging playwrights."/>
    <x v="44"/>
    <x v="118"/>
    <x v="2"/>
    <x v="1"/>
    <s v="GBP"/>
    <x v="3967"/>
    <x v="3987"/>
    <b v="0"/>
    <n v="13"/>
    <b v="0"/>
    <x v="6"/>
    <x v="2821"/>
    <n v="11.615384615384615"/>
    <x v="1"/>
    <x v="6"/>
  </r>
  <r>
    <x v="3988"/>
    <x v="3982"/>
    <s v="An evening of of stories based both in myth and truth."/>
    <x v="15"/>
    <x v="573"/>
    <x v="2"/>
    <x v="0"/>
    <s v="USD"/>
    <x v="3968"/>
    <x v="3988"/>
    <b v="0"/>
    <n v="4"/>
    <b v="0"/>
    <x v="6"/>
    <x v="2822"/>
    <n v="8"/>
    <x v="1"/>
    <x v="6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x v="3969"/>
    <x v="3989"/>
    <b v="0"/>
    <n v="0"/>
    <b v="0"/>
    <x v="6"/>
    <x v="109"/>
    <e v="#DIV/0!"/>
    <x v="1"/>
    <x v="6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x v="3970"/>
    <x v="3990"/>
    <b v="0"/>
    <n v="3"/>
    <b v="0"/>
    <x v="6"/>
    <x v="2823"/>
    <n v="23"/>
    <x v="1"/>
    <x v="6"/>
  </r>
  <r>
    <x v="3991"/>
    <x v="3985"/>
    <s v="North Texas first actor-driven theatre company needs your help"/>
    <x v="2"/>
    <x v="173"/>
    <x v="2"/>
    <x v="0"/>
    <s v="USD"/>
    <x v="3971"/>
    <x v="3991"/>
    <b v="0"/>
    <n v="1"/>
    <b v="0"/>
    <x v="6"/>
    <x v="143"/>
    <n v="100"/>
    <x v="1"/>
    <x v="6"/>
  </r>
  <r>
    <x v="3992"/>
    <x v="3986"/>
    <s v="A richly textured and intellectually powerful social commentary about family, community and America."/>
    <x v="3"/>
    <x v="2526"/>
    <x v="2"/>
    <x v="0"/>
    <s v="USD"/>
    <x v="3972"/>
    <x v="3992"/>
    <b v="0"/>
    <n v="9"/>
    <b v="0"/>
    <x v="6"/>
    <x v="2824"/>
    <n v="60.111111111111114"/>
    <x v="1"/>
    <x v="6"/>
  </r>
  <r>
    <x v="3993"/>
    <x v="3987"/>
    <s v="I am seeking to turn my collection of urban poetry into a stage play. My desire is to inspire victims to heal."/>
    <x v="63"/>
    <x v="158"/>
    <x v="2"/>
    <x v="0"/>
    <s v="USD"/>
    <x v="3973"/>
    <x v="3993"/>
    <b v="0"/>
    <n v="1"/>
    <b v="0"/>
    <x v="6"/>
    <x v="130"/>
    <n v="3"/>
    <x v="1"/>
    <x v="6"/>
  </r>
  <r>
    <x v="3994"/>
    <x v="3988"/>
    <s v="Is Henson willing to dare risk a theatrical speaking tour of his North Pole adventures...and more?"/>
    <x v="13"/>
    <x v="139"/>
    <x v="2"/>
    <x v="0"/>
    <s v="USD"/>
    <x v="3974"/>
    <x v="3994"/>
    <b v="0"/>
    <n v="1"/>
    <b v="0"/>
    <x v="6"/>
    <x v="1161"/>
    <n v="5"/>
    <x v="1"/>
    <x v="6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x v="3975"/>
    <x v="3995"/>
    <b v="0"/>
    <n v="4"/>
    <b v="0"/>
    <x v="6"/>
    <x v="2825"/>
    <n v="17.5"/>
    <x v="1"/>
    <x v="6"/>
  </r>
  <r>
    <x v="3996"/>
    <x v="3990"/>
    <s v="The African tale of Anansi the Spider is that of a trickster who often uses cleverness and harmless jokes to get what he wants."/>
    <x v="9"/>
    <x v="2527"/>
    <x v="2"/>
    <x v="0"/>
    <s v="USD"/>
    <x v="3976"/>
    <x v="3996"/>
    <b v="0"/>
    <n v="17"/>
    <b v="0"/>
    <x v="6"/>
    <x v="2826"/>
    <n v="29.235294117647058"/>
    <x v="1"/>
    <x v="6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x v="3977"/>
    <x v="3997"/>
    <b v="0"/>
    <n v="0"/>
    <b v="0"/>
    <x v="6"/>
    <x v="109"/>
    <e v="#DIV/0!"/>
    <x v="1"/>
    <x v="6"/>
  </r>
  <r>
    <x v="3998"/>
    <x v="3992"/>
    <s v="Forsaken Angels, a powerful new play by William Leary, author of DCMTA's Best Of 2014 Play Masquerade."/>
    <x v="21"/>
    <x v="526"/>
    <x v="2"/>
    <x v="0"/>
    <s v="USD"/>
    <x v="3978"/>
    <x v="3998"/>
    <b v="0"/>
    <n v="12"/>
    <b v="0"/>
    <x v="6"/>
    <x v="2827"/>
    <n v="59.583333333333336"/>
    <x v="1"/>
    <x v="6"/>
  </r>
  <r>
    <x v="3999"/>
    <x v="3993"/>
    <s v="If tables had ears what tales would they tell? Sins of Seven Tables, a modern take on the 7 Deadlies, are they still sins?"/>
    <x v="39"/>
    <x v="2528"/>
    <x v="2"/>
    <x v="0"/>
    <s v="USD"/>
    <x v="3979"/>
    <x v="3999"/>
    <b v="0"/>
    <n v="14"/>
    <b v="0"/>
    <x v="6"/>
    <x v="2828"/>
    <n v="82.571428571428569"/>
    <x v="1"/>
    <x v="6"/>
  </r>
  <r>
    <x v="4000"/>
    <x v="3994"/>
    <s v="An Enticing Trip into the World of Assisted Dying"/>
    <x v="6"/>
    <x v="115"/>
    <x v="2"/>
    <x v="0"/>
    <s v="USD"/>
    <x v="3980"/>
    <x v="4000"/>
    <b v="0"/>
    <n v="1"/>
    <b v="0"/>
    <x v="6"/>
    <x v="415"/>
    <n v="10"/>
    <x v="1"/>
    <x v="6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x v="1748"/>
    <x v="4001"/>
    <b v="0"/>
    <n v="14"/>
    <b v="0"/>
    <x v="6"/>
    <x v="2821"/>
    <n v="32.357142857142854"/>
    <x v="1"/>
    <x v="6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x v="3981"/>
    <x v="4002"/>
    <b v="0"/>
    <n v="4"/>
    <b v="0"/>
    <x v="6"/>
    <x v="1861"/>
    <n v="5.75"/>
    <x v="1"/>
    <x v="6"/>
  </r>
  <r>
    <x v="4003"/>
    <x v="3997"/>
    <s v="&quot;MAMA'Z BA-B&quot; is the story of Marcus Williams who struggles to find a place for himself as a young black male."/>
    <x v="13"/>
    <x v="1671"/>
    <x v="2"/>
    <x v="0"/>
    <s v="USD"/>
    <x v="3982"/>
    <x v="4003"/>
    <b v="0"/>
    <n v="2"/>
    <b v="0"/>
    <x v="6"/>
    <x v="2829"/>
    <n v="100.5"/>
    <x v="1"/>
    <x v="6"/>
  </r>
  <r>
    <x v="4004"/>
    <x v="3998"/>
    <s v="Help Launch The Queen Into South Florida!"/>
    <x v="2"/>
    <x v="116"/>
    <x v="2"/>
    <x v="0"/>
    <s v="USD"/>
    <x v="3983"/>
    <x v="4004"/>
    <b v="0"/>
    <n v="1"/>
    <b v="0"/>
    <x v="6"/>
    <x v="418"/>
    <n v="1"/>
    <x v="1"/>
    <x v="6"/>
  </r>
  <r>
    <x v="4005"/>
    <x v="3999"/>
    <s v="Help us bring more Art to the Community. It's our second production, Fences by August Wilson. Help us make it a success!"/>
    <x v="9"/>
    <x v="130"/>
    <x v="2"/>
    <x v="0"/>
    <s v="USD"/>
    <x v="3984"/>
    <x v="4005"/>
    <b v="0"/>
    <n v="2"/>
    <b v="0"/>
    <x v="6"/>
    <x v="843"/>
    <n v="20"/>
    <x v="1"/>
    <x v="6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x v="3985"/>
    <x v="4006"/>
    <b v="0"/>
    <n v="1"/>
    <b v="0"/>
    <x v="6"/>
    <x v="440"/>
    <n v="2"/>
    <x v="1"/>
    <x v="6"/>
  </r>
  <r>
    <x v="4007"/>
    <x v="3988"/>
    <s v="Is the public ready to hear Matt's story? Is he willing to risk public speaking and the waning reputation among his own race?"/>
    <x v="13"/>
    <x v="139"/>
    <x v="2"/>
    <x v="0"/>
    <s v="USD"/>
    <x v="3986"/>
    <x v="4007"/>
    <b v="0"/>
    <n v="1"/>
    <b v="0"/>
    <x v="6"/>
    <x v="1161"/>
    <n v="5"/>
    <x v="1"/>
    <x v="6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x v="3987"/>
    <x v="4008"/>
    <b v="0"/>
    <n v="4"/>
    <b v="0"/>
    <x v="6"/>
    <x v="733"/>
    <n v="15"/>
    <x v="1"/>
    <x v="6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x v="3988"/>
    <x v="4009"/>
    <b v="0"/>
    <n v="3"/>
    <b v="0"/>
    <x v="6"/>
    <x v="2830"/>
    <n v="25"/>
    <x v="1"/>
    <x v="6"/>
  </r>
  <r>
    <x v="4010"/>
    <x v="4003"/>
    <s v="JUNTO Productions is proud to present our first production, the premiere of The Connection, a play by Jeffrey Paul."/>
    <x v="312"/>
    <x v="2529"/>
    <x v="2"/>
    <x v="0"/>
    <s v="USD"/>
    <x v="3989"/>
    <x v="4010"/>
    <b v="0"/>
    <n v="38"/>
    <b v="0"/>
    <x v="6"/>
    <x v="2831"/>
    <n v="45.842105263157897"/>
    <x v="1"/>
    <x v="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x v="3990"/>
    <x v="4011"/>
    <b v="0"/>
    <n v="4"/>
    <b v="0"/>
    <x v="6"/>
    <x v="2832"/>
    <n v="4.75"/>
    <x v="1"/>
    <x v="6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x v="3991"/>
    <x v="4012"/>
    <b v="0"/>
    <n v="0"/>
    <b v="0"/>
    <x v="6"/>
    <x v="109"/>
    <e v="#DIV/0!"/>
    <x v="1"/>
    <x v="6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x v="3992"/>
    <x v="4013"/>
    <b v="0"/>
    <n v="2"/>
    <b v="0"/>
    <x v="6"/>
    <x v="698"/>
    <n v="13"/>
    <x v="1"/>
    <x v="6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x v="3993"/>
    <x v="4014"/>
    <b v="0"/>
    <n v="0"/>
    <b v="0"/>
    <x v="6"/>
    <x v="109"/>
    <e v="#DIV/0!"/>
    <x v="1"/>
    <x v="6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x v="3994"/>
    <x v="4015"/>
    <b v="0"/>
    <n v="1"/>
    <b v="0"/>
    <x v="6"/>
    <x v="107"/>
    <n v="1"/>
    <x v="1"/>
    <x v="6"/>
  </r>
  <r>
    <x v="4016"/>
    <x v="4009"/>
    <s v="A new play and project exploring challenges faced by young adults struggling with mental health issues in contemporary Britain."/>
    <x v="2"/>
    <x v="119"/>
    <x v="2"/>
    <x v="1"/>
    <s v="GBP"/>
    <x v="3995"/>
    <x v="4016"/>
    <b v="0"/>
    <n v="7"/>
    <b v="0"/>
    <x v="6"/>
    <x v="111"/>
    <n v="10"/>
    <x v="1"/>
    <x v="6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x v="3996"/>
    <x v="4017"/>
    <b v="0"/>
    <n v="2"/>
    <b v="0"/>
    <x v="6"/>
    <x v="857"/>
    <n v="52.5"/>
    <x v="1"/>
    <x v="6"/>
  </r>
  <r>
    <x v="4018"/>
    <x v="4011"/>
    <s v="Funding for a production of Time Please at the Brighton Fringe 2017... and beyond."/>
    <x v="15"/>
    <x v="176"/>
    <x v="2"/>
    <x v="1"/>
    <s v="GBP"/>
    <x v="3997"/>
    <x v="4018"/>
    <b v="0"/>
    <n v="4"/>
    <b v="0"/>
    <x v="6"/>
    <x v="2780"/>
    <n v="32.5"/>
    <x v="1"/>
    <x v="6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x v="3998"/>
    <x v="4019"/>
    <b v="0"/>
    <n v="4"/>
    <b v="0"/>
    <x v="6"/>
    <x v="2833"/>
    <n v="7.25"/>
    <x v="1"/>
    <x v="6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x v="3999"/>
    <x v="4020"/>
    <b v="0"/>
    <n v="3"/>
    <b v="0"/>
    <x v="6"/>
    <x v="2834"/>
    <n v="33.333333333333336"/>
    <x v="1"/>
    <x v="6"/>
  </r>
  <r>
    <x v="4021"/>
    <x v="4014"/>
    <s v="Help a group of actors end bigotry in Houston, TX by supporting a  full production of Angels in America."/>
    <x v="36"/>
    <x v="366"/>
    <x v="2"/>
    <x v="0"/>
    <s v="USD"/>
    <x v="4000"/>
    <x v="4021"/>
    <b v="0"/>
    <n v="2"/>
    <b v="0"/>
    <x v="6"/>
    <x v="1863"/>
    <n v="62.5"/>
    <x v="1"/>
    <x v="6"/>
  </r>
  <r>
    <x v="4022"/>
    <x v="4015"/>
    <s v="Help us produce a video of the first Original Pronunciation Merchant of Venice."/>
    <x v="102"/>
    <x v="2530"/>
    <x v="2"/>
    <x v="0"/>
    <s v="USD"/>
    <x v="4001"/>
    <x v="4022"/>
    <b v="0"/>
    <n v="197"/>
    <b v="0"/>
    <x v="6"/>
    <x v="2835"/>
    <n v="63.558375634517766"/>
    <x v="1"/>
    <x v="6"/>
  </r>
  <r>
    <x v="4023"/>
    <x v="4016"/>
    <s v="An original gospel stage play that explores the pain and hurt caused by those who struggle to forgive others!"/>
    <x v="39"/>
    <x v="117"/>
    <x v="2"/>
    <x v="0"/>
    <s v="USD"/>
    <x v="4002"/>
    <x v="4023"/>
    <b v="0"/>
    <n v="0"/>
    <b v="0"/>
    <x v="6"/>
    <x v="109"/>
    <e v="#DIV/0!"/>
    <x v="1"/>
    <x v="6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x v="4003"/>
    <x v="4024"/>
    <b v="0"/>
    <n v="1"/>
    <b v="0"/>
    <x v="6"/>
    <x v="2372"/>
    <n v="10"/>
    <x v="1"/>
    <x v="6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x v="4004"/>
    <x v="4025"/>
    <b v="0"/>
    <n v="4"/>
    <b v="0"/>
    <x v="6"/>
    <x v="152"/>
    <n v="62.5"/>
    <x v="1"/>
    <x v="6"/>
  </r>
  <r>
    <x v="4026"/>
    <x v="4019"/>
    <s v="This is a play that voices that stories of the black experience in America using spoken word, song and dance."/>
    <x v="23"/>
    <x v="117"/>
    <x v="2"/>
    <x v="0"/>
    <s v="USD"/>
    <x v="4005"/>
    <x v="4026"/>
    <b v="0"/>
    <n v="0"/>
    <b v="0"/>
    <x v="6"/>
    <x v="109"/>
    <e v="#DIV/0!"/>
    <x v="1"/>
    <x v="6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x v="4006"/>
    <x v="4027"/>
    <b v="0"/>
    <n v="7"/>
    <b v="0"/>
    <x v="6"/>
    <x v="2836"/>
    <n v="30.714285714285715"/>
    <x v="1"/>
    <x v="6"/>
  </r>
  <r>
    <x v="4028"/>
    <x v="4021"/>
    <s v="The 2014 Minnesota Fringe Festival brings the World Premiere of LightBright's one-act play, The Last King of the I.D.A."/>
    <x v="13"/>
    <x v="2531"/>
    <x v="2"/>
    <x v="0"/>
    <s v="USD"/>
    <x v="4007"/>
    <x v="4028"/>
    <b v="0"/>
    <n v="11"/>
    <b v="0"/>
    <x v="6"/>
    <x v="2837"/>
    <n v="51"/>
    <x v="1"/>
    <x v="6"/>
  </r>
  <r>
    <x v="4029"/>
    <x v="4022"/>
    <s v="A theater complex that educates as we entertain.  We will provide shows that inspire and theater classes that motivate."/>
    <x v="22"/>
    <x v="117"/>
    <x v="2"/>
    <x v="0"/>
    <s v="USD"/>
    <x v="4008"/>
    <x v="4029"/>
    <b v="0"/>
    <n v="0"/>
    <b v="0"/>
    <x v="6"/>
    <x v="109"/>
    <e v="#DIV/0!"/>
    <x v="1"/>
    <x v="6"/>
  </r>
  <r>
    <x v="4030"/>
    <x v="4023"/>
    <s v="The world's best and only tribute to Dean Martin and Jerry Lewis_x000a_ bringing back the Music, Laughter and the Love."/>
    <x v="30"/>
    <x v="402"/>
    <x v="2"/>
    <x v="0"/>
    <s v="USD"/>
    <x v="4009"/>
    <x v="4030"/>
    <b v="0"/>
    <n v="6"/>
    <b v="0"/>
    <x v="6"/>
    <x v="149"/>
    <n v="66.666666666666671"/>
    <x v="1"/>
    <x v="6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x v="4010"/>
    <x v="4031"/>
    <b v="0"/>
    <n v="0"/>
    <b v="0"/>
    <x v="6"/>
    <x v="109"/>
    <e v="#DIV/0!"/>
    <x v="1"/>
    <x v="6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x v="4011"/>
    <x v="4032"/>
    <b v="0"/>
    <n v="7"/>
    <b v="0"/>
    <x v="6"/>
    <x v="2838"/>
    <n v="59"/>
    <x v="1"/>
    <x v="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x v="4012"/>
    <x v="4033"/>
    <b v="0"/>
    <n v="94"/>
    <b v="0"/>
    <x v="6"/>
    <x v="2839"/>
    <n v="65.340319148936175"/>
    <x v="1"/>
    <x v="6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x v="4013"/>
    <x v="4034"/>
    <b v="0"/>
    <n v="2"/>
    <b v="0"/>
    <x v="6"/>
    <x v="2840"/>
    <n v="100"/>
    <x v="1"/>
    <x v="6"/>
  </r>
  <r>
    <x v="4035"/>
    <x v="4028"/>
    <s v="&quot;Stories are where you go to look for the truth of your own life.&quot; (Frank Delaney)"/>
    <x v="3"/>
    <x v="2534"/>
    <x v="2"/>
    <x v="0"/>
    <s v="USD"/>
    <x v="4014"/>
    <x v="4035"/>
    <b v="0"/>
    <n v="25"/>
    <b v="0"/>
    <x v="6"/>
    <x v="2841"/>
    <n v="147.4"/>
    <x v="1"/>
    <x v="6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x v="4015"/>
    <x v="4036"/>
    <b v="0"/>
    <n v="17"/>
    <b v="0"/>
    <x v="6"/>
    <x v="2842"/>
    <n v="166.05882352941177"/>
    <x v="1"/>
    <x v="6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x v="4016"/>
    <x v="4037"/>
    <b v="0"/>
    <n v="2"/>
    <b v="0"/>
    <x v="6"/>
    <x v="2843"/>
    <n v="40"/>
    <x v="1"/>
    <x v="6"/>
  </r>
  <r>
    <x v="4038"/>
    <x v="4031"/>
    <s v="We are vagina warriors ready to bring our message of human rights, empowerment and diversity to Main St. Lexington, NC."/>
    <x v="30"/>
    <x v="356"/>
    <x v="2"/>
    <x v="0"/>
    <s v="USD"/>
    <x v="4017"/>
    <x v="4038"/>
    <b v="0"/>
    <n v="4"/>
    <b v="0"/>
    <x v="6"/>
    <x v="2844"/>
    <n v="75.25"/>
    <x v="1"/>
    <x v="6"/>
  </r>
  <r>
    <x v="4039"/>
    <x v="4032"/>
    <s v="Help stage an original One Act Play that brings awareness to Alzheimer's in its debut performance."/>
    <x v="2"/>
    <x v="452"/>
    <x v="2"/>
    <x v="0"/>
    <s v="USD"/>
    <x v="4018"/>
    <x v="4039"/>
    <b v="0"/>
    <n v="5"/>
    <b v="0"/>
    <x v="6"/>
    <x v="137"/>
    <n v="60"/>
    <x v="1"/>
    <x v="6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x v="4019"/>
    <x v="4040"/>
    <b v="0"/>
    <n v="2"/>
    <b v="0"/>
    <x v="6"/>
    <x v="1296"/>
    <n v="1250"/>
    <x v="1"/>
    <x v="6"/>
  </r>
  <r>
    <x v="4041"/>
    <x v="4034"/>
    <s v="A bold, colouful, vibrant play centred around the last remaining monarchy of Africa."/>
    <x v="10"/>
    <x v="577"/>
    <x v="2"/>
    <x v="1"/>
    <s v="GBP"/>
    <x v="4020"/>
    <x v="4041"/>
    <b v="0"/>
    <n v="2"/>
    <b v="0"/>
    <x v="6"/>
    <x v="714"/>
    <n v="10.5"/>
    <x v="1"/>
    <x v="6"/>
  </r>
  <r>
    <x v="4042"/>
    <x v="4035"/>
    <s v="Acting group and production for inner city youth, about inner city youth. The problems and stuation that they see everyday."/>
    <x v="3"/>
    <x v="577"/>
    <x v="2"/>
    <x v="0"/>
    <s v="USD"/>
    <x v="4021"/>
    <x v="4042"/>
    <b v="0"/>
    <n v="3"/>
    <b v="0"/>
    <x v="6"/>
    <x v="2845"/>
    <n v="7"/>
    <x v="1"/>
    <x v="6"/>
  </r>
  <r>
    <x v="4043"/>
    <x v="4036"/>
    <s v="This could be my last play, need to bring my son out to see it before it's over.  Need to fly him here from BC"/>
    <x v="43"/>
    <x v="117"/>
    <x v="2"/>
    <x v="5"/>
    <s v="CAD"/>
    <x v="4022"/>
    <x v="4043"/>
    <b v="0"/>
    <n v="0"/>
    <b v="0"/>
    <x v="6"/>
    <x v="109"/>
    <e v="#DIV/0!"/>
    <x v="1"/>
    <x v="6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x v="4023"/>
    <x v="4044"/>
    <b v="0"/>
    <n v="4"/>
    <b v="0"/>
    <x v="6"/>
    <x v="2846"/>
    <n v="56.25"/>
    <x v="1"/>
    <x v="6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x v="4024"/>
    <x v="4045"/>
    <b v="0"/>
    <n v="1"/>
    <b v="0"/>
    <x v="6"/>
    <x v="459"/>
    <n v="1"/>
    <x v="1"/>
    <x v="6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x v="4025"/>
    <x v="4046"/>
    <b v="0"/>
    <n v="12"/>
    <b v="0"/>
    <x v="6"/>
    <x v="2847"/>
    <n v="38.333333333333336"/>
    <x v="1"/>
    <x v="6"/>
  </r>
  <r>
    <x v="4047"/>
    <x v="4040"/>
    <s v="A conservative grandmother takes her hip-hop generation grandchildren through the history of Gospel music in one night..."/>
    <x v="10"/>
    <x v="178"/>
    <x v="2"/>
    <x v="0"/>
    <s v="USD"/>
    <x v="4026"/>
    <x v="4047"/>
    <b v="0"/>
    <n v="4"/>
    <b v="0"/>
    <x v="6"/>
    <x v="727"/>
    <n v="27.5"/>
    <x v="1"/>
    <x v="6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x v="4027"/>
    <x v="4048"/>
    <b v="0"/>
    <n v="91"/>
    <b v="0"/>
    <x v="6"/>
    <x v="2848"/>
    <n v="32.978021978021978"/>
    <x v="1"/>
    <x v="6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x v="4028"/>
    <x v="4049"/>
    <b v="0"/>
    <n v="1"/>
    <b v="0"/>
    <x v="6"/>
    <x v="123"/>
    <n v="16"/>
    <x v="1"/>
    <x v="6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x v="4029"/>
    <x v="4050"/>
    <b v="0"/>
    <n v="1"/>
    <b v="0"/>
    <x v="6"/>
    <x v="2730"/>
    <n v="1"/>
    <x v="1"/>
    <x v="6"/>
  </r>
  <r>
    <x v="4051"/>
    <x v="4044"/>
    <s v="It is a heart-breaking life story of Wu family who tries to preserve the gem of Chinese Kun Opera through generations."/>
    <x v="2"/>
    <x v="117"/>
    <x v="2"/>
    <x v="0"/>
    <s v="USD"/>
    <x v="4030"/>
    <x v="4051"/>
    <b v="0"/>
    <n v="0"/>
    <b v="0"/>
    <x v="6"/>
    <x v="109"/>
    <e v="#DIV/0!"/>
    <x v="1"/>
    <x v="6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x v="4031"/>
    <x v="4052"/>
    <b v="0"/>
    <n v="13"/>
    <b v="0"/>
    <x v="6"/>
    <x v="2849"/>
    <n v="86.615384615384613"/>
    <x v="1"/>
    <x v="6"/>
  </r>
  <r>
    <x v="4053"/>
    <x v="4046"/>
    <s v="'Time at the Bar!' is a play written by Kieran Mellish, a student at Loughborough University and member of LSU Stage Society."/>
    <x v="2"/>
    <x v="178"/>
    <x v="2"/>
    <x v="1"/>
    <s v="GBP"/>
    <x v="4032"/>
    <x v="4053"/>
    <b v="0"/>
    <n v="2"/>
    <b v="0"/>
    <x v="6"/>
    <x v="2850"/>
    <n v="55"/>
    <x v="1"/>
    <x v="6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x v="4033"/>
    <x v="4054"/>
    <b v="0"/>
    <n v="0"/>
    <b v="0"/>
    <x v="6"/>
    <x v="109"/>
    <e v="#DIV/0!"/>
    <x v="1"/>
    <x v="6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x v="4034"/>
    <x v="4055"/>
    <b v="0"/>
    <n v="21"/>
    <b v="0"/>
    <x v="6"/>
    <x v="2851"/>
    <n v="41.952380952380949"/>
    <x v="1"/>
    <x v="6"/>
  </r>
  <r>
    <x v="4056"/>
    <x v="4049"/>
    <s v="American Pride is a play centered on the Poetry of one Iraq War veteran, and follows her journey through war and back home."/>
    <x v="15"/>
    <x v="1955"/>
    <x v="2"/>
    <x v="0"/>
    <s v="USD"/>
    <x v="4035"/>
    <x v="4056"/>
    <b v="0"/>
    <n v="9"/>
    <b v="0"/>
    <x v="6"/>
    <x v="2852"/>
    <n v="88.333333333333329"/>
    <x v="1"/>
    <x v="6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x v="4036"/>
    <x v="4057"/>
    <b v="0"/>
    <n v="6"/>
    <b v="0"/>
    <x v="6"/>
    <x v="2853"/>
    <n v="129.16666666666666"/>
    <x v="1"/>
    <x v="6"/>
  </r>
  <r>
    <x v="4058"/>
    <x v="4051"/>
    <s v="Help reveal the beauty of Islamic culture by launching this new adventure play celebrating Persian music, dance, and lore."/>
    <x v="192"/>
    <x v="483"/>
    <x v="2"/>
    <x v="0"/>
    <s v="USD"/>
    <x v="3268"/>
    <x v="4058"/>
    <b v="0"/>
    <n v="4"/>
    <b v="0"/>
    <x v="6"/>
    <x v="2854"/>
    <n v="23.75"/>
    <x v="1"/>
    <x v="6"/>
  </r>
  <r>
    <x v="4059"/>
    <x v="4052"/>
    <s v="A very Canadian children's play inspired by the tradition of British pantomimes like Aladdin, and the Nutcracker."/>
    <x v="3"/>
    <x v="156"/>
    <x v="2"/>
    <x v="5"/>
    <s v="CAD"/>
    <x v="4037"/>
    <x v="4059"/>
    <b v="0"/>
    <n v="7"/>
    <b v="0"/>
    <x v="6"/>
    <x v="453"/>
    <n v="35.714285714285715"/>
    <x v="1"/>
    <x v="6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x v="4038"/>
    <x v="4060"/>
    <b v="0"/>
    <n v="5"/>
    <b v="0"/>
    <x v="6"/>
    <x v="2855"/>
    <n v="57"/>
    <x v="1"/>
    <x v="6"/>
  </r>
  <r>
    <x v="4061"/>
    <x v="4054"/>
    <s v="SKYLAR'S SYNDROME is a tremendous psychodrama by master playwright Gavin Kayner!"/>
    <x v="441"/>
    <x v="117"/>
    <x v="2"/>
    <x v="0"/>
    <s v="USD"/>
    <x v="4039"/>
    <x v="4061"/>
    <b v="0"/>
    <n v="0"/>
    <b v="0"/>
    <x v="6"/>
    <x v="109"/>
    <e v="#DIV/0!"/>
    <x v="1"/>
    <x v="6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x v="4040"/>
    <x v="4062"/>
    <b v="0"/>
    <n v="3"/>
    <b v="0"/>
    <x v="6"/>
    <x v="2856"/>
    <n v="163.33333333333334"/>
    <x v="1"/>
    <x v="6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x v="4041"/>
    <x v="4063"/>
    <b v="0"/>
    <n v="9"/>
    <b v="0"/>
    <x v="6"/>
    <x v="2857"/>
    <n v="15"/>
    <x v="1"/>
    <x v="6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x v="4042"/>
    <x v="4064"/>
    <b v="0"/>
    <n v="6"/>
    <b v="0"/>
    <x v="6"/>
    <x v="2858"/>
    <n v="64.166666666666671"/>
    <x v="1"/>
    <x v="6"/>
  </r>
  <r>
    <x v="4065"/>
    <x v="4058"/>
    <s v="A classical/ fantasy version of midsummers done by professionally trained actors in Tulsa!"/>
    <x v="23"/>
    <x v="2539"/>
    <x v="2"/>
    <x v="0"/>
    <s v="USD"/>
    <x v="4043"/>
    <x v="4065"/>
    <b v="0"/>
    <n v="4"/>
    <b v="0"/>
    <x v="6"/>
    <x v="2859"/>
    <n v="6.75"/>
    <x v="1"/>
    <x v="6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x v="4044"/>
    <x v="4066"/>
    <b v="0"/>
    <n v="1"/>
    <b v="0"/>
    <x v="6"/>
    <x v="874"/>
    <n v="25"/>
    <x v="1"/>
    <x v="6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x v="4045"/>
    <x v="4067"/>
    <b v="0"/>
    <n v="17"/>
    <b v="0"/>
    <x v="6"/>
    <x v="2860"/>
    <n v="179.11764705882354"/>
    <x v="1"/>
    <x v="6"/>
  </r>
  <r>
    <x v="4068"/>
    <x v="4061"/>
    <s v="Be a PRODUCER of the Original stage play BELLE DAME SANS MERCI by Michael Fenlason! :-) :-( !"/>
    <x v="442"/>
    <x v="2540"/>
    <x v="2"/>
    <x v="0"/>
    <s v="USD"/>
    <x v="4046"/>
    <x v="4068"/>
    <b v="0"/>
    <n v="1"/>
    <b v="0"/>
    <x v="6"/>
    <x v="460"/>
    <n v="34.950000000000003"/>
    <x v="1"/>
    <x v="6"/>
  </r>
  <r>
    <x v="4069"/>
    <x v="4062"/>
    <s v="'The Pendulum Swings' is a three-act dark comedy that sees Frank and Michael await their execution on Death Row."/>
    <x v="21"/>
    <x v="357"/>
    <x v="2"/>
    <x v="1"/>
    <s v="GBP"/>
    <x v="4047"/>
    <x v="4069"/>
    <b v="0"/>
    <n v="13"/>
    <b v="0"/>
    <x v="6"/>
    <x v="2861"/>
    <n v="33.07692307692308"/>
    <x v="1"/>
    <x v="6"/>
  </r>
  <r>
    <x v="4070"/>
    <x v="4063"/>
    <s v="V-Day Southern Utah University 2015 and Second Studio Players presents: The Vagina Monologues"/>
    <x v="28"/>
    <x v="785"/>
    <x v="2"/>
    <x v="0"/>
    <s v="USD"/>
    <x v="4048"/>
    <x v="4070"/>
    <b v="0"/>
    <n v="6"/>
    <b v="0"/>
    <x v="6"/>
    <x v="2862"/>
    <n v="27.5"/>
    <x v="1"/>
    <x v="6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x v="4049"/>
    <x v="4071"/>
    <b v="0"/>
    <n v="0"/>
    <b v="0"/>
    <x v="6"/>
    <x v="109"/>
    <e v="#DIV/0!"/>
    <x v="1"/>
    <x v="6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x v="4050"/>
    <x v="4072"/>
    <b v="0"/>
    <n v="2"/>
    <b v="0"/>
    <x v="6"/>
    <x v="177"/>
    <n v="2"/>
    <x v="1"/>
    <x v="6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x v="4051"/>
    <x v="4073"/>
    <b v="0"/>
    <n v="2"/>
    <b v="0"/>
    <x v="6"/>
    <x v="2863"/>
    <n v="18.5"/>
    <x v="1"/>
    <x v="6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x v="4052"/>
    <x v="4074"/>
    <b v="0"/>
    <n v="21"/>
    <b v="0"/>
    <x v="6"/>
    <x v="2864"/>
    <n v="35"/>
    <x v="1"/>
    <x v="6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x v="4053"/>
    <x v="4075"/>
    <b v="0"/>
    <n v="13"/>
    <b v="0"/>
    <x v="6"/>
    <x v="2865"/>
    <n v="44.307692307692307"/>
    <x v="1"/>
    <x v="6"/>
  </r>
  <r>
    <x v="4076"/>
    <x v="4069"/>
    <s v="A play to raise awareness about the effects of mental illness on a military family in the Cold War area."/>
    <x v="176"/>
    <x v="117"/>
    <x v="2"/>
    <x v="0"/>
    <s v="USD"/>
    <x v="4054"/>
    <x v="4076"/>
    <b v="0"/>
    <n v="0"/>
    <b v="0"/>
    <x v="6"/>
    <x v="109"/>
    <e v="#DIV/0!"/>
    <x v="1"/>
    <x v="6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x v="4055"/>
    <x v="4077"/>
    <b v="0"/>
    <n v="6"/>
    <b v="0"/>
    <x v="6"/>
    <x v="1159"/>
    <n v="222.5"/>
    <x v="1"/>
    <x v="6"/>
  </r>
  <r>
    <x v="4078"/>
    <x v="4071"/>
    <s v="Theatre Memoire are a High Wycombe based theatre company. Performing plays about multi-culturalism and interconectedness."/>
    <x v="49"/>
    <x v="117"/>
    <x v="2"/>
    <x v="1"/>
    <s v="GBP"/>
    <x v="4056"/>
    <x v="4078"/>
    <b v="0"/>
    <n v="0"/>
    <b v="0"/>
    <x v="6"/>
    <x v="109"/>
    <e v="#DIV/0!"/>
    <x v="1"/>
    <x v="6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x v="4057"/>
    <x v="4079"/>
    <b v="0"/>
    <n v="1"/>
    <b v="0"/>
    <x v="6"/>
    <x v="874"/>
    <n v="5"/>
    <x v="1"/>
    <x v="6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x v="4058"/>
    <x v="4080"/>
    <b v="0"/>
    <n v="0"/>
    <b v="0"/>
    <x v="6"/>
    <x v="109"/>
    <e v="#DIV/0!"/>
    <x v="1"/>
    <x v="6"/>
  </r>
  <r>
    <x v="4081"/>
    <x v="4074"/>
    <s v="AUTheatreWing is a student theatre association fostering the development of the dramatic arts at our university."/>
    <x v="443"/>
    <x v="457"/>
    <x v="2"/>
    <x v="0"/>
    <s v="USD"/>
    <x v="4059"/>
    <x v="4081"/>
    <b v="0"/>
    <n v="12"/>
    <b v="0"/>
    <x v="6"/>
    <x v="2866"/>
    <n v="29.166666666666668"/>
    <x v="1"/>
    <x v="6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x v="4060"/>
    <x v="4082"/>
    <b v="0"/>
    <n v="2"/>
    <b v="0"/>
    <x v="6"/>
    <x v="172"/>
    <n v="1.5"/>
    <x v="1"/>
    <x v="6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x v="4061"/>
    <x v="4083"/>
    <b v="0"/>
    <n v="6"/>
    <b v="0"/>
    <x v="6"/>
    <x v="2867"/>
    <n v="126.5"/>
    <x v="1"/>
    <x v="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x v="4062"/>
    <x v="4084"/>
    <b v="0"/>
    <n v="1"/>
    <b v="0"/>
    <x v="6"/>
    <x v="119"/>
    <n v="10"/>
    <x v="1"/>
    <x v="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x v="4063"/>
    <x v="4085"/>
    <b v="0"/>
    <n v="1"/>
    <b v="0"/>
    <x v="6"/>
    <x v="2785"/>
    <n v="10"/>
    <x v="1"/>
    <x v="6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x v="4064"/>
    <x v="4086"/>
    <b v="0"/>
    <n v="5"/>
    <b v="0"/>
    <x v="6"/>
    <x v="609"/>
    <n v="9.4"/>
    <x v="1"/>
    <x v="6"/>
  </r>
  <r>
    <x v="4087"/>
    <x v="4080"/>
    <s v="Comedy Stage Play"/>
    <x v="376"/>
    <x v="117"/>
    <x v="2"/>
    <x v="0"/>
    <s v="USD"/>
    <x v="4065"/>
    <x v="4087"/>
    <b v="0"/>
    <n v="0"/>
    <b v="0"/>
    <x v="6"/>
    <x v="109"/>
    <e v="#DIV/0!"/>
    <x v="1"/>
    <x v="6"/>
  </r>
  <r>
    <x v="4088"/>
    <x v="4081"/>
    <s v="Young persons theatre company working in deprived area seeking funding for children's theatrical production."/>
    <x v="13"/>
    <x v="1168"/>
    <x v="2"/>
    <x v="1"/>
    <s v="GBP"/>
    <x v="4066"/>
    <x v="4088"/>
    <b v="0"/>
    <n v="3"/>
    <b v="0"/>
    <x v="6"/>
    <x v="2868"/>
    <n v="72"/>
    <x v="1"/>
    <x v="6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x v="4067"/>
    <x v="4089"/>
    <b v="0"/>
    <n v="8"/>
    <b v="0"/>
    <x v="6"/>
    <x v="2869"/>
    <n v="30"/>
    <x v="1"/>
    <x v="6"/>
  </r>
  <r>
    <x v="4090"/>
    <x v="4083"/>
    <s v="A gripping re-enactment of a true breast cancer survival story, highlighted with inspiration and laughter!"/>
    <x v="28"/>
    <x v="573"/>
    <x v="2"/>
    <x v="0"/>
    <s v="USD"/>
    <x v="4068"/>
    <x v="4090"/>
    <b v="0"/>
    <n v="3"/>
    <b v="0"/>
    <x v="6"/>
    <x v="416"/>
    <n v="10.666666666666666"/>
    <x v="1"/>
    <x v="6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x v="4069"/>
    <x v="4091"/>
    <b v="0"/>
    <n v="8"/>
    <b v="0"/>
    <x v="6"/>
    <x v="782"/>
    <n v="25.5"/>
    <x v="1"/>
    <x v="6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x v="4070"/>
    <x v="4092"/>
    <b v="0"/>
    <n v="1"/>
    <b v="0"/>
    <x v="6"/>
    <x v="2870"/>
    <n v="20"/>
    <x v="1"/>
    <x v="6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x v="4071"/>
    <x v="4093"/>
    <b v="0"/>
    <n v="4"/>
    <b v="0"/>
    <x v="6"/>
    <x v="365"/>
    <n v="15"/>
    <x v="1"/>
    <x v="6"/>
  </r>
  <r>
    <x v="4094"/>
    <x v="4087"/>
    <s v="Live at the Speakeasy with Ryan Anderson is a local talk show! Showcasing local artist, special guest, and talented bands."/>
    <x v="13"/>
    <x v="655"/>
    <x v="2"/>
    <x v="0"/>
    <s v="USD"/>
    <x v="4072"/>
    <x v="4094"/>
    <b v="0"/>
    <n v="8"/>
    <b v="0"/>
    <x v="6"/>
    <x v="2176"/>
    <n v="91.25"/>
    <x v="1"/>
    <x v="6"/>
  </r>
  <r>
    <x v="4095"/>
    <x v="4088"/>
    <s v="Proyecto teatral dirigido por MartÃ­n Acosta que habla y reflexiona sobre el amor y su naturaleza."/>
    <x v="11"/>
    <x v="25"/>
    <x v="2"/>
    <x v="14"/>
    <s v="MXN"/>
    <x v="4073"/>
    <x v="4095"/>
    <b v="0"/>
    <n v="1"/>
    <b v="0"/>
    <x v="6"/>
    <x v="129"/>
    <n v="800"/>
    <x v="1"/>
    <x v="6"/>
  </r>
  <r>
    <x v="4096"/>
    <x v="4089"/>
    <s v="Theatre for Life believes in unlocking young people's creativity, developing self belief and creating positive opportunities."/>
    <x v="8"/>
    <x v="402"/>
    <x v="2"/>
    <x v="1"/>
    <s v="GBP"/>
    <x v="4074"/>
    <x v="4096"/>
    <b v="0"/>
    <n v="5"/>
    <b v="0"/>
    <x v="6"/>
    <x v="2843"/>
    <n v="80"/>
    <x v="1"/>
    <x v="6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x v="4075"/>
    <x v="4097"/>
    <b v="0"/>
    <n v="0"/>
    <b v="0"/>
    <x v="6"/>
    <x v="109"/>
    <e v="#DIV/0!"/>
    <x v="1"/>
    <x v="6"/>
  </r>
  <r>
    <x v="4098"/>
    <x v="4091"/>
    <s v="Community Youth play, written by and performed by the youth about finding joy in the simple things in life"/>
    <x v="96"/>
    <x v="117"/>
    <x v="2"/>
    <x v="0"/>
    <s v="USD"/>
    <x v="4076"/>
    <x v="4098"/>
    <b v="0"/>
    <n v="0"/>
    <b v="0"/>
    <x v="6"/>
    <x v="109"/>
    <e v="#DIV/0!"/>
    <x v="1"/>
    <x v="6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x v="4077"/>
    <x v="4099"/>
    <b v="0"/>
    <n v="1"/>
    <b v="0"/>
    <x v="6"/>
    <x v="2871"/>
    <n v="50"/>
    <x v="1"/>
    <x v="6"/>
  </r>
  <r>
    <x v="4100"/>
    <x v="4093"/>
    <s v="How does war change a family?  A peek into one family's kitchen as their soldier fights in Iraq."/>
    <x v="444"/>
    <x v="117"/>
    <x v="2"/>
    <x v="0"/>
    <s v="USD"/>
    <x v="4078"/>
    <x v="4100"/>
    <b v="0"/>
    <n v="0"/>
    <b v="0"/>
    <x v="6"/>
    <x v="109"/>
    <e v="#DIV/0!"/>
    <x v="1"/>
    <x v="6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x v="4079"/>
    <x v="4101"/>
    <b v="0"/>
    <n v="0"/>
    <b v="0"/>
    <x v="6"/>
    <x v="109"/>
    <e v="#DIV/0!"/>
    <x v="1"/>
    <x v="6"/>
  </r>
  <r>
    <x v="4102"/>
    <x v="4095"/>
    <s v="Local Community theater to get up and running in the Idaho Falls area. Something new, something different!"/>
    <x v="2"/>
    <x v="2547"/>
    <x v="2"/>
    <x v="0"/>
    <s v="USD"/>
    <x v="4080"/>
    <x v="4102"/>
    <b v="0"/>
    <n v="6"/>
    <b v="0"/>
    <x v="6"/>
    <x v="2872"/>
    <n v="22.833333333333332"/>
    <x v="1"/>
    <x v="6"/>
  </r>
  <r>
    <x v="4103"/>
    <x v="4096"/>
    <s v="Weather Men is a play, written by Nathan Black.  A comedy/drama that explores the question of 'why people stay together?'"/>
    <x v="28"/>
    <x v="173"/>
    <x v="2"/>
    <x v="0"/>
    <s v="USD"/>
    <x v="4081"/>
    <x v="4103"/>
    <b v="0"/>
    <n v="6"/>
    <b v="0"/>
    <x v="6"/>
    <x v="709"/>
    <n v="16.666666666666668"/>
    <x v="1"/>
    <x v="6"/>
  </r>
  <r>
    <x v="4104"/>
    <x v="4097"/>
    <s v="PETER PAN, written by Ebony Rattle, is a new retelling of the classic play by J.M. Barrie about a boy who refused to grow up."/>
    <x v="9"/>
    <x v="762"/>
    <x v="2"/>
    <x v="2"/>
    <s v="AUD"/>
    <x v="4082"/>
    <x v="4104"/>
    <b v="0"/>
    <n v="14"/>
    <b v="0"/>
    <x v="6"/>
    <x v="2873"/>
    <n v="45.785714285714285"/>
    <x v="1"/>
    <x v="6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x v="4083"/>
    <x v="4105"/>
    <b v="0"/>
    <n v="6"/>
    <b v="0"/>
    <x v="6"/>
    <x v="2874"/>
    <n v="383.33333333333331"/>
    <x v="1"/>
    <x v="6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x v="4084"/>
    <x v="4106"/>
    <b v="0"/>
    <n v="33"/>
    <b v="0"/>
    <x v="6"/>
    <x v="2875"/>
    <n v="106.96969696969697"/>
    <x v="1"/>
    <x v="6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x v="4085"/>
    <x v="4107"/>
    <b v="0"/>
    <n v="4"/>
    <b v="0"/>
    <x v="6"/>
    <x v="2876"/>
    <n v="10.25"/>
    <x v="1"/>
    <x v="6"/>
  </r>
  <r>
    <x v="4108"/>
    <x v="4101"/>
    <s v="We are producing and directing a stage play that will focus on relationships and the stereotypes/truths that prohibit growth."/>
    <x v="9"/>
    <x v="1765"/>
    <x v="2"/>
    <x v="0"/>
    <s v="USD"/>
    <x v="4086"/>
    <x v="4108"/>
    <b v="0"/>
    <n v="1"/>
    <b v="0"/>
    <x v="6"/>
    <x v="2877"/>
    <n v="59"/>
    <x v="1"/>
    <x v="6"/>
  </r>
  <r>
    <x v="4109"/>
    <x v="4102"/>
    <s v="Jack the Lad - a new play that explores how far the boundaries of friendship will stretch when morality and loyalties clash."/>
    <x v="2"/>
    <x v="117"/>
    <x v="2"/>
    <x v="1"/>
    <s v="GBP"/>
    <x v="4087"/>
    <x v="4109"/>
    <b v="0"/>
    <n v="0"/>
    <b v="0"/>
    <x v="6"/>
    <x v="109"/>
    <e v="#DIV/0!"/>
    <x v="1"/>
    <x v="6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x v="4088"/>
    <x v="4110"/>
    <b v="0"/>
    <n v="6"/>
    <b v="0"/>
    <x v="6"/>
    <x v="2878"/>
    <n v="14.333333333333334"/>
    <x v="1"/>
    <x v="6"/>
  </r>
  <r>
    <x v="4111"/>
    <x v="4104"/>
    <s v="REBORN IN LOVE is the sequel to REBORN FROM ABOVE: A Tale of Eternal Love.  This is part two, of a One-Act play series."/>
    <x v="9"/>
    <x v="1077"/>
    <x v="2"/>
    <x v="0"/>
    <s v="USD"/>
    <x v="4089"/>
    <x v="4111"/>
    <b v="0"/>
    <n v="6"/>
    <b v="0"/>
    <x v="6"/>
    <x v="2879"/>
    <n v="15.666666666666666"/>
    <x v="1"/>
    <x v="6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x v="4090"/>
    <x v="4112"/>
    <b v="0"/>
    <n v="1"/>
    <b v="0"/>
    <x v="6"/>
    <x v="167"/>
    <n v="1"/>
    <x v="1"/>
    <x v="6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x v="4091"/>
    <x v="411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77075-6A81-AE42-A2BA-D70E9E76CCBF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ame="Row Labels"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9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/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512BB-8656-C145-AE79-4C8459D80AE0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EA520-C66A-EC47-AF29-DBE7606630A6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4" bestFit="1" customWidth="1"/>
    <col min="9" max="9" width="15.1640625" bestFit="1" customWidth="1"/>
    <col min="10" max="10" width="18.33203125" bestFit="1" customWidth="1"/>
    <col min="11" max="11" width="19.5" bestFit="1" customWidth="1"/>
  </cols>
  <sheetData>
    <row r="1" spans="1:6" x14ac:dyDescent="0.2">
      <c r="A1" s="3" t="s">
        <v>8223</v>
      </c>
      <c r="B1" t="s">
        <v>8362</v>
      </c>
    </row>
    <row r="2" spans="1:6" x14ac:dyDescent="0.2">
      <c r="A2" s="3" t="s">
        <v>8359</v>
      </c>
      <c r="B2" t="s">
        <v>8362</v>
      </c>
    </row>
    <row r="4" spans="1:6" x14ac:dyDescent="0.2">
      <c r="A4" s="3" t="s">
        <v>8364</v>
      </c>
      <c r="B4" s="3" t="s">
        <v>8363</v>
      </c>
    </row>
    <row r="5" spans="1:6" x14ac:dyDescent="0.2">
      <c r="A5" s="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4" t="s">
        <v>8315</v>
      </c>
      <c r="B6" s="2"/>
      <c r="C6" s="2">
        <v>100</v>
      </c>
      <c r="D6" s="2"/>
      <c r="E6" s="2"/>
      <c r="F6" s="2">
        <v>100</v>
      </c>
    </row>
    <row r="7" spans="1:6" x14ac:dyDescent="0.2">
      <c r="A7" s="4" t="s">
        <v>8343</v>
      </c>
      <c r="B7" s="2">
        <v>20</v>
      </c>
      <c r="C7" s="2"/>
      <c r="D7" s="2"/>
      <c r="E7" s="2"/>
      <c r="F7" s="2">
        <v>20</v>
      </c>
    </row>
    <row r="8" spans="1:6" x14ac:dyDescent="0.2">
      <c r="A8" s="4" t="s">
        <v>8331</v>
      </c>
      <c r="B8" s="2">
        <v>24</v>
      </c>
      <c r="C8" s="2"/>
      <c r="D8" s="2"/>
      <c r="E8" s="2"/>
      <c r="F8" s="2">
        <v>24</v>
      </c>
    </row>
    <row r="9" spans="1:6" x14ac:dyDescent="0.2">
      <c r="A9" s="4" t="s">
        <v>8357</v>
      </c>
      <c r="B9" s="2"/>
      <c r="C9" s="2">
        <v>40</v>
      </c>
      <c r="D9" s="2"/>
      <c r="E9" s="2"/>
      <c r="F9" s="2">
        <v>40</v>
      </c>
    </row>
    <row r="10" spans="1:6" x14ac:dyDescent="0.2">
      <c r="A10" s="4" t="s">
        <v>8353</v>
      </c>
      <c r="B10" s="2"/>
      <c r="C10" s="2"/>
      <c r="D10" s="2"/>
      <c r="E10" s="2">
        <v>40</v>
      </c>
      <c r="F10" s="2">
        <v>40</v>
      </c>
    </row>
    <row r="11" spans="1:6" x14ac:dyDescent="0.2">
      <c r="A11" s="4" t="s">
        <v>8314</v>
      </c>
      <c r="B11" s="2"/>
      <c r="C11" s="2"/>
      <c r="D11" s="2"/>
      <c r="E11" s="2">
        <v>180</v>
      </c>
      <c r="F11" s="2">
        <v>180</v>
      </c>
    </row>
    <row r="12" spans="1:6" x14ac:dyDescent="0.2">
      <c r="A12" s="4" t="s">
        <v>8313</v>
      </c>
      <c r="B12" s="2"/>
      <c r="C12" s="2">
        <v>80</v>
      </c>
      <c r="D12" s="2"/>
      <c r="E12" s="2"/>
      <c r="F12" s="2">
        <v>80</v>
      </c>
    </row>
    <row r="13" spans="1:6" x14ac:dyDescent="0.2">
      <c r="A13" s="4" t="s">
        <v>8329</v>
      </c>
      <c r="B13" s="2"/>
      <c r="C13" s="2"/>
      <c r="D13" s="2"/>
      <c r="E13" s="2">
        <v>40</v>
      </c>
      <c r="F13" s="2">
        <v>40</v>
      </c>
    </row>
    <row r="14" spans="1:6" x14ac:dyDescent="0.2">
      <c r="A14" s="4" t="s">
        <v>8346</v>
      </c>
      <c r="B14" s="2"/>
      <c r="C14" s="2">
        <v>40</v>
      </c>
      <c r="D14" s="2">
        <v>20</v>
      </c>
      <c r="E14" s="2"/>
      <c r="F14" s="2">
        <v>60</v>
      </c>
    </row>
    <row r="15" spans="1:6" x14ac:dyDescent="0.2">
      <c r="A15" s="4" t="s">
        <v>8323</v>
      </c>
      <c r="B15" s="2"/>
      <c r="C15" s="2">
        <v>40</v>
      </c>
      <c r="D15" s="2"/>
      <c r="E15" s="2"/>
      <c r="F15" s="2">
        <v>40</v>
      </c>
    </row>
    <row r="16" spans="1:6" x14ac:dyDescent="0.2">
      <c r="A16" s="4" t="s">
        <v>8336</v>
      </c>
      <c r="B16" s="2">
        <v>20</v>
      </c>
      <c r="C16" s="2">
        <v>120</v>
      </c>
      <c r="D16" s="2"/>
      <c r="E16" s="2"/>
      <c r="F16" s="2">
        <v>140</v>
      </c>
    </row>
    <row r="17" spans="1:6" x14ac:dyDescent="0.2">
      <c r="A17" s="4" t="s">
        <v>8347</v>
      </c>
      <c r="B17" s="2"/>
      <c r="C17" s="2">
        <v>20</v>
      </c>
      <c r="D17" s="2"/>
      <c r="E17" s="2"/>
      <c r="F17" s="2">
        <v>20</v>
      </c>
    </row>
    <row r="18" spans="1:6" x14ac:dyDescent="0.2">
      <c r="A18" s="4" t="s">
        <v>8348</v>
      </c>
      <c r="B18" s="2"/>
      <c r="C18" s="2"/>
      <c r="D18" s="2"/>
      <c r="E18" s="2">
        <v>140</v>
      </c>
      <c r="F18" s="2">
        <v>140</v>
      </c>
    </row>
    <row r="19" spans="1:6" x14ac:dyDescent="0.2">
      <c r="A19" s="4" t="s">
        <v>8328</v>
      </c>
      <c r="B19" s="2"/>
      <c r="C19" s="2">
        <v>20</v>
      </c>
      <c r="D19" s="2"/>
      <c r="E19" s="2">
        <v>140</v>
      </c>
      <c r="F19" s="2">
        <v>160</v>
      </c>
    </row>
    <row r="20" spans="1:6" x14ac:dyDescent="0.2">
      <c r="A20" s="4" t="s">
        <v>8327</v>
      </c>
      <c r="B20" s="2"/>
      <c r="C20" s="2">
        <v>60</v>
      </c>
      <c r="D20" s="2"/>
      <c r="E20" s="2"/>
      <c r="F20" s="2">
        <v>60</v>
      </c>
    </row>
    <row r="21" spans="1:6" x14ac:dyDescent="0.2">
      <c r="A21" s="4" t="s">
        <v>8355</v>
      </c>
      <c r="B21" s="2"/>
      <c r="C21" s="2">
        <v>11</v>
      </c>
      <c r="D21" s="2"/>
      <c r="E21" s="2">
        <v>9</v>
      </c>
      <c r="F21" s="2">
        <v>20</v>
      </c>
    </row>
    <row r="22" spans="1:6" x14ac:dyDescent="0.2">
      <c r="A22" s="4" t="s">
        <v>8326</v>
      </c>
      <c r="B22" s="2"/>
      <c r="C22" s="2"/>
      <c r="D22" s="2"/>
      <c r="E22" s="2">
        <v>20</v>
      </c>
      <c r="F22" s="2">
        <v>20</v>
      </c>
    </row>
    <row r="23" spans="1:6" x14ac:dyDescent="0.2">
      <c r="A23" s="4" t="s">
        <v>8334</v>
      </c>
      <c r="B23" s="2"/>
      <c r="C23" s="2">
        <v>40</v>
      </c>
      <c r="D23" s="2"/>
      <c r="E23" s="2"/>
      <c r="F23" s="2">
        <v>40</v>
      </c>
    </row>
    <row r="24" spans="1:6" x14ac:dyDescent="0.2">
      <c r="A24" s="4" t="s">
        <v>8358</v>
      </c>
      <c r="B24" s="2">
        <v>20</v>
      </c>
      <c r="C24" s="2">
        <v>60</v>
      </c>
      <c r="D24" s="2"/>
      <c r="E24" s="2">
        <v>60</v>
      </c>
      <c r="F24" s="2">
        <v>140</v>
      </c>
    </row>
    <row r="25" spans="1:6" x14ac:dyDescent="0.2">
      <c r="A25" s="4" t="s">
        <v>8342</v>
      </c>
      <c r="B25" s="2"/>
      <c r="C25" s="2">
        <v>20</v>
      </c>
      <c r="D25" s="2"/>
      <c r="E25" s="2"/>
      <c r="F25" s="2">
        <v>20</v>
      </c>
    </row>
    <row r="26" spans="1:6" x14ac:dyDescent="0.2">
      <c r="A26" s="4" t="s">
        <v>8322</v>
      </c>
      <c r="B26" s="2"/>
      <c r="C26" s="2"/>
      <c r="D26" s="2"/>
      <c r="E26" s="2">
        <v>60</v>
      </c>
      <c r="F26" s="2">
        <v>60</v>
      </c>
    </row>
    <row r="27" spans="1:6" x14ac:dyDescent="0.2">
      <c r="A27" s="4" t="s">
        <v>8349</v>
      </c>
      <c r="B27" s="2"/>
      <c r="C27" s="2">
        <v>20</v>
      </c>
      <c r="D27" s="2"/>
      <c r="E27" s="2"/>
      <c r="F27" s="2">
        <v>20</v>
      </c>
    </row>
    <row r="28" spans="1:6" x14ac:dyDescent="0.2">
      <c r="A28" s="4" t="s">
        <v>8338</v>
      </c>
      <c r="B28" s="2"/>
      <c r="C28" s="2">
        <v>57</v>
      </c>
      <c r="D28" s="2"/>
      <c r="E28" s="2">
        <v>103</v>
      </c>
      <c r="F28" s="2">
        <v>160</v>
      </c>
    </row>
    <row r="29" spans="1:6" x14ac:dyDescent="0.2">
      <c r="A29" s="4" t="s">
        <v>8344</v>
      </c>
      <c r="B29" s="2"/>
      <c r="C29" s="2">
        <v>20</v>
      </c>
      <c r="D29" s="2"/>
      <c r="E29" s="2"/>
      <c r="F29" s="2">
        <v>20</v>
      </c>
    </row>
    <row r="30" spans="1:6" x14ac:dyDescent="0.2">
      <c r="A30" s="4" t="s">
        <v>8317</v>
      </c>
      <c r="B30" s="2"/>
      <c r="C30" s="2">
        <v>353</v>
      </c>
      <c r="D30" s="2">
        <v>19</v>
      </c>
      <c r="E30" s="2">
        <v>694</v>
      </c>
      <c r="F30" s="2">
        <v>1066</v>
      </c>
    </row>
    <row r="31" spans="1:6" x14ac:dyDescent="0.2">
      <c r="A31" s="4" t="s">
        <v>8345</v>
      </c>
      <c r="B31" s="2"/>
      <c r="C31" s="2"/>
      <c r="D31" s="2"/>
      <c r="E31" s="2">
        <v>40</v>
      </c>
      <c r="F31" s="2">
        <v>40</v>
      </c>
    </row>
    <row r="32" spans="1:6" x14ac:dyDescent="0.2">
      <c r="A32" s="4" t="s">
        <v>8341</v>
      </c>
      <c r="B32" s="2"/>
      <c r="C32" s="2"/>
      <c r="D32" s="2"/>
      <c r="E32" s="2">
        <v>20</v>
      </c>
      <c r="F32" s="2">
        <v>20</v>
      </c>
    </row>
    <row r="33" spans="1:6" x14ac:dyDescent="0.2">
      <c r="A33" s="4" t="s">
        <v>8352</v>
      </c>
      <c r="B33" s="2"/>
      <c r="C33" s="2">
        <v>20</v>
      </c>
      <c r="D33" s="2"/>
      <c r="E33" s="2"/>
      <c r="F33" s="2">
        <v>20</v>
      </c>
    </row>
    <row r="34" spans="1:6" x14ac:dyDescent="0.2">
      <c r="A34" s="4" t="s">
        <v>8325</v>
      </c>
      <c r="B34" s="2"/>
      <c r="C34" s="2"/>
      <c r="D34" s="2"/>
      <c r="E34" s="2">
        <v>260</v>
      </c>
      <c r="F34" s="2">
        <v>260</v>
      </c>
    </row>
    <row r="35" spans="1:6" x14ac:dyDescent="0.2">
      <c r="A35" s="4" t="s">
        <v>8312</v>
      </c>
      <c r="B35" s="2">
        <v>40</v>
      </c>
      <c r="C35" s="2"/>
      <c r="D35" s="2"/>
      <c r="E35" s="2"/>
      <c r="F35" s="2">
        <v>40</v>
      </c>
    </row>
    <row r="36" spans="1:6" x14ac:dyDescent="0.2">
      <c r="A36" s="4" t="s">
        <v>8311</v>
      </c>
      <c r="B36" s="2"/>
      <c r="C36" s="2"/>
      <c r="D36" s="2"/>
      <c r="E36" s="2">
        <v>60</v>
      </c>
      <c r="F36" s="2">
        <v>60</v>
      </c>
    </row>
    <row r="37" spans="1:6" x14ac:dyDescent="0.2">
      <c r="A37" s="4" t="s">
        <v>8351</v>
      </c>
      <c r="B37" s="2"/>
      <c r="C37" s="2"/>
      <c r="D37" s="2">
        <v>6</v>
      </c>
      <c r="E37" s="2">
        <v>34</v>
      </c>
      <c r="F37" s="2">
        <v>40</v>
      </c>
    </row>
    <row r="38" spans="1:6" x14ac:dyDescent="0.2">
      <c r="A38" s="4" t="s">
        <v>8354</v>
      </c>
      <c r="B38" s="2">
        <v>18</v>
      </c>
      <c r="C38" s="2">
        <v>2</v>
      </c>
      <c r="D38" s="2"/>
      <c r="E38" s="2">
        <v>40</v>
      </c>
      <c r="F38" s="2">
        <v>60</v>
      </c>
    </row>
    <row r="39" spans="1:6" x14ac:dyDescent="0.2">
      <c r="A39" s="4" t="s">
        <v>8356</v>
      </c>
      <c r="B39" s="2">
        <v>17</v>
      </c>
      <c r="C39" s="2">
        <v>80</v>
      </c>
      <c r="D39" s="2">
        <v>5</v>
      </c>
      <c r="E39" s="2">
        <v>85</v>
      </c>
      <c r="F39" s="2">
        <v>187</v>
      </c>
    </row>
    <row r="40" spans="1:6" x14ac:dyDescent="0.2">
      <c r="A40" s="4" t="s">
        <v>8350</v>
      </c>
      <c r="B40" s="2"/>
      <c r="C40" s="2"/>
      <c r="D40" s="2"/>
      <c r="E40" s="2">
        <v>80</v>
      </c>
      <c r="F40" s="2">
        <v>80</v>
      </c>
    </row>
    <row r="41" spans="1:6" x14ac:dyDescent="0.2">
      <c r="A41" s="4" t="s">
        <v>8310</v>
      </c>
      <c r="B41" s="2"/>
      <c r="C41" s="2"/>
      <c r="D41" s="2"/>
      <c r="E41" s="2">
        <v>60</v>
      </c>
      <c r="F41" s="2">
        <v>60</v>
      </c>
    </row>
    <row r="42" spans="1:6" x14ac:dyDescent="0.2">
      <c r="A42" s="4" t="s">
        <v>8340</v>
      </c>
      <c r="B42" s="2">
        <v>10</v>
      </c>
      <c r="C42" s="2">
        <v>47</v>
      </c>
      <c r="D42" s="2"/>
      <c r="E42" s="2"/>
      <c r="F42" s="2">
        <v>57</v>
      </c>
    </row>
    <row r="43" spans="1:6" x14ac:dyDescent="0.2">
      <c r="A43" s="4" t="s">
        <v>8333</v>
      </c>
      <c r="B43" s="2"/>
      <c r="C43" s="2">
        <v>100</v>
      </c>
      <c r="D43" s="2"/>
      <c r="E43" s="2"/>
      <c r="F43" s="2">
        <v>100</v>
      </c>
    </row>
    <row r="44" spans="1:6" x14ac:dyDescent="0.2">
      <c r="A44" s="4" t="s">
        <v>8320</v>
      </c>
      <c r="B44" s="2">
        <v>60</v>
      </c>
      <c r="C44" s="2">
        <v>120</v>
      </c>
      <c r="D44" s="2"/>
      <c r="E44" s="2">
        <v>20</v>
      </c>
      <c r="F44" s="2">
        <v>200</v>
      </c>
    </row>
    <row r="45" spans="1:6" x14ac:dyDescent="0.2">
      <c r="A45" s="4" t="s">
        <v>8319</v>
      </c>
      <c r="B45" s="2">
        <v>100</v>
      </c>
      <c r="C45" s="2">
        <v>60</v>
      </c>
      <c r="D45" s="2"/>
      <c r="E45" s="2"/>
      <c r="F45" s="2">
        <v>160</v>
      </c>
    </row>
    <row r="46" spans="1:6" x14ac:dyDescent="0.2">
      <c r="A46" s="4" t="s">
        <v>8339</v>
      </c>
      <c r="B46" s="2">
        <v>20</v>
      </c>
      <c r="C46" s="2"/>
      <c r="D46" s="2"/>
      <c r="E46" s="2"/>
      <c r="F46" s="2">
        <v>20</v>
      </c>
    </row>
    <row r="47" spans="1:6" x14ac:dyDescent="0.2">
      <c r="A47" s="4" t="s">
        <v>8361</v>
      </c>
      <c r="B47" s="2">
        <v>349</v>
      </c>
      <c r="C47" s="2">
        <v>1530</v>
      </c>
      <c r="D47" s="2">
        <v>50</v>
      </c>
      <c r="E47" s="2">
        <v>2185</v>
      </c>
      <c r="F47" s="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B10BD-F0F5-3748-820D-0D7EB4E6E1F8}">
  <dimension ref="A1:E18"/>
  <sheetViews>
    <sheetView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3" t="s">
        <v>8380</v>
      </c>
      <c r="B1" t="s">
        <v>8362</v>
      </c>
    </row>
    <row r="2" spans="1:5" x14ac:dyDescent="0.2">
      <c r="A2" s="3" t="s">
        <v>8359</v>
      </c>
      <c r="B2" t="s">
        <v>8362</v>
      </c>
    </row>
    <row r="4" spans="1:5" x14ac:dyDescent="0.2">
      <c r="A4" s="3" t="s">
        <v>8367</v>
      </c>
      <c r="B4" s="3" t="s">
        <v>8363</v>
      </c>
    </row>
    <row r="5" spans="1:5" x14ac:dyDescent="0.2">
      <c r="A5" s="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7" t="s">
        <v>8373</v>
      </c>
      <c r="B6" s="2">
        <v>133</v>
      </c>
      <c r="C6" s="2">
        <v>127</v>
      </c>
      <c r="D6" s="2">
        <v>26</v>
      </c>
      <c r="E6" s="2">
        <v>286</v>
      </c>
    </row>
    <row r="7" spans="1:5" x14ac:dyDescent="0.2">
      <c r="A7" s="7" t="s">
        <v>8374</v>
      </c>
      <c r="B7" s="2">
        <v>150</v>
      </c>
      <c r="C7" s="2">
        <v>124</v>
      </c>
      <c r="D7" s="2">
        <v>29</v>
      </c>
      <c r="E7" s="2">
        <v>303</v>
      </c>
    </row>
    <row r="8" spans="1:5" x14ac:dyDescent="0.2">
      <c r="A8" s="7" t="s">
        <v>8375</v>
      </c>
      <c r="B8" s="2">
        <v>207</v>
      </c>
      <c r="C8" s="2">
        <v>124</v>
      </c>
      <c r="D8" s="2">
        <v>28</v>
      </c>
      <c r="E8" s="2">
        <v>359</v>
      </c>
    </row>
    <row r="9" spans="1:5" x14ac:dyDescent="0.2">
      <c r="A9" s="7" t="s">
        <v>8376</v>
      </c>
      <c r="B9" s="2">
        <v>187</v>
      </c>
      <c r="C9" s="2">
        <v>100</v>
      </c>
      <c r="D9" s="2">
        <v>29</v>
      </c>
      <c r="E9" s="2">
        <v>316</v>
      </c>
    </row>
    <row r="10" spans="1:5" x14ac:dyDescent="0.2">
      <c r="A10" s="7" t="s">
        <v>8377</v>
      </c>
      <c r="B10" s="2">
        <v>204</v>
      </c>
      <c r="C10" s="2">
        <v>120</v>
      </c>
      <c r="D10" s="2">
        <v>28</v>
      </c>
      <c r="E10" s="2">
        <v>352</v>
      </c>
    </row>
    <row r="11" spans="1:5" x14ac:dyDescent="0.2">
      <c r="A11" s="7" t="s">
        <v>8378</v>
      </c>
      <c r="B11" s="2">
        <v>222</v>
      </c>
      <c r="C11" s="2">
        <v>120</v>
      </c>
      <c r="D11" s="2">
        <v>23</v>
      </c>
      <c r="E11" s="2">
        <v>365</v>
      </c>
    </row>
    <row r="12" spans="1:5" x14ac:dyDescent="0.2">
      <c r="A12" s="7" t="s">
        <v>8379</v>
      </c>
      <c r="B12" s="2">
        <v>222</v>
      </c>
      <c r="C12" s="2">
        <v>134</v>
      </c>
      <c r="D12" s="2">
        <v>33</v>
      </c>
      <c r="E12" s="2">
        <v>389</v>
      </c>
    </row>
    <row r="13" spans="1:5" x14ac:dyDescent="0.2">
      <c r="A13" s="7" t="s">
        <v>8368</v>
      </c>
      <c r="B13" s="2">
        <v>196</v>
      </c>
      <c r="C13" s="2">
        <v>155</v>
      </c>
      <c r="D13" s="2">
        <v>39</v>
      </c>
      <c r="E13" s="2">
        <v>390</v>
      </c>
    </row>
    <row r="14" spans="1:5" x14ac:dyDescent="0.2">
      <c r="A14" s="7" t="s">
        <v>8369</v>
      </c>
      <c r="B14" s="2">
        <v>156</v>
      </c>
      <c r="C14" s="2">
        <v>136</v>
      </c>
      <c r="D14" s="2">
        <v>24</v>
      </c>
      <c r="E14" s="2">
        <v>316</v>
      </c>
    </row>
    <row r="15" spans="1:5" x14ac:dyDescent="0.2">
      <c r="A15" s="7" t="s">
        <v>8370</v>
      </c>
      <c r="B15" s="2">
        <v>160</v>
      </c>
      <c r="C15" s="2">
        <v>145</v>
      </c>
      <c r="D15" s="2">
        <v>34</v>
      </c>
      <c r="E15" s="2">
        <v>339</v>
      </c>
    </row>
    <row r="16" spans="1:5" x14ac:dyDescent="0.2">
      <c r="A16" s="7" t="s">
        <v>8371</v>
      </c>
      <c r="B16" s="2">
        <v>161</v>
      </c>
      <c r="C16" s="2">
        <v>133</v>
      </c>
      <c r="D16" s="2">
        <v>21</v>
      </c>
      <c r="E16" s="2">
        <v>315</v>
      </c>
    </row>
    <row r="17" spans="1:5" x14ac:dyDescent="0.2">
      <c r="A17" s="7" t="s">
        <v>8372</v>
      </c>
      <c r="B17" s="2">
        <v>187</v>
      </c>
      <c r="C17" s="2">
        <v>112</v>
      </c>
      <c r="D17" s="2">
        <v>35</v>
      </c>
      <c r="E17" s="2">
        <v>334</v>
      </c>
    </row>
    <row r="18" spans="1:5" x14ac:dyDescent="0.2">
      <c r="A18" s="7" t="s">
        <v>8361</v>
      </c>
      <c r="B18" s="2">
        <v>2185</v>
      </c>
      <c r="C18" s="2">
        <v>1530</v>
      </c>
      <c r="D18" s="2">
        <v>349</v>
      </c>
      <c r="E18" s="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82" zoomScale="150" zoomScaleNormal="150" workbookViewId="0">
      <selection activeCell="F183" sqref="F183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0.83203125" bestFit="1" customWidth="1"/>
    <col min="5" max="5" width="16.5" customWidth="1"/>
    <col min="6" max="6" width="21.33203125" customWidth="1"/>
    <col min="7" max="7" width="17.83203125" customWidth="1"/>
    <col min="8" max="9" width="19.8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style="6" customWidth="1"/>
    <col min="16" max="16" width="15.1640625" bestFit="1" customWidth="1"/>
    <col min="17" max="17" width="8" bestFit="1" customWidth="1"/>
    <col min="18" max="18" width="10.6640625" bestFit="1" customWidth="1"/>
    <col min="19" max="19" width="20.33203125" style="5" bestFit="1" customWidth="1"/>
    <col min="20" max="20" width="19" bestFit="1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s="6" t="s">
        <v>8306</v>
      </c>
      <c r="P1" t="s">
        <v>8307</v>
      </c>
      <c r="Q1" t="s">
        <v>8359</v>
      </c>
      <c r="R1" t="s">
        <v>8308</v>
      </c>
      <c r="S1" s="5" t="s">
        <v>8365</v>
      </c>
      <c r="T1" t="s">
        <v>8366</v>
      </c>
    </row>
    <row r="2" spans="1:20" x14ac:dyDescent="0.2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8309</v>
      </c>
      <c r="R2" t="s">
        <v>8310</v>
      </c>
      <c r="S2" s="5">
        <f>(I2/60/60/24) + DATE(1970, 1, 1)</f>
        <v>42208.125</v>
      </c>
      <c r="T2" s="5">
        <f>(((J2/60)/60/24)+DATE(1970,1,1))</f>
        <v>42177.007071759261</v>
      </c>
    </row>
    <row r="3" spans="1:20" x14ac:dyDescent="0.2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">
        <v>8309</v>
      </c>
      <c r="R3" t="s">
        <v>8310</v>
      </c>
      <c r="S3" s="5">
        <f t="shared" ref="S3:S66" si="0">(I3/60/60/24) + DATE(1970, 1, 1)</f>
        <v>42796.600497685184</v>
      </c>
      <c r="T3" s="5">
        <f t="shared" ref="T3:T66" si="1">(((J3/60)/60/24)+DATE(1970,1,1))</f>
        <v>42766.600497685184</v>
      </c>
    </row>
    <row r="4" spans="1:20" x14ac:dyDescent="0.2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">
        <v>8309</v>
      </c>
      <c r="R4" t="s">
        <v>8310</v>
      </c>
      <c r="S4" s="5">
        <f t="shared" si="0"/>
        <v>42415.702349537038</v>
      </c>
      <c r="T4" s="5">
        <f t="shared" si="1"/>
        <v>42405.702349537038</v>
      </c>
    </row>
    <row r="5" spans="1:20" x14ac:dyDescent="0.2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">
        <v>8309</v>
      </c>
      <c r="R5" t="s">
        <v>8310</v>
      </c>
      <c r="S5" s="5">
        <f t="shared" si="0"/>
        <v>41858.515127314815</v>
      </c>
      <c r="T5" s="5">
        <f t="shared" si="1"/>
        <v>41828.515127314815</v>
      </c>
    </row>
    <row r="6" spans="1:20" x14ac:dyDescent="0.2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">
        <v>8309</v>
      </c>
      <c r="R6" t="s">
        <v>8310</v>
      </c>
      <c r="S6" s="5">
        <f t="shared" si="0"/>
        <v>42357.834247685183</v>
      </c>
      <c r="T6" s="5">
        <f t="shared" si="1"/>
        <v>42327.834247685183</v>
      </c>
    </row>
    <row r="7" spans="1:20" x14ac:dyDescent="0.2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">
        <v>8309</v>
      </c>
      <c r="R7" t="s">
        <v>8310</v>
      </c>
      <c r="S7" s="5">
        <f t="shared" si="0"/>
        <v>42580.232638888891</v>
      </c>
      <c r="T7" s="5">
        <f t="shared" si="1"/>
        <v>42563.932951388888</v>
      </c>
    </row>
    <row r="8" spans="1:20" x14ac:dyDescent="0.2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">
        <v>8309</v>
      </c>
      <c r="R8" t="s">
        <v>8310</v>
      </c>
      <c r="S8" s="5">
        <f t="shared" si="0"/>
        <v>41804.072337962964</v>
      </c>
      <c r="T8" s="5">
        <f t="shared" si="1"/>
        <v>41794.072337962964</v>
      </c>
    </row>
    <row r="9" spans="1:20" x14ac:dyDescent="0.2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">
        <v>8309</v>
      </c>
      <c r="R9" t="s">
        <v>8310</v>
      </c>
      <c r="S9" s="5">
        <f t="shared" si="0"/>
        <v>42556.047071759262</v>
      </c>
      <c r="T9" s="5">
        <f t="shared" si="1"/>
        <v>42516.047071759262</v>
      </c>
    </row>
    <row r="10" spans="1:20" x14ac:dyDescent="0.2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">
        <v>8309</v>
      </c>
      <c r="R10" t="s">
        <v>8310</v>
      </c>
      <c r="S10" s="5">
        <f t="shared" si="0"/>
        <v>42475.875</v>
      </c>
      <c r="T10" s="5">
        <f t="shared" si="1"/>
        <v>42468.94458333333</v>
      </c>
    </row>
    <row r="11" spans="1:20" x14ac:dyDescent="0.2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">
        <v>8309</v>
      </c>
      <c r="R11" t="s">
        <v>8310</v>
      </c>
      <c r="S11" s="5">
        <f t="shared" si="0"/>
        <v>42477.103518518517</v>
      </c>
      <c r="T11" s="5">
        <f t="shared" si="1"/>
        <v>42447.103518518517</v>
      </c>
    </row>
    <row r="12" spans="1:20" x14ac:dyDescent="0.2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">
        <v>8309</v>
      </c>
      <c r="R12" t="s">
        <v>8310</v>
      </c>
      <c r="S12" s="5">
        <f t="shared" si="0"/>
        <v>41815.068043981482</v>
      </c>
      <c r="T12" s="5">
        <f t="shared" si="1"/>
        <v>41780.068043981482</v>
      </c>
    </row>
    <row r="13" spans="1:20" x14ac:dyDescent="0.2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">
        <v>8309</v>
      </c>
      <c r="R13" t="s">
        <v>8310</v>
      </c>
      <c r="S13" s="5">
        <f t="shared" si="0"/>
        <v>42604.125</v>
      </c>
      <c r="T13" s="5">
        <f t="shared" si="1"/>
        <v>42572.778495370367</v>
      </c>
    </row>
    <row r="14" spans="1:20" x14ac:dyDescent="0.2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">
        <v>8309</v>
      </c>
      <c r="R14" t="s">
        <v>8310</v>
      </c>
      <c r="S14" s="5">
        <f t="shared" si="0"/>
        <v>41836.125</v>
      </c>
      <c r="T14" s="5">
        <f t="shared" si="1"/>
        <v>41791.713252314818</v>
      </c>
    </row>
    <row r="15" spans="1:20" x14ac:dyDescent="0.2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">
        <v>8309</v>
      </c>
      <c r="R15" t="s">
        <v>8310</v>
      </c>
      <c r="S15" s="5">
        <f t="shared" si="0"/>
        <v>42544.852083333331</v>
      </c>
      <c r="T15" s="5">
        <f t="shared" si="1"/>
        <v>42508.677187499998</v>
      </c>
    </row>
    <row r="16" spans="1:20" x14ac:dyDescent="0.2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">
        <v>8309</v>
      </c>
      <c r="R16" t="s">
        <v>8310</v>
      </c>
      <c r="S16" s="5">
        <f t="shared" si="0"/>
        <v>41833.582638888889</v>
      </c>
      <c r="T16" s="5">
        <f t="shared" si="1"/>
        <v>41808.02648148148</v>
      </c>
    </row>
    <row r="17" spans="1:20" x14ac:dyDescent="0.2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">
        <v>8309</v>
      </c>
      <c r="R17" t="s">
        <v>8310</v>
      </c>
      <c r="S17" s="5">
        <f t="shared" si="0"/>
        <v>42274.843055555553</v>
      </c>
      <c r="T17" s="5">
        <f t="shared" si="1"/>
        <v>42256.391875000001</v>
      </c>
    </row>
    <row r="18" spans="1:20" x14ac:dyDescent="0.2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">
        <v>8309</v>
      </c>
      <c r="R18" t="s">
        <v>8310</v>
      </c>
      <c r="S18" s="5">
        <f t="shared" si="0"/>
        <v>41806.229166666664</v>
      </c>
      <c r="T18" s="5">
        <f t="shared" si="1"/>
        <v>41760.796423611115</v>
      </c>
    </row>
    <row r="19" spans="1:20" x14ac:dyDescent="0.2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">
        <v>8309</v>
      </c>
      <c r="R19" t="s">
        <v>8310</v>
      </c>
      <c r="S19" s="5">
        <f t="shared" si="0"/>
        <v>41947.773402777777</v>
      </c>
      <c r="T19" s="5">
        <f t="shared" si="1"/>
        <v>41917.731736111113</v>
      </c>
    </row>
    <row r="20" spans="1:20" x14ac:dyDescent="0.2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">
        <v>8309</v>
      </c>
      <c r="R20" t="s">
        <v>8310</v>
      </c>
      <c r="S20" s="5">
        <f t="shared" si="0"/>
        <v>41899.542314814818</v>
      </c>
      <c r="T20" s="5">
        <f t="shared" si="1"/>
        <v>41869.542314814818</v>
      </c>
    </row>
    <row r="21" spans="1:20" x14ac:dyDescent="0.2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">
        <v>8309</v>
      </c>
      <c r="R21" t="s">
        <v>8310</v>
      </c>
      <c r="S21" s="5">
        <f t="shared" si="0"/>
        <v>42205.816365740742</v>
      </c>
      <c r="T21" s="5">
        <f t="shared" si="1"/>
        <v>42175.816365740742</v>
      </c>
    </row>
    <row r="22" spans="1:20" x14ac:dyDescent="0.2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">
        <v>8309</v>
      </c>
      <c r="R22" t="s">
        <v>8310</v>
      </c>
      <c r="S22" s="5">
        <f t="shared" si="0"/>
        <v>42260.758240740746</v>
      </c>
      <c r="T22" s="5">
        <f t="shared" si="1"/>
        <v>42200.758240740746</v>
      </c>
    </row>
    <row r="23" spans="1:20" x14ac:dyDescent="0.2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">
        <v>8309</v>
      </c>
      <c r="R23" t="s">
        <v>8310</v>
      </c>
      <c r="S23" s="5">
        <f t="shared" si="0"/>
        <v>41908.627187500002</v>
      </c>
      <c r="T23" s="5">
        <f t="shared" si="1"/>
        <v>41878.627187500002</v>
      </c>
    </row>
    <row r="24" spans="1:20" x14ac:dyDescent="0.2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">
        <v>8309</v>
      </c>
      <c r="R24" t="s">
        <v>8310</v>
      </c>
      <c r="S24" s="5">
        <f t="shared" si="0"/>
        <v>42005.332638888889</v>
      </c>
      <c r="T24" s="5">
        <f t="shared" si="1"/>
        <v>41989.91134259259</v>
      </c>
    </row>
    <row r="25" spans="1:20" x14ac:dyDescent="0.2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">
        <v>8309</v>
      </c>
      <c r="R25" t="s">
        <v>8310</v>
      </c>
      <c r="S25" s="5">
        <f t="shared" si="0"/>
        <v>42124.638888888891</v>
      </c>
      <c r="T25" s="5">
        <f t="shared" si="1"/>
        <v>42097.778946759259</v>
      </c>
    </row>
    <row r="26" spans="1:20" x14ac:dyDescent="0.2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">
        <v>8309</v>
      </c>
      <c r="R26" t="s">
        <v>8310</v>
      </c>
      <c r="S26" s="5">
        <f t="shared" si="0"/>
        <v>42262.818750000006</v>
      </c>
      <c r="T26" s="5">
        <f t="shared" si="1"/>
        <v>42229.820173611108</v>
      </c>
    </row>
    <row r="27" spans="1:20" x14ac:dyDescent="0.2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">
        <v>8309</v>
      </c>
      <c r="R27" t="s">
        <v>8310</v>
      </c>
      <c r="S27" s="5">
        <f t="shared" si="0"/>
        <v>42378.025011574078</v>
      </c>
      <c r="T27" s="5">
        <f t="shared" si="1"/>
        <v>42318.025011574078</v>
      </c>
    </row>
    <row r="28" spans="1:20" x14ac:dyDescent="0.2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">
        <v>8309</v>
      </c>
      <c r="R28" t="s">
        <v>8310</v>
      </c>
      <c r="S28" s="5">
        <f t="shared" si="0"/>
        <v>41868.515555555554</v>
      </c>
      <c r="T28" s="5">
        <f t="shared" si="1"/>
        <v>41828.515555555554</v>
      </c>
    </row>
    <row r="29" spans="1:20" x14ac:dyDescent="0.2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">
        <v>8309</v>
      </c>
      <c r="R29" t="s">
        <v>8310</v>
      </c>
      <c r="S29" s="5">
        <f t="shared" si="0"/>
        <v>41959.206400462965</v>
      </c>
      <c r="T29" s="5">
        <f t="shared" si="1"/>
        <v>41929.164733796293</v>
      </c>
    </row>
    <row r="30" spans="1:20" x14ac:dyDescent="0.2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">
        <v>8309</v>
      </c>
      <c r="R30" t="s">
        <v>8310</v>
      </c>
      <c r="S30" s="5">
        <f t="shared" si="0"/>
        <v>42354.96393518518</v>
      </c>
      <c r="T30" s="5">
        <f t="shared" si="1"/>
        <v>42324.96393518518</v>
      </c>
    </row>
    <row r="31" spans="1:20" x14ac:dyDescent="0.2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">
        <v>8309</v>
      </c>
      <c r="R31" t="s">
        <v>8310</v>
      </c>
      <c r="S31" s="5">
        <f t="shared" si="0"/>
        <v>41842.67324074074</v>
      </c>
      <c r="T31" s="5">
        <f t="shared" si="1"/>
        <v>41812.67324074074</v>
      </c>
    </row>
    <row r="32" spans="1:20" x14ac:dyDescent="0.2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">
        <v>8309</v>
      </c>
      <c r="R32" t="s">
        <v>8310</v>
      </c>
      <c r="S32" s="5">
        <f t="shared" si="0"/>
        <v>41872.292997685188</v>
      </c>
      <c r="T32" s="5">
        <f t="shared" si="1"/>
        <v>41842.292997685188</v>
      </c>
    </row>
    <row r="33" spans="1:20" x14ac:dyDescent="0.2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">
        <v>8309</v>
      </c>
      <c r="R33" t="s">
        <v>8310</v>
      </c>
      <c r="S33" s="5">
        <f t="shared" si="0"/>
        <v>42394.79206018518</v>
      </c>
      <c r="T33" s="5">
        <f t="shared" si="1"/>
        <v>42376.79206018518</v>
      </c>
    </row>
    <row r="34" spans="1:20" x14ac:dyDescent="0.2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">
        <v>8309</v>
      </c>
      <c r="R34" t="s">
        <v>8310</v>
      </c>
      <c r="S34" s="5">
        <f t="shared" si="0"/>
        <v>42503.165972222225</v>
      </c>
      <c r="T34" s="5">
        <f t="shared" si="1"/>
        <v>42461.627511574072</v>
      </c>
    </row>
    <row r="35" spans="1:20" x14ac:dyDescent="0.2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">
        <v>8309</v>
      </c>
      <c r="R35" t="s">
        <v>8310</v>
      </c>
      <c r="S35" s="5">
        <f t="shared" si="0"/>
        <v>42316.702557870376</v>
      </c>
      <c r="T35" s="5">
        <f t="shared" si="1"/>
        <v>42286.660891203705</v>
      </c>
    </row>
    <row r="36" spans="1:20" x14ac:dyDescent="0.2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">
        <v>8309</v>
      </c>
      <c r="R36" t="s">
        <v>8310</v>
      </c>
      <c r="S36" s="5">
        <f t="shared" si="0"/>
        <v>41856.321770833332</v>
      </c>
      <c r="T36" s="5">
        <f t="shared" si="1"/>
        <v>41841.321770833332</v>
      </c>
    </row>
    <row r="37" spans="1:20" x14ac:dyDescent="0.2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">
        <v>8309</v>
      </c>
      <c r="R37" t="s">
        <v>8310</v>
      </c>
      <c r="S37" s="5">
        <f t="shared" si="0"/>
        <v>42122</v>
      </c>
      <c r="T37" s="5">
        <f t="shared" si="1"/>
        <v>42098.291828703703</v>
      </c>
    </row>
    <row r="38" spans="1:20" x14ac:dyDescent="0.2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">
        <v>8309</v>
      </c>
      <c r="R38" t="s">
        <v>8310</v>
      </c>
      <c r="S38" s="5">
        <f t="shared" si="0"/>
        <v>42098.265335648146</v>
      </c>
      <c r="T38" s="5">
        <f t="shared" si="1"/>
        <v>42068.307002314818</v>
      </c>
    </row>
    <row r="39" spans="1:20" x14ac:dyDescent="0.2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">
        <v>8309</v>
      </c>
      <c r="R39" t="s">
        <v>8310</v>
      </c>
      <c r="S39" s="5">
        <f t="shared" si="0"/>
        <v>42062.693043981482</v>
      </c>
      <c r="T39" s="5">
        <f t="shared" si="1"/>
        <v>42032.693043981482</v>
      </c>
    </row>
    <row r="40" spans="1:20" x14ac:dyDescent="0.2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">
        <v>8309</v>
      </c>
      <c r="R40" t="s">
        <v>8310</v>
      </c>
      <c r="S40" s="5">
        <f t="shared" si="0"/>
        <v>41405.057222222218</v>
      </c>
      <c r="T40" s="5">
        <f t="shared" si="1"/>
        <v>41375.057222222218</v>
      </c>
    </row>
    <row r="41" spans="1:20" x14ac:dyDescent="0.2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">
        <v>8309</v>
      </c>
      <c r="R41" t="s">
        <v>8310</v>
      </c>
      <c r="S41" s="5">
        <f t="shared" si="0"/>
        <v>41784.957638888889</v>
      </c>
      <c r="T41" s="5">
        <f t="shared" si="1"/>
        <v>41754.047083333331</v>
      </c>
    </row>
    <row r="42" spans="1:20" x14ac:dyDescent="0.2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">
        <v>8309</v>
      </c>
      <c r="R42" t="s">
        <v>8310</v>
      </c>
      <c r="S42" s="5">
        <f t="shared" si="0"/>
        <v>41809.166666666664</v>
      </c>
      <c r="T42" s="5">
        <f t="shared" si="1"/>
        <v>41789.21398148148</v>
      </c>
    </row>
    <row r="43" spans="1:20" x14ac:dyDescent="0.2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">
        <v>8309</v>
      </c>
      <c r="R43" t="s">
        <v>8310</v>
      </c>
      <c r="S43" s="5">
        <f t="shared" si="0"/>
        <v>41917.568912037037</v>
      </c>
      <c r="T43" s="5">
        <f t="shared" si="1"/>
        <v>41887.568912037037</v>
      </c>
    </row>
    <row r="44" spans="1:20" x14ac:dyDescent="0.2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">
        <v>8309</v>
      </c>
      <c r="R44" t="s">
        <v>8310</v>
      </c>
      <c r="S44" s="5">
        <f t="shared" si="0"/>
        <v>42001.639189814814</v>
      </c>
      <c r="T44" s="5">
        <f t="shared" si="1"/>
        <v>41971.639189814814</v>
      </c>
    </row>
    <row r="45" spans="1:20" x14ac:dyDescent="0.2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">
        <v>8309</v>
      </c>
      <c r="R45" t="s">
        <v>8310</v>
      </c>
      <c r="S45" s="5">
        <f t="shared" si="0"/>
        <v>41833</v>
      </c>
      <c r="T45" s="5">
        <f t="shared" si="1"/>
        <v>41802.790347222224</v>
      </c>
    </row>
    <row r="46" spans="1:20" x14ac:dyDescent="0.2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">
        <v>8309</v>
      </c>
      <c r="R46" t="s">
        <v>8310</v>
      </c>
      <c r="S46" s="5">
        <f t="shared" si="0"/>
        <v>41919.098807870374</v>
      </c>
      <c r="T46" s="5">
        <f t="shared" si="1"/>
        <v>41874.098807870374</v>
      </c>
    </row>
    <row r="47" spans="1:20" x14ac:dyDescent="0.2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">
        <v>8309</v>
      </c>
      <c r="R47" t="s">
        <v>8310</v>
      </c>
      <c r="S47" s="5">
        <f t="shared" si="0"/>
        <v>42487.623923611114</v>
      </c>
      <c r="T47" s="5">
        <f t="shared" si="1"/>
        <v>42457.623923611114</v>
      </c>
    </row>
    <row r="48" spans="1:20" x14ac:dyDescent="0.2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">
        <v>8309</v>
      </c>
      <c r="R48" t="s">
        <v>8310</v>
      </c>
      <c r="S48" s="5">
        <f t="shared" si="0"/>
        <v>42353.964976851858</v>
      </c>
      <c r="T48" s="5">
        <f t="shared" si="1"/>
        <v>42323.964976851858</v>
      </c>
    </row>
    <row r="49" spans="1:20" x14ac:dyDescent="0.2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">
        <v>8309</v>
      </c>
      <c r="R49" t="s">
        <v>8310</v>
      </c>
      <c r="S49" s="5">
        <f t="shared" si="0"/>
        <v>41992.861192129625</v>
      </c>
      <c r="T49" s="5">
        <f t="shared" si="1"/>
        <v>41932.819525462961</v>
      </c>
    </row>
    <row r="50" spans="1:20" x14ac:dyDescent="0.2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">
        <v>8309</v>
      </c>
      <c r="R50" t="s">
        <v>8310</v>
      </c>
      <c r="S50" s="5">
        <f t="shared" si="0"/>
        <v>42064.5</v>
      </c>
      <c r="T50" s="5">
        <f t="shared" si="1"/>
        <v>42033.516898148147</v>
      </c>
    </row>
    <row r="51" spans="1:20" x14ac:dyDescent="0.2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">
        <v>8309</v>
      </c>
      <c r="R51" t="s">
        <v>8310</v>
      </c>
      <c r="S51" s="5">
        <f t="shared" si="0"/>
        <v>42301.176446759258</v>
      </c>
      <c r="T51" s="5">
        <f t="shared" si="1"/>
        <v>42271.176446759258</v>
      </c>
    </row>
    <row r="52" spans="1:20" x14ac:dyDescent="0.2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">
        <v>8309</v>
      </c>
      <c r="R52" t="s">
        <v>8310</v>
      </c>
      <c r="S52" s="5">
        <f t="shared" si="0"/>
        <v>42034.708333333328</v>
      </c>
      <c r="T52" s="5">
        <f t="shared" si="1"/>
        <v>41995.752986111111</v>
      </c>
    </row>
    <row r="53" spans="1:20" x14ac:dyDescent="0.2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">
        <v>8309</v>
      </c>
      <c r="R53" t="s">
        <v>8310</v>
      </c>
      <c r="S53" s="5">
        <f t="shared" si="0"/>
        <v>42226.928668981483</v>
      </c>
      <c r="T53" s="5">
        <f t="shared" si="1"/>
        <v>42196.928668981483</v>
      </c>
    </row>
    <row r="54" spans="1:20" x14ac:dyDescent="0.2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">
        <v>8309</v>
      </c>
      <c r="R54" t="s">
        <v>8310</v>
      </c>
      <c r="S54" s="5">
        <f t="shared" si="0"/>
        <v>41837.701921296299</v>
      </c>
      <c r="T54" s="5">
        <f t="shared" si="1"/>
        <v>41807.701921296299</v>
      </c>
    </row>
    <row r="55" spans="1:20" x14ac:dyDescent="0.2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">
        <v>8309</v>
      </c>
      <c r="R55" t="s">
        <v>8310</v>
      </c>
      <c r="S55" s="5">
        <f t="shared" si="0"/>
        <v>41733.916666666664</v>
      </c>
      <c r="T55" s="5">
        <f t="shared" si="1"/>
        <v>41719.549131944441</v>
      </c>
    </row>
    <row r="56" spans="1:20" x14ac:dyDescent="0.2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">
        <v>8309</v>
      </c>
      <c r="R56" t="s">
        <v>8310</v>
      </c>
      <c r="S56" s="5">
        <f t="shared" si="0"/>
        <v>42363.713206018518</v>
      </c>
      <c r="T56" s="5">
        <f t="shared" si="1"/>
        <v>42333.713206018518</v>
      </c>
    </row>
    <row r="57" spans="1:20" x14ac:dyDescent="0.2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">
        <v>8309</v>
      </c>
      <c r="R57" t="s">
        <v>8310</v>
      </c>
      <c r="S57" s="5">
        <f t="shared" si="0"/>
        <v>42517.968935185185</v>
      </c>
      <c r="T57" s="5">
        <f t="shared" si="1"/>
        <v>42496.968935185185</v>
      </c>
    </row>
    <row r="58" spans="1:20" x14ac:dyDescent="0.2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">
        <v>8309</v>
      </c>
      <c r="R58" t="s">
        <v>8310</v>
      </c>
      <c r="S58" s="5">
        <f t="shared" si="0"/>
        <v>42163.666666666672</v>
      </c>
      <c r="T58" s="5">
        <f t="shared" si="1"/>
        <v>42149.548888888887</v>
      </c>
    </row>
    <row r="59" spans="1:20" x14ac:dyDescent="0.2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">
        <v>8309</v>
      </c>
      <c r="R59" t="s">
        <v>8310</v>
      </c>
      <c r="S59" s="5">
        <f t="shared" si="0"/>
        <v>42119.83289351852</v>
      </c>
      <c r="T59" s="5">
        <f t="shared" si="1"/>
        <v>42089.83289351852</v>
      </c>
    </row>
    <row r="60" spans="1:20" x14ac:dyDescent="0.2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">
        <v>8309</v>
      </c>
      <c r="R60" t="s">
        <v>8310</v>
      </c>
      <c r="S60" s="5">
        <f t="shared" si="0"/>
        <v>41962.786712962959</v>
      </c>
      <c r="T60" s="5">
        <f t="shared" si="1"/>
        <v>41932.745046296295</v>
      </c>
    </row>
    <row r="61" spans="1:20" x14ac:dyDescent="0.2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">
        <v>8309</v>
      </c>
      <c r="R61" t="s">
        <v>8310</v>
      </c>
      <c r="S61" s="5">
        <f t="shared" si="0"/>
        <v>42261.875</v>
      </c>
      <c r="T61" s="5">
        <f t="shared" si="1"/>
        <v>42230.23583333334</v>
      </c>
    </row>
    <row r="62" spans="1:20" x14ac:dyDescent="0.2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">
        <v>8309</v>
      </c>
      <c r="R62" t="s">
        <v>8311</v>
      </c>
      <c r="S62" s="5">
        <f t="shared" si="0"/>
        <v>41721</v>
      </c>
      <c r="T62" s="5">
        <f t="shared" si="1"/>
        <v>41701.901817129627</v>
      </c>
    </row>
    <row r="63" spans="1:20" x14ac:dyDescent="0.2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">
        <v>8309</v>
      </c>
      <c r="R63" t="s">
        <v>8311</v>
      </c>
      <c r="S63" s="5">
        <f t="shared" si="0"/>
        <v>41431.814317129632</v>
      </c>
      <c r="T63" s="5">
        <f t="shared" si="1"/>
        <v>41409.814317129632</v>
      </c>
    </row>
    <row r="64" spans="1:20" x14ac:dyDescent="0.2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">
        <v>8309</v>
      </c>
      <c r="R64" t="s">
        <v>8311</v>
      </c>
      <c r="S64" s="5">
        <f t="shared" si="0"/>
        <v>41336.799513888887</v>
      </c>
      <c r="T64" s="5">
        <f t="shared" si="1"/>
        <v>41311.799513888887</v>
      </c>
    </row>
    <row r="65" spans="1:20" x14ac:dyDescent="0.2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">
        <v>8309</v>
      </c>
      <c r="R65" t="s">
        <v>8311</v>
      </c>
      <c r="S65" s="5">
        <f t="shared" si="0"/>
        <v>41636.207638888889</v>
      </c>
      <c r="T65" s="5">
        <f t="shared" si="1"/>
        <v>41612.912187499998</v>
      </c>
    </row>
    <row r="66" spans="1:20" x14ac:dyDescent="0.2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">
        <v>8309</v>
      </c>
      <c r="R66" t="s">
        <v>8311</v>
      </c>
      <c r="S66" s="5">
        <f t="shared" si="0"/>
        <v>41463.01829861111</v>
      </c>
      <c r="T66" s="5">
        <f t="shared" si="1"/>
        <v>41433.01829861111</v>
      </c>
    </row>
    <row r="67" spans="1:20" x14ac:dyDescent="0.2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">
        <v>8309</v>
      </c>
      <c r="R67" t="s">
        <v>8311</v>
      </c>
      <c r="S67" s="5">
        <f t="shared" ref="S67:S130" si="2">(I67/60/60/24) + DATE(1970, 1, 1)</f>
        <v>41862.249305555553</v>
      </c>
      <c r="T67" s="5">
        <f t="shared" ref="T67:T130" si="3">(((J67/60)/60/24)+DATE(1970,1,1))</f>
        <v>41835.821226851855</v>
      </c>
    </row>
    <row r="68" spans="1:20" x14ac:dyDescent="0.2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">
        <v>8309</v>
      </c>
      <c r="R68" t="s">
        <v>8311</v>
      </c>
      <c r="S68" s="5">
        <f t="shared" si="2"/>
        <v>42569.849768518514</v>
      </c>
      <c r="T68" s="5">
        <f t="shared" si="3"/>
        <v>42539.849768518514</v>
      </c>
    </row>
    <row r="69" spans="1:20" x14ac:dyDescent="0.2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">
        <v>8309</v>
      </c>
      <c r="R69" t="s">
        <v>8311</v>
      </c>
      <c r="S69" s="5">
        <f t="shared" si="2"/>
        <v>41105.583379629628</v>
      </c>
      <c r="T69" s="5">
        <f t="shared" si="3"/>
        <v>41075.583379629628</v>
      </c>
    </row>
    <row r="70" spans="1:20" x14ac:dyDescent="0.2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">
        <v>8309</v>
      </c>
      <c r="R70" t="s">
        <v>8311</v>
      </c>
      <c r="S70" s="5">
        <f t="shared" si="2"/>
        <v>41693.569340277776</v>
      </c>
      <c r="T70" s="5">
        <f t="shared" si="3"/>
        <v>41663.569340277776</v>
      </c>
    </row>
    <row r="71" spans="1:20" x14ac:dyDescent="0.2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">
        <v>8309</v>
      </c>
      <c r="R71" t="s">
        <v>8311</v>
      </c>
      <c r="S71" s="5">
        <f t="shared" si="2"/>
        <v>40818.290972222225</v>
      </c>
      <c r="T71" s="5">
        <f t="shared" si="3"/>
        <v>40786.187789351854</v>
      </c>
    </row>
    <row r="72" spans="1:20" x14ac:dyDescent="0.2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">
        <v>8309</v>
      </c>
      <c r="R72" t="s">
        <v>8311</v>
      </c>
      <c r="S72" s="5">
        <f t="shared" si="2"/>
        <v>40790.896354166667</v>
      </c>
      <c r="T72" s="5">
        <f t="shared" si="3"/>
        <v>40730.896354166667</v>
      </c>
    </row>
    <row r="73" spans="1:20" x14ac:dyDescent="0.2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">
        <v>8309</v>
      </c>
      <c r="R73" t="s">
        <v>8311</v>
      </c>
      <c r="S73" s="5">
        <f t="shared" si="2"/>
        <v>41057.271493055552</v>
      </c>
      <c r="T73" s="5">
        <f t="shared" si="3"/>
        <v>40997.271493055552</v>
      </c>
    </row>
    <row r="74" spans="1:20" x14ac:dyDescent="0.2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">
        <v>8309</v>
      </c>
      <c r="R74" t="s">
        <v>8311</v>
      </c>
      <c r="S74" s="5">
        <f t="shared" si="2"/>
        <v>41228</v>
      </c>
      <c r="T74" s="5">
        <f t="shared" si="3"/>
        <v>41208.010196759256</v>
      </c>
    </row>
    <row r="75" spans="1:20" x14ac:dyDescent="0.2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">
        <v>8309</v>
      </c>
      <c r="R75" t="s">
        <v>8311</v>
      </c>
      <c r="S75" s="5">
        <f t="shared" si="2"/>
        <v>40666.165972222225</v>
      </c>
      <c r="T75" s="5">
        <f t="shared" si="3"/>
        <v>40587.75675925926</v>
      </c>
    </row>
    <row r="76" spans="1:20" x14ac:dyDescent="0.2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">
        <v>8309</v>
      </c>
      <c r="R76" t="s">
        <v>8311</v>
      </c>
      <c r="S76" s="5">
        <f t="shared" si="2"/>
        <v>42390.487210648149</v>
      </c>
      <c r="T76" s="5">
        <f t="shared" si="3"/>
        <v>42360.487210648149</v>
      </c>
    </row>
    <row r="77" spans="1:20" x14ac:dyDescent="0.2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">
        <v>8309</v>
      </c>
      <c r="R77" t="s">
        <v>8311</v>
      </c>
      <c r="S77" s="5">
        <f t="shared" si="2"/>
        <v>41387.209166666667</v>
      </c>
      <c r="T77" s="5">
        <f t="shared" si="3"/>
        <v>41357.209166666667</v>
      </c>
    </row>
    <row r="78" spans="1:20" x14ac:dyDescent="0.2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">
        <v>8309</v>
      </c>
      <c r="R78" t="s">
        <v>8311</v>
      </c>
      <c r="S78" s="5">
        <f t="shared" si="2"/>
        <v>40904.733310185184</v>
      </c>
      <c r="T78" s="5">
        <f t="shared" si="3"/>
        <v>40844.691643518519</v>
      </c>
    </row>
    <row r="79" spans="1:20" x14ac:dyDescent="0.2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">
        <v>8309</v>
      </c>
      <c r="R79" t="s">
        <v>8311</v>
      </c>
      <c r="S79" s="5">
        <f t="shared" si="2"/>
        <v>41050.124305555553</v>
      </c>
      <c r="T79" s="5">
        <f t="shared" si="3"/>
        <v>40997.144872685189</v>
      </c>
    </row>
    <row r="80" spans="1:20" x14ac:dyDescent="0.2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">
        <v>8309</v>
      </c>
      <c r="R80" t="s">
        <v>8311</v>
      </c>
      <c r="S80" s="5">
        <f t="shared" si="2"/>
        <v>42614.730567129634</v>
      </c>
      <c r="T80" s="5">
        <f t="shared" si="3"/>
        <v>42604.730567129634</v>
      </c>
    </row>
    <row r="81" spans="1:20" x14ac:dyDescent="0.2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">
        <v>8309</v>
      </c>
      <c r="R81" t="s">
        <v>8311</v>
      </c>
      <c r="S81" s="5">
        <f t="shared" si="2"/>
        <v>41754.776539351849</v>
      </c>
      <c r="T81" s="5">
        <f t="shared" si="3"/>
        <v>41724.776539351849</v>
      </c>
    </row>
    <row r="82" spans="1:20" x14ac:dyDescent="0.2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">
        <v>8309</v>
      </c>
      <c r="R82" t="s">
        <v>8311</v>
      </c>
      <c r="S82" s="5">
        <f t="shared" si="2"/>
        <v>41618.083981481483</v>
      </c>
      <c r="T82" s="5">
        <f t="shared" si="3"/>
        <v>41583.083981481483</v>
      </c>
    </row>
    <row r="83" spans="1:20" x14ac:dyDescent="0.2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">
        <v>8309</v>
      </c>
      <c r="R83" t="s">
        <v>8311</v>
      </c>
      <c r="S83" s="5">
        <f t="shared" si="2"/>
        <v>41104.126388888886</v>
      </c>
      <c r="T83" s="5">
        <f t="shared" si="3"/>
        <v>41100.158877314818</v>
      </c>
    </row>
    <row r="84" spans="1:20" x14ac:dyDescent="0.2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">
        <v>8309</v>
      </c>
      <c r="R84" t="s">
        <v>8311</v>
      </c>
      <c r="S84" s="5">
        <f t="shared" si="2"/>
        <v>40825.820150462961</v>
      </c>
      <c r="T84" s="5">
        <f t="shared" si="3"/>
        <v>40795.820150462961</v>
      </c>
    </row>
    <row r="85" spans="1:20" x14ac:dyDescent="0.2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">
        <v>8309</v>
      </c>
      <c r="R85" t="s">
        <v>8311</v>
      </c>
      <c r="S85" s="5">
        <f t="shared" si="2"/>
        <v>42057.479166666672</v>
      </c>
      <c r="T85" s="5">
        <f t="shared" si="3"/>
        <v>42042.615613425922</v>
      </c>
    </row>
    <row r="86" spans="1:20" x14ac:dyDescent="0.2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">
        <v>8309</v>
      </c>
      <c r="R86" t="s">
        <v>8311</v>
      </c>
      <c r="S86" s="5">
        <f t="shared" si="2"/>
        <v>40678.757939814815</v>
      </c>
      <c r="T86" s="5">
        <f t="shared" si="3"/>
        <v>40648.757939814815</v>
      </c>
    </row>
    <row r="87" spans="1:20" x14ac:dyDescent="0.2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">
        <v>8309</v>
      </c>
      <c r="R87" t="s">
        <v>8311</v>
      </c>
      <c r="S87" s="5">
        <f t="shared" si="2"/>
        <v>40809.125428240739</v>
      </c>
      <c r="T87" s="5">
        <f t="shared" si="3"/>
        <v>40779.125428240739</v>
      </c>
    </row>
    <row r="88" spans="1:20" x14ac:dyDescent="0.2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">
        <v>8309</v>
      </c>
      <c r="R88" t="s">
        <v>8311</v>
      </c>
      <c r="S88" s="5">
        <f t="shared" si="2"/>
        <v>42365.59774305555</v>
      </c>
      <c r="T88" s="5">
        <f t="shared" si="3"/>
        <v>42291.556076388893</v>
      </c>
    </row>
    <row r="89" spans="1:20" x14ac:dyDescent="0.2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">
        <v>8309</v>
      </c>
      <c r="R89" t="s">
        <v>8311</v>
      </c>
      <c r="S89" s="5">
        <f t="shared" si="2"/>
        <v>40332.070138888892</v>
      </c>
      <c r="T89" s="5">
        <f t="shared" si="3"/>
        <v>40322.53938657407</v>
      </c>
    </row>
    <row r="90" spans="1:20" x14ac:dyDescent="0.2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">
        <v>8309</v>
      </c>
      <c r="R90" t="s">
        <v>8311</v>
      </c>
      <c r="S90" s="5">
        <f t="shared" si="2"/>
        <v>41812.65892361111</v>
      </c>
      <c r="T90" s="5">
        <f t="shared" si="3"/>
        <v>41786.65892361111</v>
      </c>
    </row>
    <row r="91" spans="1:20" x14ac:dyDescent="0.2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">
        <v>8309</v>
      </c>
      <c r="R91" t="s">
        <v>8311</v>
      </c>
      <c r="S91" s="5">
        <f t="shared" si="2"/>
        <v>41427.752222222225</v>
      </c>
      <c r="T91" s="5">
        <f t="shared" si="3"/>
        <v>41402.752222222225</v>
      </c>
    </row>
    <row r="92" spans="1:20" x14ac:dyDescent="0.2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">
        <v>8309</v>
      </c>
      <c r="R92" t="s">
        <v>8311</v>
      </c>
      <c r="S92" s="5">
        <f t="shared" si="2"/>
        <v>40736.297442129631</v>
      </c>
      <c r="T92" s="5">
        <f t="shared" si="3"/>
        <v>40706.297442129631</v>
      </c>
    </row>
    <row r="93" spans="1:20" x14ac:dyDescent="0.2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">
        <v>8309</v>
      </c>
      <c r="R93" t="s">
        <v>8311</v>
      </c>
      <c r="S93" s="5">
        <f t="shared" si="2"/>
        <v>40680.402361111112</v>
      </c>
      <c r="T93" s="5">
        <f t="shared" si="3"/>
        <v>40619.402361111112</v>
      </c>
    </row>
    <row r="94" spans="1:20" x14ac:dyDescent="0.2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">
        <v>8309</v>
      </c>
      <c r="R94" t="s">
        <v>8311</v>
      </c>
      <c r="S94" s="5">
        <f t="shared" si="2"/>
        <v>42767.333333333328</v>
      </c>
      <c r="T94" s="5">
        <f t="shared" si="3"/>
        <v>42721.198877314819</v>
      </c>
    </row>
    <row r="95" spans="1:20" x14ac:dyDescent="0.2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">
        <v>8309</v>
      </c>
      <c r="R95" t="s">
        <v>8311</v>
      </c>
      <c r="S95" s="5">
        <f t="shared" si="2"/>
        <v>41093.875</v>
      </c>
      <c r="T95" s="5">
        <f t="shared" si="3"/>
        <v>41065.858067129629</v>
      </c>
    </row>
    <row r="96" spans="1:20" x14ac:dyDescent="0.2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">
        <v>8309</v>
      </c>
      <c r="R96" t="s">
        <v>8311</v>
      </c>
      <c r="S96" s="5">
        <f t="shared" si="2"/>
        <v>41736.717847222222</v>
      </c>
      <c r="T96" s="5">
        <f t="shared" si="3"/>
        <v>41716.717847222222</v>
      </c>
    </row>
    <row r="97" spans="1:20" x14ac:dyDescent="0.2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">
        <v>8309</v>
      </c>
      <c r="R97" t="s">
        <v>8311</v>
      </c>
      <c r="S97" s="5">
        <f t="shared" si="2"/>
        <v>40965.005104166667</v>
      </c>
      <c r="T97" s="5">
        <f t="shared" si="3"/>
        <v>40935.005104166667</v>
      </c>
    </row>
    <row r="98" spans="1:20" x14ac:dyDescent="0.2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">
        <v>8309</v>
      </c>
      <c r="R98" t="s">
        <v>8311</v>
      </c>
      <c r="S98" s="5">
        <f t="shared" si="2"/>
        <v>40391.125</v>
      </c>
      <c r="T98" s="5">
        <f t="shared" si="3"/>
        <v>40324.662511574075</v>
      </c>
    </row>
    <row r="99" spans="1:20" x14ac:dyDescent="0.2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">
        <v>8309</v>
      </c>
      <c r="R99" t="s">
        <v>8311</v>
      </c>
      <c r="S99" s="5">
        <f t="shared" si="2"/>
        <v>40736.135208333333</v>
      </c>
      <c r="T99" s="5">
        <f t="shared" si="3"/>
        <v>40706.135208333333</v>
      </c>
    </row>
    <row r="100" spans="1:20" x14ac:dyDescent="0.2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">
        <v>8309</v>
      </c>
      <c r="R100" t="s">
        <v>8311</v>
      </c>
      <c r="S100" s="5">
        <f t="shared" si="2"/>
        <v>41250.979166666664</v>
      </c>
      <c r="T100" s="5">
        <f t="shared" si="3"/>
        <v>41214.79483796296</v>
      </c>
    </row>
    <row r="101" spans="1:20" x14ac:dyDescent="0.2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">
        <v>8309</v>
      </c>
      <c r="R101" t="s">
        <v>8311</v>
      </c>
      <c r="S101" s="5">
        <f t="shared" si="2"/>
        <v>41661.902766203704</v>
      </c>
      <c r="T101" s="5">
        <f t="shared" si="3"/>
        <v>41631.902766203704</v>
      </c>
    </row>
    <row r="102" spans="1:20" x14ac:dyDescent="0.2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">
        <v>8309</v>
      </c>
      <c r="R102" t="s">
        <v>8311</v>
      </c>
      <c r="S102" s="5">
        <f t="shared" si="2"/>
        <v>41217.794976851852</v>
      </c>
      <c r="T102" s="5">
        <f t="shared" si="3"/>
        <v>41197.753310185188</v>
      </c>
    </row>
    <row r="103" spans="1:20" x14ac:dyDescent="0.2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">
        <v>8309</v>
      </c>
      <c r="R103" t="s">
        <v>8311</v>
      </c>
      <c r="S103" s="5">
        <f t="shared" si="2"/>
        <v>41298.776736111111</v>
      </c>
      <c r="T103" s="5">
        <f t="shared" si="3"/>
        <v>41274.776736111111</v>
      </c>
    </row>
    <row r="104" spans="1:20" x14ac:dyDescent="0.2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">
        <v>8309</v>
      </c>
      <c r="R104" t="s">
        <v>8311</v>
      </c>
      <c r="S104" s="5">
        <f t="shared" si="2"/>
        <v>40535.131168981483</v>
      </c>
      <c r="T104" s="5">
        <f t="shared" si="3"/>
        <v>40505.131168981483</v>
      </c>
    </row>
    <row r="105" spans="1:20" x14ac:dyDescent="0.2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">
        <v>8309</v>
      </c>
      <c r="R105" t="s">
        <v>8311</v>
      </c>
      <c r="S105" s="5">
        <f t="shared" si="2"/>
        <v>41705.805902777778</v>
      </c>
      <c r="T105" s="5">
        <f t="shared" si="3"/>
        <v>41682.805902777778</v>
      </c>
    </row>
    <row r="106" spans="1:20" x14ac:dyDescent="0.2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">
        <v>8309</v>
      </c>
      <c r="R106" t="s">
        <v>8311</v>
      </c>
      <c r="S106" s="5">
        <f t="shared" si="2"/>
        <v>40636.041666666664</v>
      </c>
      <c r="T106" s="5">
        <f t="shared" si="3"/>
        <v>40612.695208333331</v>
      </c>
    </row>
    <row r="107" spans="1:20" x14ac:dyDescent="0.2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">
        <v>8309</v>
      </c>
      <c r="R107" t="s">
        <v>8311</v>
      </c>
      <c r="S107" s="5">
        <f t="shared" si="2"/>
        <v>42504</v>
      </c>
      <c r="T107" s="5">
        <f t="shared" si="3"/>
        <v>42485.724768518514</v>
      </c>
    </row>
    <row r="108" spans="1:20" x14ac:dyDescent="0.2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">
        <v>8309</v>
      </c>
      <c r="R108" t="s">
        <v>8311</v>
      </c>
      <c r="S108" s="5">
        <f t="shared" si="2"/>
        <v>41001.776631944449</v>
      </c>
      <c r="T108" s="5">
        <f t="shared" si="3"/>
        <v>40987.776631944449</v>
      </c>
    </row>
    <row r="109" spans="1:20" x14ac:dyDescent="0.2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">
        <v>8309</v>
      </c>
      <c r="R109" t="s">
        <v>8311</v>
      </c>
      <c r="S109" s="5">
        <f t="shared" si="2"/>
        <v>40657.982488425929</v>
      </c>
      <c r="T109" s="5">
        <f t="shared" si="3"/>
        <v>40635.982488425929</v>
      </c>
    </row>
    <row r="110" spans="1:20" x14ac:dyDescent="0.2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">
        <v>8309</v>
      </c>
      <c r="R110" t="s">
        <v>8311</v>
      </c>
      <c r="S110" s="5">
        <f t="shared" si="2"/>
        <v>41425.613078703704</v>
      </c>
      <c r="T110" s="5">
        <f t="shared" si="3"/>
        <v>41365.613078703704</v>
      </c>
    </row>
    <row r="111" spans="1:20" x14ac:dyDescent="0.2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">
        <v>8309</v>
      </c>
      <c r="R111" t="s">
        <v>8311</v>
      </c>
      <c r="S111" s="5">
        <f t="shared" si="2"/>
        <v>40600.025810185187</v>
      </c>
      <c r="T111" s="5">
        <f t="shared" si="3"/>
        <v>40570.025810185187</v>
      </c>
    </row>
    <row r="112" spans="1:20" x14ac:dyDescent="0.2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">
        <v>8309</v>
      </c>
      <c r="R112" t="s">
        <v>8311</v>
      </c>
      <c r="S112" s="5">
        <f t="shared" si="2"/>
        <v>41592.249305555553</v>
      </c>
      <c r="T112" s="5">
        <f t="shared" si="3"/>
        <v>41557.949687500004</v>
      </c>
    </row>
    <row r="113" spans="1:20" x14ac:dyDescent="0.2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">
        <v>8309</v>
      </c>
      <c r="R113" t="s">
        <v>8311</v>
      </c>
      <c r="S113" s="5">
        <f t="shared" si="2"/>
        <v>42155.333182870367</v>
      </c>
      <c r="T113" s="5">
        <f t="shared" si="3"/>
        <v>42125.333182870367</v>
      </c>
    </row>
    <row r="114" spans="1:20" x14ac:dyDescent="0.2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">
        <v>8309</v>
      </c>
      <c r="R114" t="s">
        <v>8311</v>
      </c>
      <c r="S114" s="5">
        <f t="shared" si="2"/>
        <v>41742.083333333336</v>
      </c>
      <c r="T114" s="5">
        <f t="shared" si="3"/>
        <v>41718.043032407404</v>
      </c>
    </row>
    <row r="115" spans="1:20" x14ac:dyDescent="0.2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">
        <v>8309</v>
      </c>
      <c r="R115" t="s">
        <v>8311</v>
      </c>
      <c r="S115" s="5">
        <f t="shared" si="2"/>
        <v>40761.625</v>
      </c>
      <c r="T115" s="5">
        <f t="shared" si="3"/>
        <v>40753.758425925924</v>
      </c>
    </row>
    <row r="116" spans="1:20" x14ac:dyDescent="0.2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">
        <v>8309</v>
      </c>
      <c r="R116" t="s">
        <v>8311</v>
      </c>
      <c r="S116" s="5">
        <f t="shared" si="2"/>
        <v>40921.27416666667</v>
      </c>
      <c r="T116" s="5">
        <f t="shared" si="3"/>
        <v>40861.27416666667</v>
      </c>
    </row>
    <row r="117" spans="1:20" x14ac:dyDescent="0.2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">
        <v>8309</v>
      </c>
      <c r="R117" t="s">
        <v>8311</v>
      </c>
      <c r="S117" s="5">
        <f t="shared" si="2"/>
        <v>40943.738935185182</v>
      </c>
      <c r="T117" s="5">
        <f t="shared" si="3"/>
        <v>40918.738935185182</v>
      </c>
    </row>
    <row r="118" spans="1:20" x14ac:dyDescent="0.2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">
        <v>8309</v>
      </c>
      <c r="R118" t="s">
        <v>8311</v>
      </c>
      <c r="S118" s="5">
        <f t="shared" si="2"/>
        <v>40641.455497685187</v>
      </c>
      <c r="T118" s="5">
        <f t="shared" si="3"/>
        <v>40595.497164351851</v>
      </c>
    </row>
    <row r="119" spans="1:20" x14ac:dyDescent="0.2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">
        <v>8309</v>
      </c>
      <c r="R119" t="s">
        <v>8311</v>
      </c>
      <c r="S119" s="5">
        <f t="shared" si="2"/>
        <v>40338.791666666664</v>
      </c>
      <c r="T119" s="5">
        <f t="shared" si="3"/>
        <v>40248.834999999999</v>
      </c>
    </row>
    <row r="120" spans="1:20" x14ac:dyDescent="0.2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">
        <v>8309</v>
      </c>
      <c r="R120" t="s">
        <v>8311</v>
      </c>
      <c r="S120" s="5">
        <f t="shared" si="2"/>
        <v>40753.053657407407</v>
      </c>
      <c r="T120" s="5">
        <f t="shared" si="3"/>
        <v>40723.053657407407</v>
      </c>
    </row>
    <row r="121" spans="1:20" x14ac:dyDescent="0.2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">
        <v>8309</v>
      </c>
      <c r="R121" t="s">
        <v>8311</v>
      </c>
      <c r="S121" s="5">
        <f t="shared" si="2"/>
        <v>40768.958333333336</v>
      </c>
      <c r="T121" s="5">
        <f t="shared" si="3"/>
        <v>40739.069282407407</v>
      </c>
    </row>
    <row r="122" spans="1:20" x14ac:dyDescent="0.2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">
        <v>8309</v>
      </c>
      <c r="R122" t="s">
        <v>8312</v>
      </c>
      <c r="S122" s="5">
        <f t="shared" si="2"/>
        <v>42646.049849537041</v>
      </c>
      <c r="T122" s="5">
        <f t="shared" si="3"/>
        <v>42616.049849537041</v>
      </c>
    </row>
    <row r="123" spans="1:20" x14ac:dyDescent="0.2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">
        <v>8309</v>
      </c>
      <c r="R123" t="s">
        <v>8312</v>
      </c>
      <c r="S123" s="5">
        <f t="shared" si="2"/>
        <v>42112.427777777775</v>
      </c>
      <c r="T123" s="5">
        <f t="shared" si="3"/>
        <v>42096.704976851848</v>
      </c>
    </row>
    <row r="124" spans="1:20" x14ac:dyDescent="0.2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">
        <v>8309</v>
      </c>
      <c r="R124" t="s">
        <v>8312</v>
      </c>
      <c r="S124" s="5">
        <f t="shared" si="2"/>
        <v>42653.431793981479</v>
      </c>
      <c r="T124" s="5">
        <f t="shared" si="3"/>
        <v>42593.431793981479</v>
      </c>
    </row>
    <row r="125" spans="1:20" x14ac:dyDescent="0.2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">
        <v>8309</v>
      </c>
      <c r="R125" t="s">
        <v>8312</v>
      </c>
      <c r="S125" s="5">
        <f t="shared" si="2"/>
        <v>41940.916666666664</v>
      </c>
      <c r="T125" s="5">
        <f t="shared" si="3"/>
        <v>41904.781990740739</v>
      </c>
    </row>
    <row r="126" spans="1:20" x14ac:dyDescent="0.2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">
        <v>8309</v>
      </c>
      <c r="R126" t="s">
        <v>8312</v>
      </c>
      <c r="S126" s="5">
        <f t="shared" si="2"/>
        <v>42139.928726851853</v>
      </c>
      <c r="T126" s="5">
        <f t="shared" si="3"/>
        <v>42114.928726851853</v>
      </c>
    </row>
    <row r="127" spans="1:20" x14ac:dyDescent="0.2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">
        <v>8309</v>
      </c>
      <c r="R127" t="s">
        <v>8312</v>
      </c>
      <c r="S127" s="5">
        <f t="shared" si="2"/>
        <v>42769.993981481486</v>
      </c>
      <c r="T127" s="5">
        <f t="shared" si="3"/>
        <v>42709.993981481486</v>
      </c>
    </row>
    <row r="128" spans="1:20" x14ac:dyDescent="0.2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">
        <v>8309</v>
      </c>
      <c r="R128" t="s">
        <v>8312</v>
      </c>
      <c r="S128" s="5">
        <f t="shared" si="2"/>
        <v>42166.083333333328</v>
      </c>
      <c r="T128" s="5">
        <f t="shared" si="3"/>
        <v>42135.589548611111</v>
      </c>
    </row>
    <row r="129" spans="1:20" x14ac:dyDescent="0.2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">
        <v>8309</v>
      </c>
      <c r="R129" t="s">
        <v>8312</v>
      </c>
      <c r="S129" s="5">
        <f t="shared" si="2"/>
        <v>42097.582650462966</v>
      </c>
      <c r="T129" s="5">
        <f t="shared" si="3"/>
        <v>42067.62431712963</v>
      </c>
    </row>
    <row r="130" spans="1:20" x14ac:dyDescent="0.2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">
        <v>8309</v>
      </c>
      <c r="R130" t="s">
        <v>8312</v>
      </c>
      <c r="S130" s="5">
        <f t="shared" si="2"/>
        <v>42663.22792824074</v>
      </c>
      <c r="T130" s="5">
        <f t="shared" si="3"/>
        <v>42628.22792824074</v>
      </c>
    </row>
    <row r="131" spans="1:20" x14ac:dyDescent="0.2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">
        <v>8309</v>
      </c>
      <c r="R131" t="s">
        <v>8312</v>
      </c>
      <c r="S131" s="5">
        <f t="shared" ref="S131:S194" si="4">(I131/60/60/24) + DATE(1970, 1, 1)</f>
        <v>41942.937303240738</v>
      </c>
      <c r="T131" s="5">
        <f t="shared" ref="T131:T194" si="5">(((J131/60)/60/24)+DATE(1970,1,1))</f>
        <v>41882.937303240738</v>
      </c>
    </row>
    <row r="132" spans="1:20" x14ac:dyDescent="0.2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">
        <v>8309</v>
      </c>
      <c r="R132" t="s">
        <v>8312</v>
      </c>
      <c r="S132" s="5">
        <f t="shared" si="4"/>
        <v>41806.844444444447</v>
      </c>
      <c r="T132" s="5">
        <f t="shared" si="5"/>
        <v>41778.915416666663</v>
      </c>
    </row>
    <row r="133" spans="1:20" x14ac:dyDescent="0.2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">
        <v>8309</v>
      </c>
      <c r="R133" t="s">
        <v>8312</v>
      </c>
      <c r="S133" s="5">
        <f t="shared" si="4"/>
        <v>42557</v>
      </c>
      <c r="T133" s="5">
        <f t="shared" si="5"/>
        <v>42541.837511574078</v>
      </c>
    </row>
    <row r="134" spans="1:20" x14ac:dyDescent="0.2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">
        <v>8309</v>
      </c>
      <c r="R134" t="s">
        <v>8312</v>
      </c>
      <c r="S134" s="5">
        <f t="shared" si="4"/>
        <v>41950.854247685187</v>
      </c>
      <c r="T134" s="5">
        <f t="shared" si="5"/>
        <v>41905.812581018516</v>
      </c>
    </row>
    <row r="135" spans="1:20" x14ac:dyDescent="0.2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">
        <v>8309</v>
      </c>
      <c r="R135" t="s">
        <v>8312</v>
      </c>
      <c r="S135" s="5">
        <f t="shared" si="4"/>
        <v>42521.729861111111</v>
      </c>
      <c r="T135" s="5">
        <f t="shared" si="5"/>
        <v>42491.80768518518</v>
      </c>
    </row>
    <row r="136" spans="1:20" x14ac:dyDescent="0.2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">
        <v>8309</v>
      </c>
      <c r="R136" t="s">
        <v>8312</v>
      </c>
      <c r="S136" s="5">
        <f t="shared" si="4"/>
        <v>42251.708333333328</v>
      </c>
      <c r="T136" s="5">
        <f t="shared" si="5"/>
        <v>42221.909930555557</v>
      </c>
    </row>
    <row r="137" spans="1:20" x14ac:dyDescent="0.2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">
        <v>8309</v>
      </c>
      <c r="R137" t="s">
        <v>8312</v>
      </c>
      <c r="S137" s="5">
        <f t="shared" si="4"/>
        <v>41821.791666666664</v>
      </c>
      <c r="T137" s="5">
        <f t="shared" si="5"/>
        <v>41788.381909722222</v>
      </c>
    </row>
    <row r="138" spans="1:20" x14ac:dyDescent="0.2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">
        <v>8309</v>
      </c>
      <c r="R138" t="s">
        <v>8312</v>
      </c>
      <c r="S138" s="5">
        <f t="shared" si="4"/>
        <v>42140.427777777775</v>
      </c>
      <c r="T138" s="5">
        <f t="shared" si="5"/>
        <v>42096.410115740742</v>
      </c>
    </row>
    <row r="139" spans="1:20" x14ac:dyDescent="0.2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">
        <v>8309</v>
      </c>
      <c r="R139" t="s">
        <v>8312</v>
      </c>
      <c r="S139" s="5">
        <f t="shared" si="4"/>
        <v>42289.573993055557</v>
      </c>
      <c r="T139" s="5">
        <f t="shared" si="5"/>
        <v>42239.573993055557</v>
      </c>
    </row>
    <row r="140" spans="1:20" x14ac:dyDescent="0.2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">
        <v>8309</v>
      </c>
      <c r="R140" t="s">
        <v>8312</v>
      </c>
      <c r="S140" s="5">
        <f t="shared" si="4"/>
        <v>42217.207638888889</v>
      </c>
      <c r="T140" s="5">
        <f t="shared" si="5"/>
        <v>42186.257418981477</v>
      </c>
    </row>
    <row r="141" spans="1:20" x14ac:dyDescent="0.2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">
        <v>8309</v>
      </c>
      <c r="R141" t="s">
        <v>8312</v>
      </c>
      <c r="S141" s="5">
        <f t="shared" si="4"/>
        <v>42197.920972222222</v>
      </c>
      <c r="T141" s="5">
        <f t="shared" si="5"/>
        <v>42187.920972222222</v>
      </c>
    </row>
    <row r="142" spans="1:20" x14ac:dyDescent="0.2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">
        <v>8309</v>
      </c>
      <c r="R142" t="s">
        <v>8312</v>
      </c>
      <c r="S142" s="5">
        <f t="shared" si="4"/>
        <v>42083.15662037037</v>
      </c>
      <c r="T142" s="5">
        <f t="shared" si="5"/>
        <v>42053.198287037041</v>
      </c>
    </row>
    <row r="143" spans="1:20" x14ac:dyDescent="0.2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">
        <v>8309</v>
      </c>
      <c r="R143" t="s">
        <v>8312</v>
      </c>
      <c r="S143" s="5">
        <f t="shared" si="4"/>
        <v>42155.153043981481</v>
      </c>
      <c r="T143" s="5">
        <f t="shared" si="5"/>
        <v>42110.153043981481</v>
      </c>
    </row>
    <row r="144" spans="1:20" x14ac:dyDescent="0.2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">
        <v>8309</v>
      </c>
      <c r="R144" t="s">
        <v>8312</v>
      </c>
      <c r="S144" s="5">
        <f t="shared" si="4"/>
        <v>41959.934930555552</v>
      </c>
      <c r="T144" s="5">
        <f t="shared" si="5"/>
        <v>41938.893263888887</v>
      </c>
    </row>
    <row r="145" spans="1:20" x14ac:dyDescent="0.2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">
        <v>8309</v>
      </c>
      <c r="R145" t="s">
        <v>8312</v>
      </c>
      <c r="S145" s="5">
        <f t="shared" si="4"/>
        <v>42616.246527777781</v>
      </c>
      <c r="T145" s="5">
        <f t="shared" si="5"/>
        <v>42559.064143518524</v>
      </c>
    </row>
    <row r="146" spans="1:20" x14ac:dyDescent="0.2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">
        <v>8309</v>
      </c>
      <c r="R146" t="s">
        <v>8312</v>
      </c>
      <c r="S146" s="5">
        <f t="shared" si="4"/>
        <v>42107.72074074074</v>
      </c>
      <c r="T146" s="5">
        <f t="shared" si="5"/>
        <v>42047.762407407412</v>
      </c>
    </row>
    <row r="147" spans="1:20" x14ac:dyDescent="0.2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">
        <v>8309</v>
      </c>
      <c r="R147" t="s">
        <v>8312</v>
      </c>
      <c r="S147" s="5">
        <f t="shared" si="4"/>
        <v>42227.542268518519</v>
      </c>
      <c r="T147" s="5">
        <f t="shared" si="5"/>
        <v>42200.542268518519</v>
      </c>
    </row>
    <row r="148" spans="1:20" x14ac:dyDescent="0.2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">
        <v>8309</v>
      </c>
      <c r="R148" t="s">
        <v>8312</v>
      </c>
      <c r="S148" s="5">
        <f t="shared" si="4"/>
        <v>42753.016180555554</v>
      </c>
      <c r="T148" s="5">
        <f t="shared" si="5"/>
        <v>42693.016180555554</v>
      </c>
    </row>
    <row r="149" spans="1:20" x14ac:dyDescent="0.2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">
        <v>8309</v>
      </c>
      <c r="R149" t="s">
        <v>8312</v>
      </c>
      <c r="S149" s="5">
        <f t="shared" si="4"/>
        <v>42012.762499999997</v>
      </c>
      <c r="T149" s="5">
        <f t="shared" si="5"/>
        <v>41969.767824074079</v>
      </c>
    </row>
    <row r="150" spans="1:20" x14ac:dyDescent="0.2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">
        <v>8309</v>
      </c>
      <c r="R150" t="s">
        <v>8312</v>
      </c>
      <c r="S150" s="5">
        <f t="shared" si="4"/>
        <v>42427.281666666662</v>
      </c>
      <c r="T150" s="5">
        <f t="shared" si="5"/>
        <v>42397.281666666662</v>
      </c>
    </row>
    <row r="151" spans="1:20" x14ac:dyDescent="0.2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">
        <v>8309</v>
      </c>
      <c r="R151" t="s">
        <v>8312</v>
      </c>
      <c r="S151" s="5">
        <f t="shared" si="4"/>
        <v>41998.333333333328</v>
      </c>
      <c r="T151" s="5">
        <f t="shared" si="5"/>
        <v>41968.172106481477</v>
      </c>
    </row>
    <row r="152" spans="1:20" x14ac:dyDescent="0.2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">
        <v>8309</v>
      </c>
      <c r="R152" t="s">
        <v>8312</v>
      </c>
      <c r="S152" s="5">
        <f t="shared" si="4"/>
        <v>42150.161828703705</v>
      </c>
      <c r="T152" s="5">
        <f t="shared" si="5"/>
        <v>42090.161828703705</v>
      </c>
    </row>
    <row r="153" spans="1:20" x14ac:dyDescent="0.2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">
        <v>8309</v>
      </c>
      <c r="R153" t="s">
        <v>8312</v>
      </c>
      <c r="S153" s="5">
        <f t="shared" si="4"/>
        <v>42173.550821759258</v>
      </c>
      <c r="T153" s="5">
        <f t="shared" si="5"/>
        <v>42113.550821759258</v>
      </c>
    </row>
    <row r="154" spans="1:20" x14ac:dyDescent="0.2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">
        <v>8309</v>
      </c>
      <c r="R154" t="s">
        <v>8312</v>
      </c>
      <c r="S154" s="5">
        <f t="shared" si="4"/>
        <v>41905.077546296299</v>
      </c>
      <c r="T154" s="5">
        <f t="shared" si="5"/>
        <v>41875.077546296299</v>
      </c>
    </row>
    <row r="155" spans="1:20" x14ac:dyDescent="0.2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">
        <v>8309</v>
      </c>
      <c r="R155" t="s">
        <v>8312</v>
      </c>
      <c r="S155" s="5">
        <f t="shared" si="4"/>
        <v>41975.627824074079</v>
      </c>
      <c r="T155" s="5">
        <f t="shared" si="5"/>
        <v>41933.586157407408</v>
      </c>
    </row>
    <row r="156" spans="1:20" x14ac:dyDescent="0.2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">
        <v>8309</v>
      </c>
      <c r="R156" t="s">
        <v>8312</v>
      </c>
      <c r="S156" s="5">
        <f t="shared" si="4"/>
        <v>42158.547395833331</v>
      </c>
      <c r="T156" s="5">
        <f t="shared" si="5"/>
        <v>42115.547395833331</v>
      </c>
    </row>
    <row r="157" spans="1:20" x14ac:dyDescent="0.2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">
        <v>8309</v>
      </c>
      <c r="R157" t="s">
        <v>8312</v>
      </c>
      <c r="S157" s="5">
        <f t="shared" si="4"/>
        <v>42208.559432870374</v>
      </c>
      <c r="T157" s="5">
        <f t="shared" si="5"/>
        <v>42168.559432870374</v>
      </c>
    </row>
    <row r="158" spans="1:20" x14ac:dyDescent="0.2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">
        <v>8309</v>
      </c>
      <c r="R158" t="s">
        <v>8312</v>
      </c>
      <c r="S158" s="5">
        <f t="shared" si="4"/>
        <v>41854.124953703707</v>
      </c>
      <c r="T158" s="5">
        <f t="shared" si="5"/>
        <v>41794.124953703707</v>
      </c>
    </row>
    <row r="159" spans="1:20" x14ac:dyDescent="0.2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">
        <v>8309</v>
      </c>
      <c r="R159" t="s">
        <v>8312</v>
      </c>
      <c r="S159" s="5">
        <f t="shared" si="4"/>
        <v>42426.911712962959</v>
      </c>
      <c r="T159" s="5">
        <f t="shared" si="5"/>
        <v>42396.911712962959</v>
      </c>
    </row>
    <row r="160" spans="1:20" x14ac:dyDescent="0.2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">
        <v>8309</v>
      </c>
      <c r="R160" t="s">
        <v>8312</v>
      </c>
      <c r="S160" s="5">
        <f t="shared" si="4"/>
        <v>41934.07671296296</v>
      </c>
      <c r="T160" s="5">
        <f t="shared" si="5"/>
        <v>41904.07671296296</v>
      </c>
    </row>
    <row r="161" spans="1:20" x14ac:dyDescent="0.2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">
        <v>8309</v>
      </c>
      <c r="R161" t="s">
        <v>8312</v>
      </c>
      <c r="S161" s="5">
        <f t="shared" si="4"/>
        <v>42554.434548611112</v>
      </c>
      <c r="T161" s="5">
        <f t="shared" si="5"/>
        <v>42514.434548611112</v>
      </c>
    </row>
    <row r="162" spans="1:20" x14ac:dyDescent="0.2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">
        <v>8309</v>
      </c>
      <c r="R162" t="s">
        <v>8313</v>
      </c>
      <c r="S162" s="5">
        <f t="shared" si="4"/>
        <v>42231.913090277783</v>
      </c>
      <c r="T162" s="5">
        <f t="shared" si="5"/>
        <v>42171.913090277783</v>
      </c>
    </row>
    <row r="163" spans="1:20" x14ac:dyDescent="0.2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">
        <v>8309</v>
      </c>
      <c r="R163" t="s">
        <v>8313</v>
      </c>
      <c r="S163" s="5">
        <f t="shared" si="4"/>
        <v>41822.687442129631</v>
      </c>
      <c r="T163" s="5">
        <f t="shared" si="5"/>
        <v>41792.687442129631</v>
      </c>
    </row>
    <row r="164" spans="1:20" x14ac:dyDescent="0.2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">
        <v>8309</v>
      </c>
      <c r="R164" t="s">
        <v>8313</v>
      </c>
      <c r="S164" s="5">
        <f t="shared" si="4"/>
        <v>41867.987500000003</v>
      </c>
      <c r="T164" s="5">
        <f t="shared" si="5"/>
        <v>41835.126805555556</v>
      </c>
    </row>
    <row r="165" spans="1:20" x14ac:dyDescent="0.2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">
        <v>8309</v>
      </c>
      <c r="R165" t="s">
        <v>8313</v>
      </c>
      <c r="S165" s="5">
        <f t="shared" si="4"/>
        <v>42278</v>
      </c>
      <c r="T165" s="5">
        <f t="shared" si="5"/>
        <v>42243.961273148147</v>
      </c>
    </row>
    <row r="166" spans="1:20" x14ac:dyDescent="0.2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">
        <v>8309</v>
      </c>
      <c r="R166" t="s">
        <v>8313</v>
      </c>
      <c r="S166" s="5">
        <f t="shared" si="4"/>
        <v>41901.762743055559</v>
      </c>
      <c r="T166" s="5">
        <f t="shared" si="5"/>
        <v>41841.762743055559</v>
      </c>
    </row>
    <row r="167" spans="1:20" x14ac:dyDescent="0.2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">
        <v>8309</v>
      </c>
      <c r="R167" t="s">
        <v>8313</v>
      </c>
      <c r="S167" s="5">
        <f t="shared" si="4"/>
        <v>42381.658842592587</v>
      </c>
      <c r="T167" s="5">
        <f t="shared" si="5"/>
        <v>42351.658842592587</v>
      </c>
    </row>
    <row r="168" spans="1:20" x14ac:dyDescent="0.2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">
        <v>8309</v>
      </c>
      <c r="R168" t="s">
        <v>8313</v>
      </c>
      <c r="S168" s="5">
        <f t="shared" si="4"/>
        <v>42751.075949074075</v>
      </c>
      <c r="T168" s="5">
        <f t="shared" si="5"/>
        <v>42721.075949074075</v>
      </c>
    </row>
    <row r="169" spans="1:20" x14ac:dyDescent="0.2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">
        <v>8309</v>
      </c>
      <c r="R169" t="s">
        <v>8313</v>
      </c>
      <c r="S169" s="5">
        <f t="shared" si="4"/>
        <v>42220.927488425921</v>
      </c>
      <c r="T169" s="5">
        <f t="shared" si="5"/>
        <v>42160.927488425921</v>
      </c>
    </row>
    <row r="170" spans="1:20" x14ac:dyDescent="0.2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">
        <v>8309</v>
      </c>
      <c r="R170" t="s">
        <v>8313</v>
      </c>
      <c r="S170" s="5">
        <f t="shared" si="4"/>
        <v>42082.793634259258</v>
      </c>
      <c r="T170" s="5">
        <f t="shared" si="5"/>
        <v>42052.83530092593</v>
      </c>
    </row>
    <row r="171" spans="1:20" x14ac:dyDescent="0.2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">
        <v>8309</v>
      </c>
      <c r="R171" t="s">
        <v>8313</v>
      </c>
      <c r="S171" s="5">
        <f t="shared" si="4"/>
        <v>41930.505312499998</v>
      </c>
      <c r="T171" s="5">
        <f t="shared" si="5"/>
        <v>41900.505312499998</v>
      </c>
    </row>
    <row r="172" spans="1:20" x14ac:dyDescent="0.2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">
        <v>8309</v>
      </c>
      <c r="R172" t="s">
        <v>8313</v>
      </c>
      <c r="S172" s="5">
        <f t="shared" si="4"/>
        <v>42246.227777777778</v>
      </c>
      <c r="T172" s="5">
        <f t="shared" si="5"/>
        <v>42216.977812500001</v>
      </c>
    </row>
    <row r="173" spans="1:20" x14ac:dyDescent="0.2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">
        <v>8309</v>
      </c>
      <c r="R173" t="s">
        <v>8313</v>
      </c>
      <c r="S173" s="5">
        <f t="shared" si="4"/>
        <v>42594.180717592593</v>
      </c>
      <c r="T173" s="5">
        <f t="shared" si="5"/>
        <v>42534.180717592593</v>
      </c>
    </row>
    <row r="174" spans="1:20" x14ac:dyDescent="0.2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">
        <v>8309</v>
      </c>
      <c r="R174" t="s">
        <v>8313</v>
      </c>
      <c r="S174" s="5">
        <f t="shared" si="4"/>
        <v>42082.353275462956</v>
      </c>
      <c r="T174" s="5">
        <f t="shared" si="5"/>
        <v>42047.394942129627</v>
      </c>
    </row>
    <row r="175" spans="1:20" x14ac:dyDescent="0.2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">
        <v>8309</v>
      </c>
      <c r="R175" t="s">
        <v>8313</v>
      </c>
      <c r="S175" s="5">
        <f t="shared" si="4"/>
        <v>42063.573009259257</v>
      </c>
      <c r="T175" s="5">
        <f t="shared" si="5"/>
        <v>42033.573009259257</v>
      </c>
    </row>
    <row r="176" spans="1:20" x14ac:dyDescent="0.2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">
        <v>8309</v>
      </c>
      <c r="R176" t="s">
        <v>8313</v>
      </c>
      <c r="S176" s="5">
        <f t="shared" si="4"/>
        <v>42132.758981481486</v>
      </c>
      <c r="T176" s="5">
        <f t="shared" si="5"/>
        <v>42072.758981481486</v>
      </c>
    </row>
    <row r="177" spans="1:20" x14ac:dyDescent="0.2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">
        <v>8309</v>
      </c>
      <c r="R177" t="s">
        <v>8313</v>
      </c>
      <c r="S177" s="5">
        <f t="shared" si="4"/>
        <v>41880.777905092589</v>
      </c>
      <c r="T177" s="5">
        <f t="shared" si="5"/>
        <v>41855.777905092589</v>
      </c>
    </row>
    <row r="178" spans="1:20" x14ac:dyDescent="0.2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">
        <v>8309</v>
      </c>
      <c r="R178" t="s">
        <v>8313</v>
      </c>
      <c r="S178" s="5">
        <f t="shared" si="4"/>
        <v>42221.824062500003</v>
      </c>
      <c r="T178" s="5">
        <f t="shared" si="5"/>
        <v>42191.824062500003</v>
      </c>
    </row>
    <row r="179" spans="1:20" x14ac:dyDescent="0.2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">
        <v>8309</v>
      </c>
      <c r="R179" t="s">
        <v>8313</v>
      </c>
      <c r="S179" s="5">
        <f t="shared" si="4"/>
        <v>42087.00608796296</v>
      </c>
      <c r="T179" s="5">
        <f t="shared" si="5"/>
        <v>42070.047754629632</v>
      </c>
    </row>
    <row r="180" spans="1:20" x14ac:dyDescent="0.2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">
        <v>8309</v>
      </c>
      <c r="R180" t="s">
        <v>8313</v>
      </c>
      <c r="S180" s="5">
        <f t="shared" si="4"/>
        <v>42334.997048611112</v>
      </c>
      <c r="T180" s="5">
        <f t="shared" si="5"/>
        <v>42304.955381944441</v>
      </c>
    </row>
    <row r="181" spans="1:20" x14ac:dyDescent="0.2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">
        <v>8309</v>
      </c>
      <c r="R181" t="s">
        <v>8313</v>
      </c>
      <c r="S181" s="5">
        <f t="shared" si="4"/>
        <v>42433.080497685187</v>
      </c>
      <c r="T181" s="5">
        <f t="shared" si="5"/>
        <v>42403.080497685187</v>
      </c>
    </row>
    <row r="182" spans="1:20" x14ac:dyDescent="0.2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">
        <v>8309</v>
      </c>
      <c r="R182" t="s">
        <v>8313</v>
      </c>
      <c r="S182" s="5">
        <f t="shared" si="4"/>
        <v>42107.791666666672</v>
      </c>
      <c r="T182" s="5">
        <f t="shared" si="5"/>
        <v>42067.991238425922</v>
      </c>
    </row>
    <row r="183" spans="1:20" x14ac:dyDescent="0.2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">
        <v>8309</v>
      </c>
      <c r="R183" t="s">
        <v>8313</v>
      </c>
      <c r="S183" s="5">
        <f t="shared" si="4"/>
        <v>42177.741840277777</v>
      </c>
      <c r="T183" s="5">
        <f t="shared" si="5"/>
        <v>42147.741840277777</v>
      </c>
    </row>
    <row r="184" spans="1:20" x14ac:dyDescent="0.2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">
        <v>8309</v>
      </c>
      <c r="R184" t="s">
        <v>8313</v>
      </c>
      <c r="S184" s="5">
        <f t="shared" si="4"/>
        <v>42742.011944444443</v>
      </c>
      <c r="T184" s="5">
        <f t="shared" si="5"/>
        <v>42712.011944444443</v>
      </c>
    </row>
    <row r="185" spans="1:20" x14ac:dyDescent="0.2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">
        <v>8309</v>
      </c>
      <c r="R185" t="s">
        <v>8313</v>
      </c>
      <c r="S185" s="5">
        <f t="shared" si="4"/>
        <v>41969.851967592593</v>
      </c>
      <c r="T185" s="5">
        <f t="shared" si="5"/>
        <v>41939.810300925928</v>
      </c>
    </row>
    <row r="186" spans="1:20" x14ac:dyDescent="0.2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">
        <v>8309</v>
      </c>
      <c r="R186" t="s">
        <v>8313</v>
      </c>
      <c r="S186" s="5">
        <f t="shared" si="4"/>
        <v>41883.165972222225</v>
      </c>
      <c r="T186" s="5">
        <f t="shared" si="5"/>
        <v>41825.791226851856</v>
      </c>
    </row>
    <row r="187" spans="1:20" x14ac:dyDescent="0.2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">
        <v>8309</v>
      </c>
      <c r="R187" t="s">
        <v>8313</v>
      </c>
      <c r="S187" s="5">
        <f t="shared" si="4"/>
        <v>42600.91133101852</v>
      </c>
      <c r="T187" s="5">
        <f t="shared" si="5"/>
        <v>42570.91133101852</v>
      </c>
    </row>
    <row r="188" spans="1:20" x14ac:dyDescent="0.2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">
        <v>8309</v>
      </c>
      <c r="R188" t="s">
        <v>8313</v>
      </c>
      <c r="S188" s="5">
        <f t="shared" si="4"/>
        <v>42797.833333333328</v>
      </c>
      <c r="T188" s="5">
        <f t="shared" si="5"/>
        <v>42767.812893518523</v>
      </c>
    </row>
    <row r="189" spans="1:20" x14ac:dyDescent="0.2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">
        <v>8309</v>
      </c>
      <c r="R189" t="s">
        <v>8313</v>
      </c>
      <c r="S189" s="5">
        <f t="shared" si="4"/>
        <v>42206.290972222225</v>
      </c>
      <c r="T189" s="5">
        <f t="shared" si="5"/>
        <v>42182.234456018516</v>
      </c>
    </row>
    <row r="190" spans="1:20" x14ac:dyDescent="0.2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">
        <v>8309</v>
      </c>
      <c r="R190" t="s">
        <v>8313</v>
      </c>
      <c r="S190" s="5">
        <f t="shared" si="4"/>
        <v>41887.18304398148</v>
      </c>
      <c r="T190" s="5">
        <f t="shared" si="5"/>
        <v>41857.18304398148</v>
      </c>
    </row>
    <row r="191" spans="1:20" x14ac:dyDescent="0.2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">
        <v>8309</v>
      </c>
      <c r="R191" t="s">
        <v>8313</v>
      </c>
      <c r="S191" s="5">
        <f t="shared" si="4"/>
        <v>42616.690706018519</v>
      </c>
      <c r="T191" s="5">
        <f t="shared" si="5"/>
        <v>42556.690706018519</v>
      </c>
    </row>
    <row r="192" spans="1:20" x14ac:dyDescent="0.2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">
        <v>8309</v>
      </c>
      <c r="R192" t="s">
        <v>8313</v>
      </c>
      <c r="S192" s="5">
        <f t="shared" si="4"/>
        <v>42537.650995370372</v>
      </c>
      <c r="T192" s="5">
        <f t="shared" si="5"/>
        <v>42527.650995370372</v>
      </c>
    </row>
    <row r="193" spans="1:20" x14ac:dyDescent="0.2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">
        <v>8309</v>
      </c>
      <c r="R193" t="s">
        <v>8313</v>
      </c>
      <c r="S193" s="5">
        <f t="shared" si="4"/>
        <v>42279.441412037035</v>
      </c>
      <c r="T193" s="5">
        <f t="shared" si="5"/>
        <v>42239.441412037035</v>
      </c>
    </row>
    <row r="194" spans="1:20" x14ac:dyDescent="0.2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">
        <v>8309</v>
      </c>
      <c r="R194" t="s">
        <v>8313</v>
      </c>
      <c r="S194" s="5">
        <f t="shared" si="4"/>
        <v>41929.792037037041</v>
      </c>
      <c r="T194" s="5">
        <f t="shared" si="5"/>
        <v>41899.792037037041</v>
      </c>
    </row>
    <row r="195" spans="1:20" x14ac:dyDescent="0.2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">
        <v>8309</v>
      </c>
      <c r="R195" t="s">
        <v>8313</v>
      </c>
      <c r="S195" s="5">
        <f t="shared" ref="S195:S258" si="6">(I195/60/60/24) + DATE(1970, 1, 1)</f>
        <v>41971.976458333331</v>
      </c>
      <c r="T195" s="5">
        <f t="shared" ref="T195:T258" si="7">(((J195/60)/60/24)+DATE(1970,1,1))</f>
        <v>41911.934791666667</v>
      </c>
    </row>
    <row r="196" spans="1:20" x14ac:dyDescent="0.2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">
        <v>8309</v>
      </c>
      <c r="R196" t="s">
        <v>8313</v>
      </c>
      <c r="S196" s="5">
        <f t="shared" si="6"/>
        <v>42435.996886574074</v>
      </c>
      <c r="T196" s="5">
        <f t="shared" si="7"/>
        <v>42375.996886574074</v>
      </c>
    </row>
    <row r="197" spans="1:20" x14ac:dyDescent="0.2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">
        <v>8309</v>
      </c>
      <c r="R197" t="s">
        <v>8313</v>
      </c>
      <c r="S197" s="5">
        <f t="shared" si="6"/>
        <v>42195.67050925926</v>
      </c>
      <c r="T197" s="5">
        <f t="shared" si="7"/>
        <v>42135.67050925926</v>
      </c>
    </row>
    <row r="198" spans="1:20" x14ac:dyDescent="0.2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">
        <v>8309</v>
      </c>
      <c r="R198" t="s">
        <v>8313</v>
      </c>
      <c r="S198" s="5">
        <f t="shared" si="6"/>
        <v>42287.875</v>
      </c>
      <c r="T198" s="5">
        <f t="shared" si="7"/>
        <v>42259.542800925927</v>
      </c>
    </row>
    <row r="199" spans="1:20" x14ac:dyDescent="0.2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">
        <v>8309</v>
      </c>
      <c r="R199" t="s">
        <v>8313</v>
      </c>
      <c r="S199" s="5">
        <f t="shared" si="6"/>
        <v>42783.875</v>
      </c>
      <c r="T199" s="5">
        <f t="shared" si="7"/>
        <v>42741.848379629635</v>
      </c>
    </row>
    <row r="200" spans="1:20" x14ac:dyDescent="0.2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">
        <v>8309</v>
      </c>
      <c r="R200" t="s">
        <v>8313</v>
      </c>
      <c r="S200" s="5">
        <f t="shared" si="6"/>
        <v>41917.383356481485</v>
      </c>
      <c r="T200" s="5">
        <f t="shared" si="7"/>
        <v>41887.383356481485</v>
      </c>
    </row>
    <row r="201" spans="1:20" x14ac:dyDescent="0.2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">
        <v>8309</v>
      </c>
      <c r="R201" t="s">
        <v>8313</v>
      </c>
      <c r="S201" s="5">
        <f t="shared" si="6"/>
        <v>42614.123865740738</v>
      </c>
      <c r="T201" s="5">
        <f t="shared" si="7"/>
        <v>42584.123865740738</v>
      </c>
    </row>
    <row r="202" spans="1:20" x14ac:dyDescent="0.2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">
        <v>8309</v>
      </c>
      <c r="R202" t="s">
        <v>8313</v>
      </c>
      <c r="S202" s="5">
        <f t="shared" si="6"/>
        <v>41897.083368055559</v>
      </c>
      <c r="T202" s="5">
        <f t="shared" si="7"/>
        <v>41867.083368055559</v>
      </c>
    </row>
    <row r="203" spans="1:20" x14ac:dyDescent="0.2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">
        <v>8309</v>
      </c>
      <c r="R203" t="s">
        <v>8313</v>
      </c>
      <c r="S203" s="5">
        <f t="shared" si="6"/>
        <v>42043.818622685183</v>
      </c>
      <c r="T203" s="5">
        <f t="shared" si="7"/>
        <v>42023.818622685183</v>
      </c>
    </row>
    <row r="204" spans="1:20" x14ac:dyDescent="0.2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">
        <v>8309</v>
      </c>
      <c r="R204" t="s">
        <v>8313</v>
      </c>
      <c r="S204" s="5">
        <f t="shared" si="6"/>
        <v>42285.874305555553</v>
      </c>
      <c r="T204" s="5">
        <f t="shared" si="7"/>
        <v>42255.927824074075</v>
      </c>
    </row>
    <row r="205" spans="1:20" x14ac:dyDescent="0.2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">
        <v>8309</v>
      </c>
      <c r="R205" t="s">
        <v>8313</v>
      </c>
      <c r="S205" s="5">
        <f t="shared" si="6"/>
        <v>42033.847962962958</v>
      </c>
      <c r="T205" s="5">
        <f t="shared" si="7"/>
        <v>41973.847962962958</v>
      </c>
    </row>
    <row r="206" spans="1:20" x14ac:dyDescent="0.2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">
        <v>8309</v>
      </c>
      <c r="R206" t="s">
        <v>8313</v>
      </c>
      <c r="S206" s="5">
        <f t="shared" si="6"/>
        <v>42586.583368055552</v>
      </c>
      <c r="T206" s="5">
        <f t="shared" si="7"/>
        <v>42556.583368055552</v>
      </c>
    </row>
    <row r="207" spans="1:20" x14ac:dyDescent="0.2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">
        <v>8309</v>
      </c>
      <c r="R207" t="s">
        <v>8313</v>
      </c>
      <c r="S207" s="5">
        <f t="shared" si="6"/>
        <v>42283.632199074069</v>
      </c>
      <c r="T207" s="5">
        <f t="shared" si="7"/>
        <v>42248.632199074069</v>
      </c>
    </row>
    <row r="208" spans="1:20" x14ac:dyDescent="0.2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">
        <v>8309</v>
      </c>
      <c r="R208" t="s">
        <v>8313</v>
      </c>
      <c r="S208" s="5">
        <f t="shared" si="6"/>
        <v>42588.004432870366</v>
      </c>
      <c r="T208" s="5">
        <f t="shared" si="7"/>
        <v>42567.004432870366</v>
      </c>
    </row>
    <row r="209" spans="1:20" x14ac:dyDescent="0.2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">
        <v>8309</v>
      </c>
      <c r="R209" t="s">
        <v>8313</v>
      </c>
      <c r="S209" s="5">
        <f t="shared" si="6"/>
        <v>42008.197199074071</v>
      </c>
      <c r="T209" s="5">
        <f t="shared" si="7"/>
        <v>41978.197199074071</v>
      </c>
    </row>
    <row r="210" spans="1:20" x14ac:dyDescent="0.2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">
        <v>8309</v>
      </c>
      <c r="R210" t="s">
        <v>8313</v>
      </c>
      <c r="S210" s="5">
        <f t="shared" si="6"/>
        <v>41989.369988425926</v>
      </c>
      <c r="T210" s="5">
        <f t="shared" si="7"/>
        <v>41959.369988425926</v>
      </c>
    </row>
    <row r="211" spans="1:20" x14ac:dyDescent="0.2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">
        <v>8309</v>
      </c>
      <c r="R211" t="s">
        <v>8313</v>
      </c>
      <c r="S211" s="5">
        <f t="shared" si="6"/>
        <v>42195.922858796301</v>
      </c>
      <c r="T211" s="5">
        <f t="shared" si="7"/>
        <v>42165.922858796301</v>
      </c>
    </row>
    <row r="212" spans="1:20" x14ac:dyDescent="0.2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">
        <v>8309</v>
      </c>
      <c r="R212" t="s">
        <v>8313</v>
      </c>
      <c r="S212" s="5">
        <f t="shared" si="6"/>
        <v>42278.208333333328</v>
      </c>
      <c r="T212" s="5">
        <f t="shared" si="7"/>
        <v>42249.064722222218</v>
      </c>
    </row>
    <row r="213" spans="1:20" x14ac:dyDescent="0.2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">
        <v>8309</v>
      </c>
      <c r="R213" t="s">
        <v>8313</v>
      </c>
      <c r="S213" s="5">
        <f t="shared" si="6"/>
        <v>42266.159918981488</v>
      </c>
      <c r="T213" s="5">
        <f t="shared" si="7"/>
        <v>42236.159918981488</v>
      </c>
    </row>
    <row r="214" spans="1:20" x14ac:dyDescent="0.2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">
        <v>8309</v>
      </c>
      <c r="R214" t="s">
        <v>8313</v>
      </c>
      <c r="S214" s="5">
        <f t="shared" si="6"/>
        <v>42476.839351851857</v>
      </c>
      <c r="T214" s="5">
        <f t="shared" si="7"/>
        <v>42416.881018518514</v>
      </c>
    </row>
    <row r="215" spans="1:20" x14ac:dyDescent="0.2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">
        <v>8309</v>
      </c>
      <c r="R215" t="s">
        <v>8313</v>
      </c>
      <c r="S215" s="5">
        <f t="shared" si="6"/>
        <v>42232.587974537033</v>
      </c>
      <c r="T215" s="5">
        <f t="shared" si="7"/>
        <v>42202.594293981485</v>
      </c>
    </row>
    <row r="216" spans="1:20" x14ac:dyDescent="0.2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">
        <v>8309</v>
      </c>
      <c r="R216" t="s">
        <v>8313</v>
      </c>
      <c r="S216" s="5">
        <f t="shared" si="6"/>
        <v>42069.64061342593</v>
      </c>
      <c r="T216" s="5">
        <f t="shared" si="7"/>
        <v>42009.64061342593</v>
      </c>
    </row>
    <row r="217" spans="1:20" x14ac:dyDescent="0.2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">
        <v>8309</v>
      </c>
      <c r="R217" t="s">
        <v>8313</v>
      </c>
      <c r="S217" s="5">
        <f t="shared" si="6"/>
        <v>42417.999305555553</v>
      </c>
      <c r="T217" s="5">
        <f t="shared" si="7"/>
        <v>42375.230115740742</v>
      </c>
    </row>
    <row r="218" spans="1:20" x14ac:dyDescent="0.2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">
        <v>8309</v>
      </c>
      <c r="R218" t="s">
        <v>8313</v>
      </c>
      <c r="S218" s="5">
        <f t="shared" si="6"/>
        <v>42116.917094907403</v>
      </c>
      <c r="T218" s="5">
        <f t="shared" si="7"/>
        <v>42066.958761574075</v>
      </c>
    </row>
    <row r="219" spans="1:20" x14ac:dyDescent="0.2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">
        <v>8309</v>
      </c>
      <c r="R219" t="s">
        <v>8313</v>
      </c>
      <c r="S219" s="5">
        <f t="shared" si="6"/>
        <v>42001.64061342593</v>
      </c>
      <c r="T219" s="5">
        <f t="shared" si="7"/>
        <v>41970.64061342593</v>
      </c>
    </row>
    <row r="220" spans="1:20" x14ac:dyDescent="0.2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">
        <v>8309</v>
      </c>
      <c r="R220" t="s">
        <v>8313</v>
      </c>
      <c r="S220" s="5">
        <f t="shared" si="6"/>
        <v>42139.628344907411</v>
      </c>
      <c r="T220" s="5">
        <f t="shared" si="7"/>
        <v>42079.628344907411</v>
      </c>
    </row>
    <row r="221" spans="1:20" x14ac:dyDescent="0.2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">
        <v>8309</v>
      </c>
      <c r="R221" t="s">
        <v>8313</v>
      </c>
      <c r="S221" s="5">
        <f t="shared" si="6"/>
        <v>42461.290972222225</v>
      </c>
      <c r="T221" s="5">
        <f t="shared" si="7"/>
        <v>42429.326678240745</v>
      </c>
    </row>
    <row r="222" spans="1:20" x14ac:dyDescent="0.2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">
        <v>8309</v>
      </c>
      <c r="R222" t="s">
        <v>8313</v>
      </c>
      <c r="S222" s="5">
        <f t="shared" si="6"/>
        <v>42236.837499999994</v>
      </c>
      <c r="T222" s="5">
        <f t="shared" si="7"/>
        <v>42195.643865740742</v>
      </c>
    </row>
    <row r="223" spans="1:20" x14ac:dyDescent="0.2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">
        <v>8309</v>
      </c>
      <c r="R223" t="s">
        <v>8313</v>
      </c>
      <c r="S223" s="5">
        <f t="shared" si="6"/>
        <v>42091.79587962963</v>
      </c>
      <c r="T223" s="5">
        <f t="shared" si="7"/>
        <v>42031.837546296301</v>
      </c>
    </row>
    <row r="224" spans="1:20" x14ac:dyDescent="0.2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">
        <v>8309</v>
      </c>
      <c r="R224" t="s">
        <v>8313</v>
      </c>
      <c r="S224" s="5">
        <f t="shared" si="6"/>
        <v>42090.110416666663</v>
      </c>
      <c r="T224" s="5">
        <f t="shared" si="7"/>
        <v>42031.769884259258</v>
      </c>
    </row>
    <row r="225" spans="1:20" x14ac:dyDescent="0.2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">
        <v>8309</v>
      </c>
      <c r="R225" t="s">
        <v>8313</v>
      </c>
      <c r="S225" s="5">
        <f t="shared" si="6"/>
        <v>42512.045138888891</v>
      </c>
      <c r="T225" s="5">
        <f t="shared" si="7"/>
        <v>42482.048032407409</v>
      </c>
    </row>
    <row r="226" spans="1:20" x14ac:dyDescent="0.2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">
        <v>8309</v>
      </c>
      <c r="R226" t="s">
        <v>8313</v>
      </c>
      <c r="S226" s="5">
        <f t="shared" si="6"/>
        <v>42195.235254629632</v>
      </c>
      <c r="T226" s="5">
        <f t="shared" si="7"/>
        <v>42135.235254629632</v>
      </c>
    </row>
    <row r="227" spans="1:20" x14ac:dyDescent="0.2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">
        <v>8309</v>
      </c>
      <c r="R227" t="s">
        <v>8313</v>
      </c>
      <c r="S227" s="5">
        <f t="shared" si="6"/>
        <v>42468.919606481482</v>
      </c>
      <c r="T227" s="5">
        <f t="shared" si="7"/>
        <v>42438.961273148147</v>
      </c>
    </row>
    <row r="228" spans="1:20" x14ac:dyDescent="0.2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">
        <v>8309</v>
      </c>
      <c r="R228" t="s">
        <v>8313</v>
      </c>
      <c r="S228" s="5">
        <f t="shared" si="6"/>
        <v>42155.395138888889</v>
      </c>
      <c r="T228" s="5">
        <f t="shared" si="7"/>
        <v>42106.666018518517</v>
      </c>
    </row>
    <row r="229" spans="1:20" x14ac:dyDescent="0.2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">
        <v>8309</v>
      </c>
      <c r="R229" t="s">
        <v>8313</v>
      </c>
      <c r="S229" s="5">
        <f t="shared" si="6"/>
        <v>42194.893993055557</v>
      </c>
      <c r="T229" s="5">
        <f t="shared" si="7"/>
        <v>42164.893993055557</v>
      </c>
    </row>
    <row r="230" spans="1:20" x14ac:dyDescent="0.2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">
        <v>8309</v>
      </c>
      <c r="R230" t="s">
        <v>8313</v>
      </c>
      <c r="S230" s="5">
        <f t="shared" si="6"/>
        <v>42156.686400462961</v>
      </c>
      <c r="T230" s="5">
        <f t="shared" si="7"/>
        <v>42096.686400462961</v>
      </c>
    </row>
    <row r="231" spans="1:20" x14ac:dyDescent="0.2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">
        <v>8309</v>
      </c>
      <c r="R231" t="s">
        <v>8313</v>
      </c>
      <c r="S231" s="5">
        <f t="shared" si="6"/>
        <v>42413.933993055558</v>
      </c>
      <c r="T231" s="5">
        <f t="shared" si="7"/>
        <v>42383.933993055558</v>
      </c>
    </row>
    <row r="232" spans="1:20" x14ac:dyDescent="0.2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">
        <v>8309</v>
      </c>
      <c r="R232" t="s">
        <v>8313</v>
      </c>
      <c r="S232" s="5">
        <f t="shared" si="6"/>
        <v>42159.777210648142</v>
      </c>
      <c r="T232" s="5">
        <f t="shared" si="7"/>
        <v>42129.777210648142</v>
      </c>
    </row>
    <row r="233" spans="1:20" x14ac:dyDescent="0.2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">
        <v>8309</v>
      </c>
      <c r="R233" t="s">
        <v>8313</v>
      </c>
      <c r="S233" s="5">
        <f t="shared" si="6"/>
        <v>42371.958923611113</v>
      </c>
      <c r="T233" s="5">
        <f t="shared" si="7"/>
        <v>42341.958923611113</v>
      </c>
    </row>
    <row r="234" spans="1:20" x14ac:dyDescent="0.2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">
        <v>8309</v>
      </c>
      <c r="R234" t="s">
        <v>8313</v>
      </c>
      <c r="S234" s="5">
        <f t="shared" si="6"/>
        <v>42062.82576388889</v>
      </c>
      <c r="T234" s="5">
        <f t="shared" si="7"/>
        <v>42032.82576388889</v>
      </c>
    </row>
    <row r="235" spans="1:20" x14ac:dyDescent="0.2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">
        <v>8309</v>
      </c>
      <c r="R235" t="s">
        <v>8313</v>
      </c>
      <c r="S235" s="5">
        <f t="shared" si="6"/>
        <v>42642.911712962959</v>
      </c>
      <c r="T235" s="5">
        <f t="shared" si="7"/>
        <v>42612.911712962959</v>
      </c>
    </row>
    <row r="236" spans="1:20" x14ac:dyDescent="0.2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">
        <v>8309</v>
      </c>
      <c r="R236" t="s">
        <v>8313</v>
      </c>
      <c r="S236" s="5">
        <f t="shared" si="6"/>
        <v>42176.035405092596</v>
      </c>
      <c r="T236" s="5">
        <f t="shared" si="7"/>
        <v>42136.035405092596</v>
      </c>
    </row>
    <row r="237" spans="1:20" x14ac:dyDescent="0.2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">
        <v>8309</v>
      </c>
      <c r="R237" t="s">
        <v>8313</v>
      </c>
      <c r="S237" s="5">
        <f t="shared" si="6"/>
        <v>42194.908530092594</v>
      </c>
      <c r="T237" s="5">
        <f t="shared" si="7"/>
        <v>42164.908530092594</v>
      </c>
    </row>
    <row r="238" spans="1:20" x14ac:dyDescent="0.2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">
        <v>8309</v>
      </c>
      <c r="R238" t="s">
        <v>8313</v>
      </c>
      <c r="S238" s="5">
        <f t="shared" si="6"/>
        <v>42374</v>
      </c>
      <c r="T238" s="5">
        <f t="shared" si="7"/>
        <v>42321.08447916666</v>
      </c>
    </row>
    <row r="239" spans="1:20" x14ac:dyDescent="0.2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">
        <v>8309</v>
      </c>
      <c r="R239" t="s">
        <v>8313</v>
      </c>
      <c r="S239" s="5">
        <f t="shared" si="6"/>
        <v>42437.577187499999</v>
      </c>
      <c r="T239" s="5">
        <f t="shared" si="7"/>
        <v>42377.577187499999</v>
      </c>
    </row>
    <row r="240" spans="1:20" x14ac:dyDescent="0.2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">
        <v>8309</v>
      </c>
      <c r="R240" t="s">
        <v>8313</v>
      </c>
      <c r="S240" s="5">
        <f t="shared" si="6"/>
        <v>42734.375</v>
      </c>
      <c r="T240" s="5">
        <f t="shared" si="7"/>
        <v>42713.962499999994</v>
      </c>
    </row>
    <row r="241" spans="1:20" x14ac:dyDescent="0.2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">
        <v>8309</v>
      </c>
      <c r="R241" t="s">
        <v>8313</v>
      </c>
      <c r="S241" s="5">
        <f t="shared" si="6"/>
        <v>42316.5</v>
      </c>
      <c r="T241" s="5">
        <f t="shared" si="7"/>
        <v>42297.110300925924</v>
      </c>
    </row>
    <row r="242" spans="1:20" x14ac:dyDescent="0.2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">
        <v>8309</v>
      </c>
      <c r="R242" t="s">
        <v>8314</v>
      </c>
      <c r="S242" s="5">
        <f t="shared" si="6"/>
        <v>41399.708460648151</v>
      </c>
      <c r="T242" s="5">
        <f t="shared" si="7"/>
        <v>41354.708460648151</v>
      </c>
    </row>
    <row r="243" spans="1:20" x14ac:dyDescent="0.2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">
        <v>8309</v>
      </c>
      <c r="R243" t="s">
        <v>8314</v>
      </c>
      <c r="S243" s="5">
        <f t="shared" si="6"/>
        <v>41994.697962962964</v>
      </c>
      <c r="T243" s="5">
        <f t="shared" si="7"/>
        <v>41949.697962962964</v>
      </c>
    </row>
    <row r="244" spans="1:20" x14ac:dyDescent="0.2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">
        <v>8309</v>
      </c>
      <c r="R244" t="s">
        <v>8314</v>
      </c>
      <c r="S244" s="5">
        <f t="shared" si="6"/>
        <v>40897.492939814816</v>
      </c>
      <c r="T244" s="5">
        <f t="shared" si="7"/>
        <v>40862.492939814816</v>
      </c>
    </row>
    <row r="245" spans="1:20" x14ac:dyDescent="0.2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">
        <v>8309</v>
      </c>
      <c r="R245" t="s">
        <v>8314</v>
      </c>
      <c r="S245" s="5">
        <f t="shared" si="6"/>
        <v>41692.047500000001</v>
      </c>
      <c r="T245" s="5">
        <f t="shared" si="7"/>
        <v>41662.047500000001</v>
      </c>
    </row>
    <row r="246" spans="1:20" x14ac:dyDescent="0.2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">
        <v>8309</v>
      </c>
      <c r="R246" t="s">
        <v>8314</v>
      </c>
      <c r="S246" s="5">
        <f t="shared" si="6"/>
        <v>40253.29583333333</v>
      </c>
      <c r="T246" s="5">
        <f t="shared" si="7"/>
        <v>40213.323599537034</v>
      </c>
    </row>
    <row r="247" spans="1:20" x14ac:dyDescent="0.2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">
        <v>8309</v>
      </c>
      <c r="R247" t="s">
        <v>8314</v>
      </c>
      <c r="S247" s="5">
        <f t="shared" si="6"/>
        <v>41137.053067129629</v>
      </c>
      <c r="T247" s="5">
        <f t="shared" si="7"/>
        <v>41107.053067129629</v>
      </c>
    </row>
    <row r="248" spans="1:20" x14ac:dyDescent="0.2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">
        <v>8309</v>
      </c>
      <c r="R248" t="s">
        <v>8314</v>
      </c>
      <c r="S248" s="5">
        <f t="shared" si="6"/>
        <v>40530.405150462961</v>
      </c>
      <c r="T248" s="5">
        <f t="shared" si="7"/>
        <v>40480.363483796296</v>
      </c>
    </row>
    <row r="249" spans="1:20" x14ac:dyDescent="0.2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">
        <v>8309</v>
      </c>
      <c r="R249" t="s">
        <v>8314</v>
      </c>
      <c r="S249" s="5">
        <f t="shared" si="6"/>
        <v>40467.152083333334</v>
      </c>
      <c r="T249" s="5">
        <f t="shared" si="7"/>
        <v>40430.604328703703</v>
      </c>
    </row>
    <row r="250" spans="1:20" x14ac:dyDescent="0.2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">
        <v>8309</v>
      </c>
      <c r="R250" t="s">
        <v>8314</v>
      </c>
      <c r="S250" s="5">
        <f t="shared" si="6"/>
        <v>40915.774409722224</v>
      </c>
      <c r="T250" s="5">
        <f t="shared" si="7"/>
        <v>40870.774409722224</v>
      </c>
    </row>
    <row r="251" spans="1:20" x14ac:dyDescent="0.2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">
        <v>8309</v>
      </c>
      <c r="R251" t="s">
        <v>8314</v>
      </c>
      <c r="S251" s="5">
        <f t="shared" si="6"/>
        <v>40412.736111111109</v>
      </c>
      <c r="T251" s="5">
        <f t="shared" si="7"/>
        <v>40332.923842592594</v>
      </c>
    </row>
    <row r="252" spans="1:20" x14ac:dyDescent="0.2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">
        <v>8309</v>
      </c>
      <c r="R252" t="s">
        <v>8314</v>
      </c>
      <c r="S252" s="5">
        <f t="shared" si="6"/>
        <v>41431.565868055557</v>
      </c>
      <c r="T252" s="5">
        <f t="shared" si="7"/>
        <v>41401.565868055557</v>
      </c>
    </row>
    <row r="253" spans="1:20" x14ac:dyDescent="0.2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">
        <v>8309</v>
      </c>
      <c r="R253" t="s">
        <v>8314</v>
      </c>
      <c r="S253" s="5">
        <f t="shared" si="6"/>
        <v>41045.791666666664</v>
      </c>
      <c r="T253" s="5">
        <f t="shared" si="7"/>
        <v>41013.787569444445</v>
      </c>
    </row>
    <row r="254" spans="1:20" x14ac:dyDescent="0.2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">
        <v>8309</v>
      </c>
      <c r="R254" t="s">
        <v>8314</v>
      </c>
      <c r="S254" s="5">
        <f t="shared" si="6"/>
        <v>40330.165972222225</v>
      </c>
      <c r="T254" s="5">
        <f t="shared" si="7"/>
        <v>40266.662708333337</v>
      </c>
    </row>
    <row r="255" spans="1:20" x14ac:dyDescent="0.2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">
        <v>8309</v>
      </c>
      <c r="R255" t="s">
        <v>8314</v>
      </c>
      <c r="S255" s="5">
        <f t="shared" si="6"/>
        <v>40954.650868055556</v>
      </c>
      <c r="T255" s="5">
        <f t="shared" si="7"/>
        <v>40924.650868055556</v>
      </c>
    </row>
    <row r="256" spans="1:20" x14ac:dyDescent="0.2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">
        <v>8309</v>
      </c>
      <c r="R256" t="s">
        <v>8314</v>
      </c>
      <c r="S256" s="5">
        <f t="shared" si="6"/>
        <v>42294.083333333328</v>
      </c>
      <c r="T256" s="5">
        <f t="shared" si="7"/>
        <v>42263.952662037031</v>
      </c>
    </row>
    <row r="257" spans="1:20" x14ac:dyDescent="0.2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">
        <v>8309</v>
      </c>
      <c r="R257" t="s">
        <v>8314</v>
      </c>
      <c r="S257" s="5">
        <f t="shared" si="6"/>
        <v>40618.48474537037</v>
      </c>
      <c r="T257" s="5">
        <f t="shared" si="7"/>
        <v>40588.526412037041</v>
      </c>
    </row>
    <row r="258" spans="1:20" x14ac:dyDescent="0.2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">
        <v>8309</v>
      </c>
      <c r="R258" t="s">
        <v>8314</v>
      </c>
      <c r="S258" s="5">
        <f t="shared" si="6"/>
        <v>41349.769293981481</v>
      </c>
      <c r="T258" s="5">
        <f t="shared" si="7"/>
        <v>41319.769293981481</v>
      </c>
    </row>
    <row r="259" spans="1:20" x14ac:dyDescent="0.2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">
        <v>8309</v>
      </c>
      <c r="R259" t="s">
        <v>8314</v>
      </c>
      <c r="S259" s="5">
        <f t="shared" ref="S259:S322" si="8">(I259/60/60/24) + DATE(1970, 1, 1)</f>
        <v>42509.626875000002</v>
      </c>
      <c r="T259" s="5">
        <f t="shared" ref="T259:T322" si="9">(((J259/60)/60/24)+DATE(1970,1,1))</f>
        <v>42479.626875000002</v>
      </c>
    </row>
    <row r="260" spans="1:20" x14ac:dyDescent="0.2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">
        <v>8309</v>
      </c>
      <c r="R260" t="s">
        <v>8314</v>
      </c>
      <c r="S260" s="5">
        <f t="shared" si="8"/>
        <v>40712.051689814813</v>
      </c>
      <c r="T260" s="5">
        <f t="shared" si="9"/>
        <v>40682.051689814813</v>
      </c>
    </row>
    <row r="261" spans="1:20" x14ac:dyDescent="0.2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">
        <v>8309</v>
      </c>
      <c r="R261" t="s">
        <v>8314</v>
      </c>
      <c r="S261" s="5">
        <f t="shared" si="8"/>
        <v>42102.738067129627</v>
      </c>
      <c r="T261" s="5">
        <f t="shared" si="9"/>
        <v>42072.738067129627</v>
      </c>
    </row>
    <row r="262" spans="1:20" x14ac:dyDescent="0.2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">
        <v>8309</v>
      </c>
      <c r="R262" t="s">
        <v>8314</v>
      </c>
      <c r="S262" s="5">
        <f t="shared" si="8"/>
        <v>40376.415972222225</v>
      </c>
      <c r="T262" s="5">
        <f t="shared" si="9"/>
        <v>40330.755543981482</v>
      </c>
    </row>
    <row r="263" spans="1:20" x14ac:dyDescent="0.2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">
        <v>8309</v>
      </c>
      <c r="R263" t="s">
        <v>8314</v>
      </c>
      <c r="S263" s="5">
        <f t="shared" si="8"/>
        <v>41067.621527777781</v>
      </c>
      <c r="T263" s="5">
        <f t="shared" si="9"/>
        <v>41017.885462962964</v>
      </c>
    </row>
    <row r="264" spans="1:20" x14ac:dyDescent="0.2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">
        <v>8309</v>
      </c>
      <c r="R264" t="s">
        <v>8314</v>
      </c>
      <c r="S264" s="5">
        <f t="shared" si="8"/>
        <v>40600.24800925926</v>
      </c>
      <c r="T264" s="5">
        <f t="shared" si="9"/>
        <v>40555.24800925926</v>
      </c>
    </row>
    <row r="265" spans="1:20" x14ac:dyDescent="0.2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">
        <v>8309</v>
      </c>
      <c r="R265" t="s">
        <v>8314</v>
      </c>
      <c r="S265" s="5">
        <f t="shared" si="8"/>
        <v>41179.954791666663</v>
      </c>
      <c r="T265" s="5">
        <f t="shared" si="9"/>
        <v>41149.954791666663</v>
      </c>
    </row>
    <row r="266" spans="1:20" x14ac:dyDescent="0.2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">
        <v>8309</v>
      </c>
      <c r="R266" t="s">
        <v>8314</v>
      </c>
      <c r="S266" s="5">
        <f t="shared" si="8"/>
        <v>41040.620312500003</v>
      </c>
      <c r="T266" s="5">
        <f t="shared" si="9"/>
        <v>41010.620312500003</v>
      </c>
    </row>
    <row r="267" spans="1:20" x14ac:dyDescent="0.2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">
        <v>8309</v>
      </c>
      <c r="R267" t="s">
        <v>8314</v>
      </c>
      <c r="S267" s="5">
        <f t="shared" si="8"/>
        <v>40308.844444444447</v>
      </c>
      <c r="T267" s="5">
        <f t="shared" si="9"/>
        <v>40267.245717592588</v>
      </c>
    </row>
    <row r="268" spans="1:20" x14ac:dyDescent="0.2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">
        <v>8309</v>
      </c>
      <c r="R268" t="s">
        <v>8314</v>
      </c>
      <c r="S268" s="5">
        <f t="shared" si="8"/>
        <v>40291.160416666666</v>
      </c>
      <c r="T268" s="5">
        <f t="shared" si="9"/>
        <v>40205.174849537041</v>
      </c>
    </row>
    <row r="269" spans="1:20" x14ac:dyDescent="0.2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">
        <v>8309</v>
      </c>
      <c r="R269" t="s">
        <v>8314</v>
      </c>
      <c r="S269" s="5">
        <f t="shared" si="8"/>
        <v>41815.452534722222</v>
      </c>
      <c r="T269" s="5">
        <f t="shared" si="9"/>
        <v>41785.452534722222</v>
      </c>
    </row>
    <row r="270" spans="1:20" x14ac:dyDescent="0.2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">
        <v>8309</v>
      </c>
      <c r="R270" t="s">
        <v>8314</v>
      </c>
      <c r="S270" s="5">
        <f t="shared" si="8"/>
        <v>40854.194189814814</v>
      </c>
      <c r="T270" s="5">
        <f t="shared" si="9"/>
        <v>40809.15252314815</v>
      </c>
    </row>
    <row r="271" spans="1:20" x14ac:dyDescent="0.2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">
        <v>8309</v>
      </c>
      <c r="R271" t="s">
        <v>8314</v>
      </c>
      <c r="S271" s="5">
        <f t="shared" si="8"/>
        <v>42788.197013888886</v>
      </c>
      <c r="T271" s="5">
        <f t="shared" si="9"/>
        <v>42758.197013888886</v>
      </c>
    </row>
    <row r="272" spans="1:20" x14ac:dyDescent="0.2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">
        <v>8309</v>
      </c>
      <c r="R272" t="s">
        <v>8314</v>
      </c>
      <c r="S272" s="5">
        <f t="shared" si="8"/>
        <v>40688.166666666664</v>
      </c>
      <c r="T272" s="5">
        <f t="shared" si="9"/>
        <v>40637.866550925923</v>
      </c>
    </row>
    <row r="273" spans="1:20" x14ac:dyDescent="0.2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">
        <v>8309</v>
      </c>
      <c r="R273" t="s">
        <v>8314</v>
      </c>
      <c r="S273" s="5">
        <f t="shared" si="8"/>
        <v>41641.333333333336</v>
      </c>
      <c r="T273" s="5">
        <f t="shared" si="9"/>
        <v>41612.10024305556</v>
      </c>
    </row>
    <row r="274" spans="1:20" x14ac:dyDescent="0.2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">
        <v>8309</v>
      </c>
      <c r="R274" t="s">
        <v>8314</v>
      </c>
      <c r="S274" s="5">
        <f t="shared" si="8"/>
        <v>40296.78402777778</v>
      </c>
      <c r="T274" s="5">
        <f t="shared" si="9"/>
        <v>40235.900358796294</v>
      </c>
    </row>
    <row r="275" spans="1:20" x14ac:dyDescent="0.2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">
        <v>8309</v>
      </c>
      <c r="R275" t="s">
        <v>8314</v>
      </c>
      <c r="S275" s="5">
        <f t="shared" si="8"/>
        <v>40727.498449074075</v>
      </c>
      <c r="T275" s="5">
        <f t="shared" si="9"/>
        <v>40697.498449074075</v>
      </c>
    </row>
    <row r="276" spans="1:20" x14ac:dyDescent="0.2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">
        <v>8309</v>
      </c>
      <c r="R276" t="s">
        <v>8314</v>
      </c>
      <c r="S276" s="5">
        <f t="shared" si="8"/>
        <v>41004.290972222225</v>
      </c>
      <c r="T276" s="5">
        <f t="shared" si="9"/>
        <v>40969.912372685183</v>
      </c>
    </row>
    <row r="277" spans="1:20" x14ac:dyDescent="0.2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">
        <v>8309</v>
      </c>
      <c r="R277" t="s">
        <v>8314</v>
      </c>
      <c r="S277" s="5">
        <f t="shared" si="8"/>
        <v>41223.073680555557</v>
      </c>
      <c r="T277" s="5">
        <f t="shared" si="9"/>
        <v>41193.032013888893</v>
      </c>
    </row>
    <row r="278" spans="1:20" x14ac:dyDescent="0.2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">
        <v>8309</v>
      </c>
      <c r="R278" t="s">
        <v>8314</v>
      </c>
      <c r="S278" s="5">
        <f t="shared" si="8"/>
        <v>41027.040208333332</v>
      </c>
      <c r="T278" s="5">
        <f t="shared" si="9"/>
        <v>40967.081874999996</v>
      </c>
    </row>
    <row r="279" spans="1:20" x14ac:dyDescent="0.2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">
        <v>8309</v>
      </c>
      <c r="R279" t="s">
        <v>8314</v>
      </c>
      <c r="S279" s="5">
        <f t="shared" si="8"/>
        <v>42147.891423611116</v>
      </c>
      <c r="T279" s="5">
        <f t="shared" si="9"/>
        <v>42117.891423611116</v>
      </c>
    </row>
    <row r="280" spans="1:20" x14ac:dyDescent="0.2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">
        <v>8309</v>
      </c>
      <c r="R280" t="s">
        <v>8314</v>
      </c>
      <c r="S280" s="5">
        <f t="shared" si="8"/>
        <v>41194.040960648148</v>
      </c>
      <c r="T280" s="5">
        <f t="shared" si="9"/>
        <v>41164.040960648148</v>
      </c>
    </row>
    <row r="281" spans="1:20" x14ac:dyDescent="0.2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">
        <v>8309</v>
      </c>
      <c r="R281" t="s">
        <v>8314</v>
      </c>
      <c r="S281" s="5">
        <f t="shared" si="8"/>
        <v>42793.084027777775</v>
      </c>
      <c r="T281" s="5">
        <f t="shared" si="9"/>
        <v>42759.244166666671</v>
      </c>
    </row>
    <row r="282" spans="1:20" x14ac:dyDescent="0.2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">
        <v>8309</v>
      </c>
      <c r="R282" t="s">
        <v>8314</v>
      </c>
      <c r="S282" s="5">
        <f t="shared" si="8"/>
        <v>41789.590682870366</v>
      </c>
      <c r="T282" s="5">
        <f t="shared" si="9"/>
        <v>41744.590682870366</v>
      </c>
    </row>
    <row r="283" spans="1:20" x14ac:dyDescent="0.2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">
        <v>8309</v>
      </c>
      <c r="R283" t="s">
        <v>8314</v>
      </c>
      <c r="S283" s="5">
        <f t="shared" si="8"/>
        <v>40035.80972222222</v>
      </c>
      <c r="T283" s="5">
        <f t="shared" si="9"/>
        <v>39950.163344907407</v>
      </c>
    </row>
    <row r="284" spans="1:20" x14ac:dyDescent="0.2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">
        <v>8309</v>
      </c>
      <c r="R284" t="s">
        <v>8314</v>
      </c>
      <c r="S284" s="5">
        <f t="shared" si="8"/>
        <v>40231.916666666664</v>
      </c>
      <c r="T284" s="5">
        <f t="shared" si="9"/>
        <v>40194.920046296298</v>
      </c>
    </row>
    <row r="285" spans="1:20" x14ac:dyDescent="0.2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">
        <v>8309</v>
      </c>
      <c r="R285" t="s">
        <v>8314</v>
      </c>
      <c r="S285" s="5">
        <f t="shared" si="8"/>
        <v>40695.207638888889</v>
      </c>
      <c r="T285" s="5">
        <f t="shared" si="9"/>
        <v>40675.71</v>
      </c>
    </row>
    <row r="286" spans="1:20" x14ac:dyDescent="0.2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">
        <v>8309</v>
      </c>
      <c r="R286" t="s">
        <v>8314</v>
      </c>
      <c r="S286" s="5">
        <f t="shared" si="8"/>
        <v>40929.738194444442</v>
      </c>
      <c r="T286" s="5">
        <f t="shared" si="9"/>
        <v>40904.738194444442</v>
      </c>
    </row>
    <row r="287" spans="1:20" x14ac:dyDescent="0.2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">
        <v>8309</v>
      </c>
      <c r="R287" t="s">
        <v>8314</v>
      </c>
      <c r="S287" s="5">
        <f t="shared" si="8"/>
        <v>41536.756111111114</v>
      </c>
      <c r="T287" s="5">
        <f t="shared" si="9"/>
        <v>41506.756111111114</v>
      </c>
    </row>
    <row r="288" spans="1:20" x14ac:dyDescent="0.2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">
        <v>8309</v>
      </c>
      <c r="R288" t="s">
        <v>8314</v>
      </c>
      <c r="S288" s="5">
        <f t="shared" si="8"/>
        <v>41358.774583333332</v>
      </c>
      <c r="T288" s="5">
        <f t="shared" si="9"/>
        <v>41313.816249999996</v>
      </c>
    </row>
    <row r="289" spans="1:20" x14ac:dyDescent="0.2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">
        <v>8309</v>
      </c>
      <c r="R289" t="s">
        <v>8314</v>
      </c>
      <c r="S289" s="5">
        <f t="shared" si="8"/>
        <v>41215.166666666664</v>
      </c>
      <c r="T289" s="5">
        <f t="shared" si="9"/>
        <v>41184.277986111112</v>
      </c>
    </row>
    <row r="290" spans="1:20" x14ac:dyDescent="0.2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">
        <v>8309</v>
      </c>
      <c r="R290" t="s">
        <v>8314</v>
      </c>
      <c r="S290" s="5">
        <f t="shared" si="8"/>
        <v>41086.168900462959</v>
      </c>
      <c r="T290" s="5">
        <f t="shared" si="9"/>
        <v>41051.168900462959</v>
      </c>
    </row>
    <row r="291" spans="1:20" x14ac:dyDescent="0.2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">
        <v>8309</v>
      </c>
      <c r="R291" t="s">
        <v>8314</v>
      </c>
      <c r="S291" s="5">
        <f t="shared" si="8"/>
        <v>41580.456412037034</v>
      </c>
      <c r="T291" s="5">
        <f t="shared" si="9"/>
        <v>41550.456412037034</v>
      </c>
    </row>
    <row r="292" spans="1:20" x14ac:dyDescent="0.2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">
        <v>8309</v>
      </c>
      <c r="R292" t="s">
        <v>8314</v>
      </c>
      <c r="S292" s="5">
        <f t="shared" si="8"/>
        <v>40576.332638888889</v>
      </c>
      <c r="T292" s="5">
        <f t="shared" si="9"/>
        <v>40526.36917824074</v>
      </c>
    </row>
    <row r="293" spans="1:20" x14ac:dyDescent="0.2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">
        <v>8309</v>
      </c>
      <c r="R293" t="s">
        <v>8314</v>
      </c>
      <c r="S293" s="5">
        <f t="shared" si="8"/>
        <v>41395.000694444447</v>
      </c>
      <c r="T293" s="5">
        <f t="shared" si="9"/>
        <v>41376.769050925926</v>
      </c>
    </row>
    <row r="294" spans="1:20" x14ac:dyDescent="0.2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">
        <v>8309</v>
      </c>
      <c r="R294" t="s">
        <v>8314</v>
      </c>
      <c r="S294" s="5">
        <f t="shared" si="8"/>
        <v>40845.165972222225</v>
      </c>
      <c r="T294" s="5">
        <f t="shared" si="9"/>
        <v>40812.803229166668</v>
      </c>
    </row>
    <row r="295" spans="1:20" x14ac:dyDescent="0.2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">
        <v>8309</v>
      </c>
      <c r="R295" t="s">
        <v>8314</v>
      </c>
      <c r="S295" s="5">
        <f t="shared" si="8"/>
        <v>41749.667986111112</v>
      </c>
      <c r="T295" s="5">
        <f t="shared" si="9"/>
        <v>41719.667986111112</v>
      </c>
    </row>
    <row r="296" spans="1:20" x14ac:dyDescent="0.2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">
        <v>8309</v>
      </c>
      <c r="R296" t="s">
        <v>8314</v>
      </c>
      <c r="S296" s="5">
        <f t="shared" si="8"/>
        <v>40378.666666666664</v>
      </c>
      <c r="T296" s="5">
        <f t="shared" si="9"/>
        <v>40343.084421296298</v>
      </c>
    </row>
    <row r="297" spans="1:20" x14ac:dyDescent="0.2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">
        <v>8309</v>
      </c>
      <c r="R297" t="s">
        <v>8314</v>
      </c>
      <c r="S297" s="5">
        <f t="shared" si="8"/>
        <v>41579</v>
      </c>
      <c r="T297" s="5">
        <f t="shared" si="9"/>
        <v>41519.004733796297</v>
      </c>
    </row>
    <row r="298" spans="1:20" x14ac:dyDescent="0.2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">
        <v>8309</v>
      </c>
      <c r="R298" t="s">
        <v>8314</v>
      </c>
      <c r="S298" s="5">
        <f t="shared" si="8"/>
        <v>41159.475497685184</v>
      </c>
      <c r="T298" s="5">
        <f t="shared" si="9"/>
        <v>41134.475497685184</v>
      </c>
    </row>
    <row r="299" spans="1:20" x14ac:dyDescent="0.2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">
        <v>8309</v>
      </c>
      <c r="R299" t="s">
        <v>8314</v>
      </c>
      <c r="S299" s="5">
        <f t="shared" si="8"/>
        <v>42125.165972222225</v>
      </c>
      <c r="T299" s="5">
        <f t="shared" si="9"/>
        <v>42089.72802083334</v>
      </c>
    </row>
    <row r="300" spans="1:20" x14ac:dyDescent="0.2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">
        <v>8309</v>
      </c>
      <c r="R300" t="s">
        <v>8314</v>
      </c>
      <c r="S300" s="5">
        <f t="shared" si="8"/>
        <v>41768.875</v>
      </c>
      <c r="T300" s="5">
        <f t="shared" si="9"/>
        <v>41709.463518518518</v>
      </c>
    </row>
    <row r="301" spans="1:20" x14ac:dyDescent="0.2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">
        <v>8309</v>
      </c>
      <c r="R301" t="s">
        <v>8314</v>
      </c>
      <c r="S301" s="5">
        <f t="shared" si="8"/>
        <v>40499.266898148147</v>
      </c>
      <c r="T301" s="5">
        <f t="shared" si="9"/>
        <v>40469.225231481483</v>
      </c>
    </row>
    <row r="302" spans="1:20" x14ac:dyDescent="0.2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">
        <v>8309</v>
      </c>
      <c r="R302" t="s">
        <v>8314</v>
      </c>
      <c r="S302" s="5">
        <f t="shared" si="8"/>
        <v>40657.959930555553</v>
      </c>
      <c r="T302" s="5">
        <f t="shared" si="9"/>
        <v>40626.959930555553</v>
      </c>
    </row>
    <row r="303" spans="1:20" x14ac:dyDescent="0.2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">
        <v>8309</v>
      </c>
      <c r="R303" t="s">
        <v>8314</v>
      </c>
      <c r="S303" s="5">
        <f t="shared" si="8"/>
        <v>41352.696006944447</v>
      </c>
      <c r="T303" s="5">
        <f t="shared" si="9"/>
        <v>41312.737673611111</v>
      </c>
    </row>
    <row r="304" spans="1:20" x14ac:dyDescent="0.2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">
        <v>8309</v>
      </c>
      <c r="R304" t="s">
        <v>8314</v>
      </c>
      <c r="S304" s="5">
        <f t="shared" si="8"/>
        <v>40963.856921296298</v>
      </c>
      <c r="T304" s="5">
        <f t="shared" si="9"/>
        <v>40933.856921296298</v>
      </c>
    </row>
    <row r="305" spans="1:20" x14ac:dyDescent="0.2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">
        <v>8309</v>
      </c>
      <c r="R305" t="s">
        <v>8314</v>
      </c>
      <c r="S305" s="5">
        <f t="shared" si="8"/>
        <v>41062.071134259262</v>
      </c>
      <c r="T305" s="5">
        <f t="shared" si="9"/>
        <v>41032.071134259262</v>
      </c>
    </row>
    <row r="306" spans="1:20" x14ac:dyDescent="0.2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">
        <v>8309</v>
      </c>
      <c r="R306" t="s">
        <v>8314</v>
      </c>
      <c r="S306" s="5">
        <f t="shared" si="8"/>
        <v>41153.083333333336</v>
      </c>
      <c r="T306" s="5">
        <f t="shared" si="9"/>
        <v>41114.094872685186</v>
      </c>
    </row>
    <row r="307" spans="1:20" x14ac:dyDescent="0.2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">
        <v>8309</v>
      </c>
      <c r="R307" t="s">
        <v>8314</v>
      </c>
      <c r="S307" s="5">
        <f t="shared" si="8"/>
        <v>40978.630196759259</v>
      </c>
      <c r="T307" s="5">
        <f t="shared" si="9"/>
        <v>40948.630196759259</v>
      </c>
    </row>
    <row r="308" spans="1:20" x14ac:dyDescent="0.2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">
        <v>8309</v>
      </c>
      <c r="R308" t="s">
        <v>8314</v>
      </c>
      <c r="S308" s="5">
        <f t="shared" si="8"/>
        <v>41353.795520833337</v>
      </c>
      <c r="T308" s="5">
        <f t="shared" si="9"/>
        <v>41333.837187500001</v>
      </c>
    </row>
    <row r="309" spans="1:20" x14ac:dyDescent="0.2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">
        <v>8309</v>
      </c>
      <c r="R309" t="s">
        <v>8314</v>
      </c>
      <c r="S309" s="5">
        <f t="shared" si="8"/>
        <v>41312.944456018515</v>
      </c>
      <c r="T309" s="5">
        <f t="shared" si="9"/>
        <v>41282.944456018515</v>
      </c>
    </row>
    <row r="310" spans="1:20" x14ac:dyDescent="0.2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">
        <v>8309</v>
      </c>
      <c r="R310" t="s">
        <v>8314</v>
      </c>
      <c r="S310" s="5">
        <f t="shared" si="8"/>
        <v>40612.694560185184</v>
      </c>
      <c r="T310" s="5">
        <f t="shared" si="9"/>
        <v>40567.694560185184</v>
      </c>
    </row>
    <row r="311" spans="1:20" x14ac:dyDescent="0.2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">
        <v>8309</v>
      </c>
      <c r="R311" t="s">
        <v>8314</v>
      </c>
      <c r="S311" s="5">
        <f t="shared" si="8"/>
        <v>41155.751550925925</v>
      </c>
      <c r="T311" s="5">
        <f t="shared" si="9"/>
        <v>41134.751550925925</v>
      </c>
    </row>
    <row r="312" spans="1:20" x14ac:dyDescent="0.2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">
        <v>8309</v>
      </c>
      <c r="R312" t="s">
        <v>8314</v>
      </c>
      <c r="S312" s="5">
        <f t="shared" si="8"/>
        <v>40836.083333333336</v>
      </c>
      <c r="T312" s="5">
        <f t="shared" si="9"/>
        <v>40821.183136574073</v>
      </c>
    </row>
    <row r="313" spans="1:20" x14ac:dyDescent="0.2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">
        <v>8309</v>
      </c>
      <c r="R313" t="s">
        <v>8314</v>
      </c>
      <c r="S313" s="5">
        <f t="shared" si="8"/>
        <v>40909.332638888889</v>
      </c>
      <c r="T313" s="5">
        <f t="shared" si="9"/>
        <v>40868.219814814816</v>
      </c>
    </row>
    <row r="314" spans="1:20" x14ac:dyDescent="0.2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">
        <v>8309</v>
      </c>
      <c r="R314" t="s">
        <v>8314</v>
      </c>
      <c r="S314" s="5">
        <f t="shared" si="8"/>
        <v>41378.877685185187</v>
      </c>
      <c r="T314" s="5">
        <f t="shared" si="9"/>
        <v>41348.877685185187</v>
      </c>
    </row>
    <row r="315" spans="1:20" x14ac:dyDescent="0.2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">
        <v>8309</v>
      </c>
      <c r="R315" t="s">
        <v>8314</v>
      </c>
      <c r="S315" s="5">
        <f t="shared" si="8"/>
        <v>40401.665972222225</v>
      </c>
      <c r="T315" s="5">
        <f t="shared" si="9"/>
        <v>40357.227939814817</v>
      </c>
    </row>
    <row r="316" spans="1:20" x14ac:dyDescent="0.2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">
        <v>8309</v>
      </c>
      <c r="R316" t="s">
        <v>8314</v>
      </c>
      <c r="S316" s="5">
        <f t="shared" si="8"/>
        <v>41334.833194444444</v>
      </c>
      <c r="T316" s="5">
        <f t="shared" si="9"/>
        <v>41304.833194444444</v>
      </c>
    </row>
    <row r="317" spans="1:20" x14ac:dyDescent="0.2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">
        <v>8309</v>
      </c>
      <c r="R317" t="s">
        <v>8314</v>
      </c>
      <c r="S317" s="5">
        <f t="shared" si="8"/>
        <v>41143.77238425926</v>
      </c>
      <c r="T317" s="5">
        <f t="shared" si="9"/>
        <v>41113.77238425926</v>
      </c>
    </row>
    <row r="318" spans="1:20" x14ac:dyDescent="0.2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">
        <v>8309</v>
      </c>
      <c r="R318" t="s">
        <v>8314</v>
      </c>
      <c r="S318" s="5">
        <f t="shared" si="8"/>
        <v>41984.207638888889</v>
      </c>
      <c r="T318" s="5">
        <f t="shared" si="9"/>
        <v>41950.923576388886</v>
      </c>
    </row>
    <row r="319" spans="1:20" x14ac:dyDescent="0.2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">
        <v>8309</v>
      </c>
      <c r="R319" t="s">
        <v>8314</v>
      </c>
      <c r="S319" s="5">
        <f t="shared" si="8"/>
        <v>41619.676886574074</v>
      </c>
      <c r="T319" s="5">
        <f t="shared" si="9"/>
        <v>41589.676886574074</v>
      </c>
    </row>
    <row r="320" spans="1:20" x14ac:dyDescent="0.2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">
        <v>8309</v>
      </c>
      <c r="R320" t="s">
        <v>8314</v>
      </c>
      <c r="S320" s="5">
        <f t="shared" si="8"/>
        <v>41359.997118055559</v>
      </c>
      <c r="T320" s="5">
        <f t="shared" si="9"/>
        <v>41330.038784722223</v>
      </c>
    </row>
    <row r="321" spans="1:20" x14ac:dyDescent="0.2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">
        <v>8309</v>
      </c>
      <c r="R321" t="s">
        <v>8314</v>
      </c>
      <c r="S321" s="5">
        <f t="shared" si="8"/>
        <v>40211.332638888889</v>
      </c>
      <c r="T321" s="5">
        <f t="shared" si="9"/>
        <v>40123.83829861111</v>
      </c>
    </row>
    <row r="322" spans="1:20" x14ac:dyDescent="0.2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">
        <v>8309</v>
      </c>
      <c r="R322" t="s">
        <v>8314</v>
      </c>
      <c r="S322" s="5">
        <f t="shared" si="8"/>
        <v>42360.958333333328</v>
      </c>
      <c r="T322" s="5">
        <f t="shared" si="9"/>
        <v>42331.551307870366</v>
      </c>
    </row>
    <row r="323" spans="1:20" x14ac:dyDescent="0.2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">
        <v>8309</v>
      </c>
      <c r="R323" t="s">
        <v>8314</v>
      </c>
      <c r="S323" s="5">
        <f t="shared" ref="S323:S386" si="10">(I323/60/60/24) + DATE(1970, 1, 1)</f>
        <v>42682.488263888896</v>
      </c>
      <c r="T323" s="5">
        <f t="shared" ref="T323:T386" si="11">(((J323/60)/60/24)+DATE(1970,1,1))</f>
        <v>42647.446597222224</v>
      </c>
    </row>
    <row r="324" spans="1:20" x14ac:dyDescent="0.2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">
        <v>8309</v>
      </c>
      <c r="R324" t="s">
        <v>8314</v>
      </c>
      <c r="S324" s="5">
        <f t="shared" si="10"/>
        <v>42503.57</v>
      </c>
      <c r="T324" s="5">
        <f t="shared" si="11"/>
        <v>42473.57</v>
      </c>
    </row>
    <row r="325" spans="1:20" x14ac:dyDescent="0.2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">
        <v>8309</v>
      </c>
      <c r="R325" t="s">
        <v>8314</v>
      </c>
      <c r="S325" s="5">
        <f t="shared" si="10"/>
        <v>42725.332638888889</v>
      </c>
      <c r="T325" s="5">
        <f t="shared" si="11"/>
        <v>42697.32136574074</v>
      </c>
    </row>
    <row r="326" spans="1:20" x14ac:dyDescent="0.2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">
        <v>8309</v>
      </c>
      <c r="R326" t="s">
        <v>8314</v>
      </c>
      <c r="S326" s="5">
        <f t="shared" si="10"/>
        <v>42217.626250000001</v>
      </c>
      <c r="T326" s="5">
        <f t="shared" si="11"/>
        <v>42184.626250000001</v>
      </c>
    </row>
    <row r="327" spans="1:20" x14ac:dyDescent="0.2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">
        <v>8309</v>
      </c>
      <c r="R327" t="s">
        <v>8314</v>
      </c>
      <c r="S327" s="5">
        <f t="shared" si="10"/>
        <v>42724.187881944439</v>
      </c>
      <c r="T327" s="5">
        <f t="shared" si="11"/>
        <v>42689.187881944439</v>
      </c>
    </row>
    <row r="328" spans="1:20" x14ac:dyDescent="0.2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">
        <v>8309</v>
      </c>
      <c r="R328" t="s">
        <v>8314</v>
      </c>
      <c r="S328" s="5">
        <f t="shared" si="10"/>
        <v>42808.956250000003</v>
      </c>
      <c r="T328" s="5">
        <f t="shared" si="11"/>
        <v>42775.314884259264</v>
      </c>
    </row>
    <row r="329" spans="1:20" x14ac:dyDescent="0.2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">
        <v>8309</v>
      </c>
      <c r="R329" t="s">
        <v>8314</v>
      </c>
      <c r="S329" s="5">
        <f t="shared" si="10"/>
        <v>42085.333333333328</v>
      </c>
      <c r="T329" s="5">
        <f t="shared" si="11"/>
        <v>42058.235289351855</v>
      </c>
    </row>
    <row r="330" spans="1:20" x14ac:dyDescent="0.2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">
        <v>8309</v>
      </c>
      <c r="R330" t="s">
        <v>8314</v>
      </c>
      <c r="S330" s="5">
        <f t="shared" si="10"/>
        <v>42309.166666666672</v>
      </c>
      <c r="T330" s="5">
        <f t="shared" si="11"/>
        <v>42278.946620370371</v>
      </c>
    </row>
    <row r="331" spans="1:20" x14ac:dyDescent="0.2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">
        <v>8309</v>
      </c>
      <c r="R331" t="s">
        <v>8314</v>
      </c>
      <c r="S331" s="5">
        <f t="shared" si="10"/>
        <v>42315.166666666672</v>
      </c>
      <c r="T331" s="5">
        <f t="shared" si="11"/>
        <v>42291.46674768519</v>
      </c>
    </row>
    <row r="332" spans="1:20" x14ac:dyDescent="0.2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">
        <v>8309</v>
      </c>
      <c r="R332" t="s">
        <v>8314</v>
      </c>
      <c r="S332" s="5">
        <f t="shared" si="10"/>
        <v>41411.165972222225</v>
      </c>
      <c r="T332" s="5">
        <f t="shared" si="11"/>
        <v>41379.515775462962</v>
      </c>
    </row>
    <row r="333" spans="1:20" x14ac:dyDescent="0.2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">
        <v>8309</v>
      </c>
      <c r="R333" t="s">
        <v>8314</v>
      </c>
      <c r="S333" s="5">
        <f t="shared" si="10"/>
        <v>42538.581412037034</v>
      </c>
      <c r="T333" s="5">
        <f t="shared" si="11"/>
        <v>42507.581412037034</v>
      </c>
    </row>
    <row r="334" spans="1:20" x14ac:dyDescent="0.2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">
        <v>8309</v>
      </c>
      <c r="R334" t="s">
        <v>8314</v>
      </c>
      <c r="S334" s="5">
        <f t="shared" si="10"/>
        <v>42305.333333333328</v>
      </c>
      <c r="T334" s="5">
        <f t="shared" si="11"/>
        <v>42263.680289351847</v>
      </c>
    </row>
    <row r="335" spans="1:20" x14ac:dyDescent="0.2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">
        <v>8309</v>
      </c>
      <c r="R335" t="s">
        <v>8314</v>
      </c>
      <c r="S335" s="5">
        <f t="shared" si="10"/>
        <v>42467.59480324074</v>
      </c>
      <c r="T335" s="5">
        <f t="shared" si="11"/>
        <v>42437.636469907404</v>
      </c>
    </row>
    <row r="336" spans="1:20" x14ac:dyDescent="0.2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">
        <v>8309</v>
      </c>
      <c r="R336" t="s">
        <v>8314</v>
      </c>
      <c r="S336" s="5">
        <f t="shared" si="10"/>
        <v>42139.791666666672</v>
      </c>
      <c r="T336" s="5">
        <f t="shared" si="11"/>
        <v>42101.682372685187</v>
      </c>
    </row>
    <row r="337" spans="1:20" x14ac:dyDescent="0.2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">
        <v>8309</v>
      </c>
      <c r="R337" t="s">
        <v>8314</v>
      </c>
      <c r="S337" s="5">
        <f t="shared" si="10"/>
        <v>42132.916666666672</v>
      </c>
      <c r="T337" s="5">
        <f t="shared" si="11"/>
        <v>42101.737442129626</v>
      </c>
    </row>
    <row r="338" spans="1:20" x14ac:dyDescent="0.2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">
        <v>8309</v>
      </c>
      <c r="R338" t="s">
        <v>8314</v>
      </c>
      <c r="S338" s="5">
        <f t="shared" si="10"/>
        <v>42321.637939814813</v>
      </c>
      <c r="T338" s="5">
        <f t="shared" si="11"/>
        <v>42291.596273148149</v>
      </c>
    </row>
    <row r="339" spans="1:20" x14ac:dyDescent="0.2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">
        <v>8309</v>
      </c>
      <c r="R339" t="s">
        <v>8314</v>
      </c>
      <c r="S339" s="5">
        <f t="shared" si="10"/>
        <v>42077.086898148147</v>
      </c>
      <c r="T339" s="5">
        <f t="shared" si="11"/>
        <v>42047.128564814819</v>
      </c>
    </row>
    <row r="340" spans="1:20" x14ac:dyDescent="0.2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">
        <v>8309</v>
      </c>
      <c r="R340" t="s">
        <v>8314</v>
      </c>
      <c r="S340" s="5">
        <f t="shared" si="10"/>
        <v>42616.041666666672</v>
      </c>
      <c r="T340" s="5">
        <f t="shared" si="11"/>
        <v>42559.755671296298</v>
      </c>
    </row>
    <row r="341" spans="1:20" x14ac:dyDescent="0.2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">
        <v>8309</v>
      </c>
      <c r="R341" t="s">
        <v>8314</v>
      </c>
      <c r="S341" s="5">
        <f t="shared" si="10"/>
        <v>42123.760046296295</v>
      </c>
      <c r="T341" s="5">
        <f t="shared" si="11"/>
        <v>42093.760046296295</v>
      </c>
    </row>
    <row r="342" spans="1:20" x14ac:dyDescent="0.2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">
        <v>8309</v>
      </c>
      <c r="R342" t="s">
        <v>8314</v>
      </c>
      <c r="S342" s="5">
        <f t="shared" si="10"/>
        <v>42802.875</v>
      </c>
      <c r="T342" s="5">
        <f t="shared" si="11"/>
        <v>42772.669062500005</v>
      </c>
    </row>
    <row r="343" spans="1:20" x14ac:dyDescent="0.2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">
        <v>8309</v>
      </c>
      <c r="R343" t="s">
        <v>8314</v>
      </c>
      <c r="S343" s="5">
        <f t="shared" si="10"/>
        <v>41913.165972222225</v>
      </c>
      <c r="T343" s="5">
        <f t="shared" si="11"/>
        <v>41894.879606481481</v>
      </c>
    </row>
    <row r="344" spans="1:20" x14ac:dyDescent="0.2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">
        <v>8309</v>
      </c>
      <c r="R344" t="s">
        <v>8314</v>
      </c>
      <c r="S344" s="5">
        <f t="shared" si="10"/>
        <v>42489.780844907407</v>
      </c>
      <c r="T344" s="5">
        <f t="shared" si="11"/>
        <v>42459.780844907407</v>
      </c>
    </row>
    <row r="345" spans="1:20" x14ac:dyDescent="0.2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">
        <v>8309</v>
      </c>
      <c r="R345" t="s">
        <v>8314</v>
      </c>
      <c r="S345" s="5">
        <f t="shared" si="10"/>
        <v>41957.125</v>
      </c>
      <c r="T345" s="5">
        <f t="shared" si="11"/>
        <v>41926.73778935185</v>
      </c>
    </row>
    <row r="346" spans="1:20" x14ac:dyDescent="0.2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">
        <v>8309</v>
      </c>
      <c r="R346" t="s">
        <v>8314</v>
      </c>
      <c r="S346" s="5">
        <f t="shared" si="10"/>
        <v>42156.097222222219</v>
      </c>
      <c r="T346" s="5">
        <f t="shared" si="11"/>
        <v>42111.970995370371</v>
      </c>
    </row>
    <row r="347" spans="1:20" x14ac:dyDescent="0.2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">
        <v>8309</v>
      </c>
      <c r="R347" t="s">
        <v>8314</v>
      </c>
      <c r="S347" s="5">
        <f t="shared" si="10"/>
        <v>42144.944328703699</v>
      </c>
      <c r="T347" s="5">
        <f t="shared" si="11"/>
        <v>42114.944328703699</v>
      </c>
    </row>
    <row r="348" spans="1:20" x14ac:dyDescent="0.2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">
        <v>8309</v>
      </c>
      <c r="R348" t="s">
        <v>8314</v>
      </c>
      <c r="S348" s="5">
        <f t="shared" si="10"/>
        <v>42291.500243055561</v>
      </c>
      <c r="T348" s="5">
        <f t="shared" si="11"/>
        <v>42261.500243055561</v>
      </c>
    </row>
    <row r="349" spans="1:20" x14ac:dyDescent="0.2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">
        <v>8309</v>
      </c>
      <c r="R349" t="s">
        <v>8314</v>
      </c>
      <c r="S349" s="5">
        <f t="shared" si="10"/>
        <v>42322.537141203706</v>
      </c>
      <c r="T349" s="5">
        <f t="shared" si="11"/>
        <v>42292.495474537034</v>
      </c>
    </row>
    <row r="350" spans="1:20" x14ac:dyDescent="0.2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">
        <v>8309</v>
      </c>
      <c r="R350" t="s">
        <v>8314</v>
      </c>
      <c r="S350" s="5">
        <f t="shared" si="10"/>
        <v>42237.58699074074</v>
      </c>
      <c r="T350" s="5">
        <f t="shared" si="11"/>
        <v>42207.58699074074</v>
      </c>
    </row>
    <row r="351" spans="1:20" x14ac:dyDescent="0.2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">
        <v>8309</v>
      </c>
      <c r="R351" t="s">
        <v>8314</v>
      </c>
      <c r="S351" s="5">
        <f t="shared" si="10"/>
        <v>42790.498935185184</v>
      </c>
      <c r="T351" s="5">
        <f t="shared" si="11"/>
        <v>42760.498935185184</v>
      </c>
    </row>
    <row r="352" spans="1:20" x14ac:dyDescent="0.2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">
        <v>8309</v>
      </c>
      <c r="R352" t="s">
        <v>8314</v>
      </c>
      <c r="S352" s="5">
        <f t="shared" si="10"/>
        <v>42624.165972222225</v>
      </c>
      <c r="T352" s="5">
        <f t="shared" si="11"/>
        <v>42586.066076388888</v>
      </c>
    </row>
    <row r="353" spans="1:20" x14ac:dyDescent="0.2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">
        <v>8309</v>
      </c>
      <c r="R353" t="s">
        <v>8314</v>
      </c>
      <c r="S353" s="5">
        <f t="shared" si="10"/>
        <v>42467.923078703709</v>
      </c>
      <c r="T353" s="5">
        <f t="shared" si="11"/>
        <v>42427.964745370366</v>
      </c>
    </row>
    <row r="354" spans="1:20" x14ac:dyDescent="0.2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">
        <v>8309</v>
      </c>
      <c r="R354" t="s">
        <v>8314</v>
      </c>
      <c r="S354" s="5">
        <f t="shared" si="10"/>
        <v>41920.167453703703</v>
      </c>
      <c r="T354" s="5">
        <f t="shared" si="11"/>
        <v>41890.167453703703</v>
      </c>
    </row>
    <row r="355" spans="1:20" x14ac:dyDescent="0.2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">
        <v>8309</v>
      </c>
      <c r="R355" t="s">
        <v>8314</v>
      </c>
      <c r="S355" s="5">
        <f t="shared" si="10"/>
        <v>42327.833553240736</v>
      </c>
      <c r="T355" s="5">
        <f t="shared" si="11"/>
        <v>42297.791886574079</v>
      </c>
    </row>
    <row r="356" spans="1:20" x14ac:dyDescent="0.2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">
        <v>8309</v>
      </c>
      <c r="R356" t="s">
        <v>8314</v>
      </c>
      <c r="S356" s="5">
        <f t="shared" si="10"/>
        <v>42468.786122685182</v>
      </c>
      <c r="T356" s="5">
        <f t="shared" si="11"/>
        <v>42438.827789351853</v>
      </c>
    </row>
    <row r="357" spans="1:20" x14ac:dyDescent="0.2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">
        <v>8309</v>
      </c>
      <c r="R357" t="s">
        <v>8314</v>
      </c>
      <c r="S357" s="5">
        <f t="shared" si="10"/>
        <v>41974.3355787037</v>
      </c>
      <c r="T357" s="5">
        <f t="shared" si="11"/>
        <v>41943.293912037036</v>
      </c>
    </row>
    <row r="358" spans="1:20" x14ac:dyDescent="0.2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">
        <v>8309</v>
      </c>
      <c r="R358" t="s">
        <v>8314</v>
      </c>
      <c r="S358" s="5">
        <f t="shared" si="10"/>
        <v>42445.761493055557</v>
      </c>
      <c r="T358" s="5">
        <f t="shared" si="11"/>
        <v>42415.803159722222</v>
      </c>
    </row>
    <row r="359" spans="1:20" x14ac:dyDescent="0.2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">
        <v>8309</v>
      </c>
      <c r="R359" t="s">
        <v>8314</v>
      </c>
      <c r="S359" s="5">
        <f t="shared" si="10"/>
        <v>42118.222187499996</v>
      </c>
      <c r="T359" s="5">
        <f t="shared" si="11"/>
        <v>42078.222187499996</v>
      </c>
    </row>
    <row r="360" spans="1:20" x14ac:dyDescent="0.2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">
        <v>8309</v>
      </c>
      <c r="R360" t="s">
        <v>8314</v>
      </c>
      <c r="S360" s="5">
        <f t="shared" si="10"/>
        <v>42536.625</v>
      </c>
      <c r="T360" s="5">
        <f t="shared" si="11"/>
        <v>42507.860196759255</v>
      </c>
    </row>
    <row r="361" spans="1:20" x14ac:dyDescent="0.2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">
        <v>8309</v>
      </c>
      <c r="R361" t="s">
        <v>8314</v>
      </c>
      <c r="S361" s="5">
        <f t="shared" si="10"/>
        <v>41957.216666666667</v>
      </c>
      <c r="T361" s="5">
        <f t="shared" si="11"/>
        <v>41935.070486111108</v>
      </c>
    </row>
    <row r="362" spans="1:20" x14ac:dyDescent="0.2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">
        <v>8309</v>
      </c>
      <c r="R362" t="s">
        <v>8314</v>
      </c>
      <c r="S362" s="5">
        <f t="shared" si="10"/>
        <v>42208.132638888885</v>
      </c>
      <c r="T362" s="5">
        <f t="shared" si="11"/>
        <v>42163.897916666669</v>
      </c>
    </row>
    <row r="363" spans="1:20" x14ac:dyDescent="0.2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">
        <v>8309</v>
      </c>
      <c r="R363" t="s">
        <v>8314</v>
      </c>
      <c r="S363" s="5">
        <f t="shared" si="10"/>
        <v>41966.042893518519</v>
      </c>
      <c r="T363" s="5">
        <f t="shared" si="11"/>
        <v>41936.001226851848</v>
      </c>
    </row>
    <row r="364" spans="1:20" x14ac:dyDescent="0.2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">
        <v>8309</v>
      </c>
      <c r="R364" t="s">
        <v>8314</v>
      </c>
      <c r="S364" s="5">
        <f t="shared" si="10"/>
        <v>41859</v>
      </c>
      <c r="T364" s="5">
        <f t="shared" si="11"/>
        <v>41837.210543981484</v>
      </c>
    </row>
    <row r="365" spans="1:20" x14ac:dyDescent="0.2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">
        <v>8309</v>
      </c>
      <c r="R365" t="s">
        <v>8314</v>
      </c>
      <c r="S365" s="5">
        <f t="shared" si="10"/>
        <v>40300.806944444441</v>
      </c>
      <c r="T365" s="5">
        <f t="shared" si="11"/>
        <v>40255.744629629626</v>
      </c>
    </row>
    <row r="366" spans="1:20" x14ac:dyDescent="0.2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">
        <v>8309</v>
      </c>
      <c r="R366" t="s">
        <v>8314</v>
      </c>
      <c r="S366" s="5">
        <f t="shared" si="10"/>
        <v>41811.165972222225</v>
      </c>
      <c r="T366" s="5">
        <f t="shared" si="11"/>
        <v>41780.859629629631</v>
      </c>
    </row>
    <row r="367" spans="1:20" x14ac:dyDescent="0.2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">
        <v>8309</v>
      </c>
      <c r="R367" t="s">
        <v>8314</v>
      </c>
      <c r="S367" s="5">
        <f t="shared" si="10"/>
        <v>41698.606469907405</v>
      </c>
      <c r="T367" s="5">
        <f t="shared" si="11"/>
        <v>41668.606469907405</v>
      </c>
    </row>
    <row r="368" spans="1:20" x14ac:dyDescent="0.2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">
        <v>8309</v>
      </c>
      <c r="R368" t="s">
        <v>8314</v>
      </c>
      <c r="S368" s="5">
        <f t="shared" si="10"/>
        <v>41049.793032407404</v>
      </c>
      <c r="T368" s="5">
        <f t="shared" si="11"/>
        <v>41019.793032407404</v>
      </c>
    </row>
    <row r="369" spans="1:20" x14ac:dyDescent="0.2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">
        <v>8309</v>
      </c>
      <c r="R369" t="s">
        <v>8314</v>
      </c>
      <c r="S369" s="5">
        <f t="shared" si="10"/>
        <v>41395.207638888889</v>
      </c>
      <c r="T369" s="5">
        <f t="shared" si="11"/>
        <v>41355.577291666668</v>
      </c>
    </row>
    <row r="370" spans="1:20" x14ac:dyDescent="0.2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">
        <v>8309</v>
      </c>
      <c r="R370" t="s">
        <v>8314</v>
      </c>
      <c r="S370" s="5">
        <f t="shared" si="10"/>
        <v>42078.563912037032</v>
      </c>
      <c r="T370" s="5">
        <f t="shared" si="11"/>
        <v>42043.605578703704</v>
      </c>
    </row>
    <row r="371" spans="1:20" x14ac:dyDescent="0.2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">
        <v>8309</v>
      </c>
      <c r="R371" t="s">
        <v>8314</v>
      </c>
      <c r="S371" s="5">
        <f t="shared" si="10"/>
        <v>40923.551724537036</v>
      </c>
      <c r="T371" s="5">
        <f t="shared" si="11"/>
        <v>40893.551724537036</v>
      </c>
    </row>
    <row r="372" spans="1:20" x14ac:dyDescent="0.2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">
        <v>8309</v>
      </c>
      <c r="R372" t="s">
        <v>8314</v>
      </c>
      <c r="S372" s="5">
        <f t="shared" si="10"/>
        <v>42741.795138888891</v>
      </c>
      <c r="T372" s="5">
        <f t="shared" si="11"/>
        <v>42711.795138888891</v>
      </c>
    </row>
    <row r="373" spans="1:20" x14ac:dyDescent="0.2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">
        <v>8309</v>
      </c>
      <c r="R373" t="s">
        <v>8314</v>
      </c>
      <c r="S373" s="5">
        <f t="shared" si="10"/>
        <v>41306.767812500002</v>
      </c>
      <c r="T373" s="5">
        <f t="shared" si="11"/>
        <v>41261.767812500002</v>
      </c>
    </row>
    <row r="374" spans="1:20" x14ac:dyDescent="0.2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">
        <v>8309</v>
      </c>
      <c r="R374" t="s">
        <v>8314</v>
      </c>
      <c r="S374" s="5">
        <f t="shared" si="10"/>
        <v>42465.666666666672</v>
      </c>
      <c r="T374" s="5">
        <f t="shared" si="11"/>
        <v>42425.576898148152</v>
      </c>
    </row>
    <row r="375" spans="1:20" x14ac:dyDescent="0.2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">
        <v>8309</v>
      </c>
      <c r="R375" t="s">
        <v>8314</v>
      </c>
      <c r="S375" s="5">
        <f t="shared" si="10"/>
        <v>41108.91201388889</v>
      </c>
      <c r="T375" s="5">
        <f t="shared" si="11"/>
        <v>41078.91201388889</v>
      </c>
    </row>
    <row r="376" spans="1:20" x14ac:dyDescent="0.2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">
        <v>8309</v>
      </c>
      <c r="R376" t="s">
        <v>8314</v>
      </c>
      <c r="S376" s="5">
        <f t="shared" si="10"/>
        <v>40802.889247685183</v>
      </c>
      <c r="T376" s="5">
        <f t="shared" si="11"/>
        <v>40757.889247685183</v>
      </c>
    </row>
    <row r="377" spans="1:20" x14ac:dyDescent="0.2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">
        <v>8309</v>
      </c>
      <c r="R377" t="s">
        <v>8314</v>
      </c>
      <c r="S377" s="5">
        <f t="shared" si="10"/>
        <v>41699.720833333333</v>
      </c>
      <c r="T377" s="5">
        <f t="shared" si="11"/>
        <v>41657.985081018516</v>
      </c>
    </row>
    <row r="378" spans="1:20" x14ac:dyDescent="0.2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">
        <v>8309</v>
      </c>
      <c r="R378" t="s">
        <v>8314</v>
      </c>
      <c r="S378" s="5">
        <f t="shared" si="10"/>
        <v>42607.452731481477</v>
      </c>
      <c r="T378" s="5">
        <f t="shared" si="11"/>
        <v>42576.452731481477</v>
      </c>
    </row>
    <row r="379" spans="1:20" x14ac:dyDescent="0.2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">
        <v>8309</v>
      </c>
      <c r="R379" t="s">
        <v>8314</v>
      </c>
      <c r="S379" s="5">
        <f t="shared" si="10"/>
        <v>42322.292361111111</v>
      </c>
      <c r="T379" s="5">
        <f t="shared" si="11"/>
        <v>42292.250787037032</v>
      </c>
    </row>
    <row r="380" spans="1:20" x14ac:dyDescent="0.2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">
        <v>8309</v>
      </c>
      <c r="R380" t="s">
        <v>8314</v>
      </c>
      <c r="S380" s="5">
        <f t="shared" si="10"/>
        <v>42394.994444444441</v>
      </c>
      <c r="T380" s="5">
        <f t="shared" si="11"/>
        <v>42370.571851851855</v>
      </c>
    </row>
    <row r="381" spans="1:20" x14ac:dyDescent="0.2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">
        <v>8309</v>
      </c>
      <c r="R381" t="s">
        <v>8314</v>
      </c>
      <c r="S381" s="5">
        <f t="shared" si="10"/>
        <v>41032.688333333332</v>
      </c>
      <c r="T381" s="5">
        <f t="shared" si="11"/>
        <v>40987.688333333332</v>
      </c>
    </row>
    <row r="382" spans="1:20" x14ac:dyDescent="0.2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">
        <v>8309</v>
      </c>
      <c r="R382" t="s">
        <v>8314</v>
      </c>
      <c r="S382" s="5">
        <f t="shared" si="10"/>
        <v>42392.719814814816</v>
      </c>
      <c r="T382" s="5">
        <f t="shared" si="11"/>
        <v>42367.719814814816</v>
      </c>
    </row>
    <row r="383" spans="1:20" x14ac:dyDescent="0.2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">
        <v>8309</v>
      </c>
      <c r="R383" t="s">
        <v>8314</v>
      </c>
      <c r="S383" s="5">
        <f t="shared" si="10"/>
        <v>41120.208333333336</v>
      </c>
      <c r="T383" s="5">
        <f t="shared" si="11"/>
        <v>41085.698113425926</v>
      </c>
    </row>
    <row r="384" spans="1:20" x14ac:dyDescent="0.2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">
        <v>8309</v>
      </c>
      <c r="R384" t="s">
        <v>8314</v>
      </c>
      <c r="S384" s="5">
        <f t="shared" si="10"/>
        <v>41158.709490740745</v>
      </c>
      <c r="T384" s="5">
        <f t="shared" si="11"/>
        <v>41144.709490740745</v>
      </c>
    </row>
    <row r="385" spans="1:20" x14ac:dyDescent="0.2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">
        <v>8309</v>
      </c>
      <c r="R385" t="s">
        <v>8314</v>
      </c>
      <c r="S385" s="5">
        <f t="shared" si="10"/>
        <v>41778.117581018516</v>
      </c>
      <c r="T385" s="5">
        <f t="shared" si="11"/>
        <v>41755.117581018516</v>
      </c>
    </row>
    <row r="386" spans="1:20" x14ac:dyDescent="0.2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">
        <v>8309</v>
      </c>
      <c r="R386" t="s">
        <v>8314</v>
      </c>
      <c r="S386" s="5">
        <f t="shared" si="10"/>
        <v>42010.781793981485</v>
      </c>
      <c r="T386" s="5">
        <f t="shared" si="11"/>
        <v>41980.781793981485</v>
      </c>
    </row>
    <row r="387" spans="1:20" x14ac:dyDescent="0.2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">
        <v>8309</v>
      </c>
      <c r="R387" t="s">
        <v>8314</v>
      </c>
      <c r="S387" s="5">
        <f t="shared" ref="S387:S450" si="12">(I387/60/60/24) + DATE(1970, 1, 1)</f>
        <v>41964.626168981486</v>
      </c>
      <c r="T387" s="5">
        <f t="shared" ref="T387:T450" si="13">(((J387/60)/60/24)+DATE(1970,1,1))</f>
        <v>41934.584502314814</v>
      </c>
    </row>
    <row r="388" spans="1:20" x14ac:dyDescent="0.2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">
        <v>8309</v>
      </c>
      <c r="R388" t="s">
        <v>8314</v>
      </c>
      <c r="S388" s="5">
        <f t="shared" si="12"/>
        <v>42226.951284722221</v>
      </c>
      <c r="T388" s="5">
        <f t="shared" si="13"/>
        <v>42211.951284722221</v>
      </c>
    </row>
    <row r="389" spans="1:20" x14ac:dyDescent="0.2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">
        <v>8309</v>
      </c>
      <c r="R389" t="s">
        <v>8314</v>
      </c>
      <c r="S389" s="5">
        <f t="shared" si="12"/>
        <v>42231.25</v>
      </c>
      <c r="T389" s="5">
        <f t="shared" si="13"/>
        <v>42200.67659722222</v>
      </c>
    </row>
    <row r="390" spans="1:20" x14ac:dyDescent="0.2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">
        <v>8309</v>
      </c>
      <c r="R390" t="s">
        <v>8314</v>
      </c>
      <c r="S390" s="5">
        <f t="shared" si="12"/>
        <v>42579.076157407413</v>
      </c>
      <c r="T390" s="5">
        <f t="shared" si="13"/>
        <v>42549.076157407413</v>
      </c>
    </row>
    <row r="391" spans="1:20" x14ac:dyDescent="0.2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">
        <v>8309</v>
      </c>
      <c r="R391" t="s">
        <v>8314</v>
      </c>
      <c r="S391" s="5">
        <f t="shared" si="12"/>
        <v>41705.957638888889</v>
      </c>
      <c r="T391" s="5">
        <f t="shared" si="13"/>
        <v>41674.063078703701</v>
      </c>
    </row>
    <row r="392" spans="1:20" x14ac:dyDescent="0.2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">
        <v>8309</v>
      </c>
      <c r="R392" t="s">
        <v>8314</v>
      </c>
      <c r="S392" s="5">
        <f t="shared" si="12"/>
        <v>42132.036712962959</v>
      </c>
      <c r="T392" s="5">
        <f t="shared" si="13"/>
        <v>42112.036712962959</v>
      </c>
    </row>
    <row r="393" spans="1:20" x14ac:dyDescent="0.2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">
        <v>8309</v>
      </c>
      <c r="R393" t="s">
        <v>8314</v>
      </c>
      <c r="S393" s="5">
        <f t="shared" si="12"/>
        <v>40895.040972222225</v>
      </c>
      <c r="T393" s="5">
        <f t="shared" si="13"/>
        <v>40865.042256944449</v>
      </c>
    </row>
    <row r="394" spans="1:20" x14ac:dyDescent="0.2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">
        <v>8309</v>
      </c>
      <c r="R394" t="s">
        <v>8314</v>
      </c>
      <c r="S394" s="5">
        <f t="shared" si="12"/>
        <v>40794.125</v>
      </c>
      <c r="T394" s="5">
        <f t="shared" si="13"/>
        <v>40763.717256944445</v>
      </c>
    </row>
    <row r="395" spans="1:20" x14ac:dyDescent="0.2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">
        <v>8309</v>
      </c>
      <c r="R395" t="s">
        <v>8314</v>
      </c>
      <c r="S395" s="5">
        <f t="shared" si="12"/>
        <v>41557.708935185183</v>
      </c>
      <c r="T395" s="5">
        <f t="shared" si="13"/>
        <v>41526.708935185183</v>
      </c>
    </row>
    <row r="396" spans="1:20" x14ac:dyDescent="0.2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">
        <v>8309</v>
      </c>
      <c r="R396" t="s">
        <v>8314</v>
      </c>
      <c r="S396" s="5">
        <f t="shared" si="12"/>
        <v>42477.776412037041</v>
      </c>
      <c r="T396" s="5">
        <f t="shared" si="13"/>
        <v>42417.818078703705</v>
      </c>
    </row>
    <row r="397" spans="1:20" x14ac:dyDescent="0.2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">
        <v>8309</v>
      </c>
      <c r="R397" t="s">
        <v>8314</v>
      </c>
      <c r="S397" s="5">
        <f t="shared" si="12"/>
        <v>41026.897222222222</v>
      </c>
      <c r="T397" s="5">
        <f t="shared" si="13"/>
        <v>40990.909259259257</v>
      </c>
    </row>
    <row r="398" spans="1:20" x14ac:dyDescent="0.2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">
        <v>8309</v>
      </c>
      <c r="R398" t="s">
        <v>8314</v>
      </c>
      <c r="S398" s="5">
        <f t="shared" si="12"/>
        <v>41097.564884259256</v>
      </c>
      <c r="T398" s="5">
        <f t="shared" si="13"/>
        <v>41082.564884259256</v>
      </c>
    </row>
    <row r="399" spans="1:20" x14ac:dyDescent="0.2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">
        <v>8309</v>
      </c>
      <c r="R399" t="s">
        <v>8314</v>
      </c>
      <c r="S399" s="5">
        <f t="shared" si="12"/>
        <v>40422.155555555553</v>
      </c>
      <c r="T399" s="5">
        <f t="shared" si="13"/>
        <v>40379.776435185187</v>
      </c>
    </row>
    <row r="400" spans="1:20" x14ac:dyDescent="0.2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">
        <v>8309</v>
      </c>
      <c r="R400" t="s">
        <v>8314</v>
      </c>
      <c r="S400" s="5">
        <f t="shared" si="12"/>
        <v>42123.793124999997</v>
      </c>
      <c r="T400" s="5">
        <f t="shared" si="13"/>
        <v>42078.793124999997</v>
      </c>
    </row>
    <row r="401" spans="1:20" x14ac:dyDescent="0.2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">
        <v>8309</v>
      </c>
      <c r="R401" t="s">
        <v>8314</v>
      </c>
      <c r="S401" s="5">
        <f t="shared" si="12"/>
        <v>42718.5</v>
      </c>
      <c r="T401" s="5">
        <f t="shared" si="13"/>
        <v>42687.875775462962</v>
      </c>
    </row>
    <row r="402" spans="1:20" x14ac:dyDescent="0.2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">
        <v>8309</v>
      </c>
      <c r="R402" t="s">
        <v>8314</v>
      </c>
      <c r="S402" s="5">
        <f t="shared" si="12"/>
        <v>41776.145833333336</v>
      </c>
      <c r="T402" s="5">
        <f t="shared" si="13"/>
        <v>41745.635960648149</v>
      </c>
    </row>
    <row r="403" spans="1:20" x14ac:dyDescent="0.2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">
        <v>8309</v>
      </c>
      <c r="R403" t="s">
        <v>8314</v>
      </c>
      <c r="S403" s="5">
        <f t="shared" si="12"/>
        <v>40762.842245370368</v>
      </c>
      <c r="T403" s="5">
        <f t="shared" si="13"/>
        <v>40732.842245370368</v>
      </c>
    </row>
    <row r="404" spans="1:20" x14ac:dyDescent="0.2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">
        <v>8309</v>
      </c>
      <c r="R404" t="s">
        <v>8314</v>
      </c>
      <c r="S404" s="5">
        <f t="shared" si="12"/>
        <v>42313.58121527778</v>
      </c>
      <c r="T404" s="5">
        <f t="shared" si="13"/>
        <v>42292.539548611108</v>
      </c>
    </row>
    <row r="405" spans="1:20" x14ac:dyDescent="0.2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">
        <v>8309</v>
      </c>
      <c r="R405" t="s">
        <v>8314</v>
      </c>
      <c r="S405" s="5">
        <f t="shared" si="12"/>
        <v>40765.297222222223</v>
      </c>
      <c r="T405" s="5">
        <f t="shared" si="13"/>
        <v>40718.310659722221</v>
      </c>
    </row>
    <row r="406" spans="1:20" x14ac:dyDescent="0.2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">
        <v>8309</v>
      </c>
      <c r="R406" t="s">
        <v>8314</v>
      </c>
      <c r="S406" s="5">
        <f t="shared" si="12"/>
        <v>41675.961111111108</v>
      </c>
      <c r="T406" s="5">
        <f t="shared" si="13"/>
        <v>41646.628032407411</v>
      </c>
    </row>
    <row r="407" spans="1:20" x14ac:dyDescent="0.2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">
        <v>8309</v>
      </c>
      <c r="R407" t="s">
        <v>8314</v>
      </c>
      <c r="S407" s="5">
        <f t="shared" si="12"/>
        <v>41704.08494212963</v>
      </c>
      <c r="T407" s="5">
        <f t="shared" si="13"/>
        <v>41674.08494212963</v>
      </c>
    </row>
    <row r="408" spans="1:20" x14ac:dyDescent="0.2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">
        <v>8309</v>
      </c>
      <c r="R408" t="s">
        <v>8314</v>
      </c>
      <c r="S408" s="5">
        <f t="shared" si="12"/>
        <v>40672.249305555553</v>
      </c>
      <c r="T408" s="5">
        <f t="shared" si="13"/>
        <v>40638.162465277775</v>
      </c>
    </row>
    <row r="409" spans="1:20" x14ac:dyDescent="0.2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">
        <v>8309</v>
      </c>
      <c r="R409" t="s">
        <v>8314</v>
      </c>
      <c r="S409" s="5">
        <f t="shared" si="12"/>
        <v>40866.912615740745</v>
      </c>
      <c r="T409" s="5">
        <f t="shared" si="13"/>
        <v>40806.870949074073</v>
      </c>
    </row>
    <row r="410" spans="1:20" x14ac:dyDescent="0.2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">
        <v>8309</v>
      </c>
      <c r="R410" t="s">
        <v>8314</v>
      </c>
      <c r="S410" s="5">
        <f t="shared" si="12"/>
        <v>41583.777662037035</v>
      </c>
      <c r="T410" s="5">
        <f t="shared" si="13"/>
        <v>41543.735995370371</v>
      </c>
    </row>
    <row r="411" spans="1:20" x14ac:dyDescent="0.2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">
        <v>8309</v>
      </c>
      <c r="R411" t="s">
        <v>8314</v>
      </c>
      <c r="S411" s="5">
        <f t="shared" si="12"/>
        <v>42573.862777777773</v>
      </c>
      <c r="T411" s="5">
        <f t="shared" si="13"/>
        <v>42543.862777777773</v>
      </c>
    </row>
    <row r="412" spans="1:20" x14ac:dyDescent="0.2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">
        <v>8309</v>
      </c>
      <c r="R412" t="s">
        <v>8314</v>
      </c>
      <c r="S412" s="5">
        <f t="shared" si="12"/>
        <v>42173.981446759266</v>
      </c>
      <c r="T412" s="5">
        <f t="shared" si="13"/>
        <v>42113.981446759266</v>
      </c>
    </row>
    <row r="413" spans="1:20" x14ac:dyDescent="0.2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">
        <v>8309</v>
      </c>
      <c r="R413" t="s">
        <v>8314</v>
      </c>
      <c r="S413" s="5">
        <f t="shared" si="12"/>
        <v>41630.208333333336</v>
      </c>
      <c r="T413" s="5">
        <f t="shared" si="13"/>
        <v>41598.17597222222</v>
      </c>
    </row>
    <row r="414" spans="1:20" x14ac:dyDescent="0.2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">
        <v>8309</v>
      </c>
      <c r="R414" t="s">
        <v>8314</v>
      </c>
      <c r="S414" s="5">
        <f t="shared" si="12"/>
        <v>41115.742800925924</v>
      </c>
      <c r="T414" s="5">
        <f t="shared" si="13"/>
        <v>41099.742800925924</v>
      </c>
    </row>
    <row r="415" spans="1:20" x14ac:dyDescent="0.2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">
        <v>8309</v>
      </c>
      <c r="R415" t="s">
        <v>8314</v>
      </c>
      <c r="S415" s="5">
        <f t="shared" si="12"/>
        <v>41109.877442129626</v>
      </c>
      <c r="T415" s="5">
        <f t="shared" si="13"/>
        <v>41079.877442129626</v>
      </c>
    </row>
    <row r="416" spans="1:20" x14ac:dyDescent="0.2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">
        <v>8309</v>
      </c>
      <c r="R416" t="s">
        <v>8314</v>
      </c>
      <c r="S416" s="5">
        <f t="shared" si="12"/>
        <v>41559.063252314816</v>
      </c>
      <c r="T416" s="5">
        <f t="shared" si="13"/>
        <v>41529.063252314816</v>
      </c>
    </row>
    <row r="417" spans="1:20" x14ac:dyDescent="0.2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">
        <v>8309</v>
      </c>
      <c r="R417" t="s">
        <v>8314</v>
      </c>
      <c r="S417" s="5">
        <f t="shared" si="12"/>
        <v>41929.5</v>
      </c>
      <c r="T417" s="5">
        <f t="shared" si="13"/>
        <v>41904.851875</v>
      </c>
    </row>
    <row r="418" spans="1:20" x14ac:dyDescent="0.2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">
        <v>8309</v>
      </c>
      <c r="R418" t="s">
        <v>8314</v>
      </c>
      <c r="S418" s="5">
        <f t="shared" si="12"/>
        <v>41678.396192129629</v>
      </c>
      <c r="T418" s="5">
        <f t="shared" si="13"/>
        <v>41648.396192129629</v>
      </c>
    </row>
    <row r="419" spans="1:20" x14ac:dyDescent="0.2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">
        <v>8309</v>
      </c>
      <c r="R419" t="s">
        <v>8314</v>
      </c>
      <c r="S419" s="5">
        <f t="shared" si="12"/>
        <v>41372.189583333333</v>
      </c>
      <c r="T419" s="5">
        <f t="shared" si="13"/>
        <v>41360.970601851855</v>
      </c>
    </row>
    <row r="420" spans="1:20" x14ac:dyDescent="0.2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">
        <v>8309</v>
      </c>
      <c r="R420" t="s">
        <v>8314</v>
      </c>
      <c r="S420" s="5">
        <f t="shared" si="12"/>
        <v>42208.282372685186</v>
      </c>
      <c r="T420" s="5">
        <f t="shared" si="13"/>
        <v>42178.282372685186</v>
      </c>
    </row>
    <row r="421" spans="1:20" x14ac:dyDescent="0.2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">
        <v>8309</v>
      </c>
      <c r="R421" t="s">
        <v>8314</v>
      </c>
      <c r="S421" s="5">
        <f t="shared" si="12"/>
        <v>41454.842442129629</v>
      </c>
      <c r="T421" s="5">
        <f t="shared" si="13"/>
        <v>41394.842442129629</v>
      </c>
    </row>
    <row r="422" spans="1:20" x14ac:dyDescent="0.2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">
        <v>8309</v>
      </c>
      <c r="R422" t="s">
        <v>8315</v>
      </c>
      <c r="S422" s="5">
        <f t="shared" si="12"/>
        <v>41712.194803240738</v>
      </c>
      <c r="T422" s="5">
        <f t="shared" si="13"/>
        <v>41682.23646990741</v>
      </c>
    </row>
    <row r="423" spans="1:20" x14ac:dyDescent="0.2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">
        <v>8309</v>
      </c>
      <c r="R423" t="s">
        <v>8315</v>
      </c>
      <c r="S423" s="5">
        <f t="shared" si="12"/>
        <v>42237.491388888884</v>
      </c>
      <c r="T423" s="5">
        <f t="shared" si="13"/>
        <v>42177.491388888884</v>
      </c>
    </row>
    <row r="424" spans="1:20" x14ac:dyDescent="0.2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">
        <v>8309</v>
      </c>
      <c r="R424" t="s">
        <v>8315</v>
      </c>
      <c r="S424" s="5">
        <f t="shared" si="12"/>
        <v>41893.260381944441</v>
      </c>
      <c r="T424" s="5">
        <f t="shared" si="13"/>
        <v>41863.260381944441</v>
      </c>
    </row>
    <row r="425" spans="1:20" x14ac:dyDescent="0.2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">
        <v>8309</v>
      </c>
      <c r="R425" t="s">
        <v>8315</v>
      </c>
      <c r="S425" s="5">
        <f t="shared" si="12"/>
        <v>41430.92627314815</v>
      </c>
      <c r="T425" s="5">
        <f t="shared" si="13"/>
        <v>41400.92627314815</v>
      </c>
    </row>
    <row r="426" spans="1:20" x14ac:dyDescent="0.2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">
        <v>8309</v>
      </c>
      <c r="R426" t="s">
        <v>8315</v>
      </c>
      <c r="S426" s="5">
        <f t="shared" si="12"/>
        <v>40994.334479166668</v>
      </c>
      <c r="T426" s="5">
        <f t="shared" si="13"/>
        <v>40934.376145833332</v>
      </c>
    </row>
    <row r="427" spans="1:20" x14ac:dyDescent="0.2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">
        <v>8309</v>
      </c>
      <c r="R427" t="s">
        <v>8315</v>
      </c>
      <c r="S427" s="5">
        <f t="shared" si="12"/>
        <v>42335.902824074074</v>
      </c>
      <c r="T427" s="5">
        <f t="shared" si="13"/>
        <v>42275.861157407402</v>
      </c>
    </row>
    <row r="428" spans="1:20" x14ac:dyDescent="0.2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">
        <v>8309</v>
      </c>
      <c r="R428" t="s">
        <v>8315</v>
      </c>
      <c r="S428" s="5">
        <f t="shared" si="12"/>
        <v>42430.711967592593</v>
      </c>
      <c r="T428" s="5">
        <f t="shared" si="13"/>
        <v>42400.711967592593</v>
      </c>
    </row>
    <row r="429" spans="1:20" x14ac:dyDescent="0.2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">
        <v>8309</v>
      </c>
      <c r="R429" t="s">
        <v>8315</v>
      </c>
      <c r="S429" s="5">
        <f t="shared" si="12"/>
        <v>42299.790972222225</v>
      </c>
      <c r="T429" s="5">
        <f t="shared" si="13"/>
        <v>42285.909027777772</v>
      </c>
    </row>
    <row r="430" spans="1:20" x14ac:dyDescent="0.2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">
        <v>8309</v>
      </c>
      <c r="R430" t="s">
        <v>8315</v>
      </c>
      <c r="S430" s="5">
        <f t="shared" si="12"/>
        <v>41806.916666666664</v>
      </c>
      <c r="T430" s="5">
        <f t="shared" si="13"/>
        <v>41778.766724537039</v>
      </c>
    </row>
    <row r="431" spans="1:20" x14ac:dyDescent="0.2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">
        <v>8309</v>
      </c>
      <c r="R431" t="s">
        <v>8315</v>
      </c>
      <c r="S431" s="5">
        <f t="shared" si="12"/>
        <v>40144.207638888889</v>
      </c>
      <c r="T431" s="5">
        <f t="shared" si="13"/>
        <v>40070.901412037041</v>
      </c>
    </row>
    <row r="432" spans="1:20" x14ac:dyDescent="0.2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">
        <v>8309</v>
      </c>
      <c r="R432" t="s">
        <v>8315</v>
      </c>
      <c r="S432" s="5">
        <f t="shared" si="12"/>
        <v>41528.107256944444</v>
      </c>
      <c r="T432" s="5">
        <f t="shared" si="13"/>
        <v>41513.107256944444</v>
      </c>
    </row>
    <row r="433" spans="1:20" x14ac:dyDescent="0.2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">
        <v>8309</v>
      </c>
      <c r="R433" t="s">
        <v>8315</v>
      </c>
      <c r="S433" s="5">
        <f t="shared" si="12"/>
        <v>42556.871331018512</v>
      </c>
      <c r="T433" s="5">
        <f t="shared" si="13"/>
        <v>42526.871331018512</v>
      </c>
    </row>
    <row r="434" spans="1:20" x14ac:dyDescent="0.2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">
        <v>8309</v>
      </c>
      <c r="R434" t="s">
        <v>8315</v>
      </c>
      <c r="S434" s="5">
        <f t="shared" si="12"/>
        <v>42298.726631944446</v>
      </c>
      <c r="T434" s="5">
        <f t="shared" si="13"/>
        <v>42238.726631944446</v>
      </c>
    </row>
    <row r="435" spans="1:20" x14ac:dyDescent="0.2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">
        <v>8309</v>
      </c>
      <c r="R435" t="s">
        <v>8315</v>
      </c>
      <c r="S435" s="5">
        <f t="shared" si="12"/>
        <v>42288.629884259266</v>
      </c>
      <c r="T435" s="5">
        <f t="shared" si="13"/>
        <v>42228.629884259266</v>
      </c>
    </row>
    <row r="436" spans="1:20" x14ac:dyDescent="0.2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">
        <v>8309</v>
      </c>
      <c r="R436" t="s">
        <v>8315</v>
      </c>
      <c r="S436" s="5">
        <f t="shared" si="12"/>
        <v>41609.876180555555</v>
      </c>
      <c r="T436" s="5">
        <f t="shared" si="13"/>
        <v>41576.834513888891</v>
      </c>
    </row>
    <row r="437" spans="1:20" x14ac:dyDescent="0.2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">
        <v>8309</v>
      </c>
      <c r="R437" t="s">
        <v>8315</v>
      </c>
      <c r="S437" s="5">
        <f t="shared" si="12"/>
        <v>41530.747453703705</v>
      </c>
      <c r="T437" s="5">
        <f t="shared" si="13"/>
        <v>41500.747453703705</v>
      </c>
    </row>
    <row r="438" spans="1:20" x14ac:dyDescent="0.2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">
        <v>8309</v>
      </c>
      <c r="R438" t="s">
        <v>8315</v>
      </c>
      <c r="S438" s="5">
        <f t="shared" si="12"/>
        <v>41486.36241898148</v>
      </c>
      <c r="T438" s="5">
        <f t="shared" si="13"/>
        <v>41456.36241898148</v>
      </c>
    </row>
    <row r="439" spans="1:20" x14ac:dyDescent="0.2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">
        <v>8309</v>
      </c>
      <c r="R439" t="s">
        <v>8315</v>
      </c>
      <c r="S439" s="5">
        <f t="shared" si="12"/>
        <v>42651.31858796296</v>
      </c>
      <c r="T439" s="5">
        <f t="shared" si="13"/>
        <v>42591.31858796296</v>
      </c>
    </row>
    <row r="440" spans="1:20" x14ac:dyDescent="0.2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">
        <v>8309</v>
      </c>
      <c r="R440" t="s">
        <v>8315</v>
      </c>
      <c r="S440" s="5">
        <f t="shared" si="12"/>
        <v>42326.302754629629</v>
      </c>
      <c r="T440" s="5">
        <f t="shared" si="13"/>
        <v>42296.261087962965</v>
      </c>
    </row>
    <row r="441" spans="1:20" x14ac:dyDescent="0.2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">
        <v>8309</v>
      </c>
      <c r="R441" t="s">
        <v>8315</v>
      </c>
      <c r="S441" s="5">
        <f t="shared" si="12"/>
        <v>41929.761782407404</v>
      </c>
      <c r="T441" s="5">
        <f t="shared" si="13"/>
        <v>41919.761782407404</v>
      </c>
    </row>
    <row r="442" spans="1:20" x14ac:dyDescent="0.2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">
        <v>8309</v>
      </c>
      <c r="R442" t="s">
        <v>8315</v>
      </c>
      <c r="S442" s="5">
        <f t="shared" si="12"/>
        <v>42453.943900462968</v>
      </c>
      <c r="T442" s="5">
        <f t="shared" si="13"/>
        <v>42423.985567129625</v>
      </c>
    </row>
    <row r="443" spans="1:20" x14ac:dyDescent="0.2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">
        <v>8309</v>
      </c>
      <c r="R443" t="s">
        <v>8315</v>
      </c>
      <c r="S443" s="5">
        <f t="shared" si="12"/>
        <v>41580.793935185182</v>
      </c>
      <c r="T443" s="5">
        <f t="shared" si="13"/>
        <v>41550.793935185182</v>
      </c>
    </row>
    <row r="444" spans="1:20" x14ac:dyDescent="0.2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">
        <v>8309</v>
      </c>
      <c r="R444" t="s">
        <v>8315</v>
      </c>
      <c r="S444" s="5">
        <f t="shared" si="12"/>
        <v>42054.888692129629</v>
      </c>
      <c r="T444" s="5">
        <f t="shared" si="13"/>
        <v>42024.888692129629</v>
      </c>
    </row>
    <row r="445" spans="1:20" x14ac:dyDescent="0.2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">
        <v>8309</v>
      </c>
      <c r="R445" t="s">
        <v>8315</v>
      </c>
      <c r="S445" s="5">
        <f t="shared" si="12"/>
        <v>41680.015057870369</v>
      </c>
      <c r="T445" s="5">
        <f t="shared" si="13"/>
        <v>41650.015057870369</v>
      </c>
    </row>
    <row r="446" spans="1:20" x14ac:dyDescent="0.2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">
        <v>8309</v>
      </c>
      <c r="R446" t="s">
        <v>8315</v>
      </c>
      <c r="S446" s="5">
        <f t="shared" si="12"/>
        <v>40954.906956018516</v>
      </c>
      <c r="T446" s="5">
        <f t="shared" si="13"/>
        <v>40894.906956018516</v>
      </c>
    </row>
    <row r="447" spans="1:20" x14ac:dyDescent="0.2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">
        <v>8309</v>
      </c>
      <c r="R447" t="s">
        <v>8315</v>
      </c>
      <c r="S447" s="5">
        <f t="shared" si="12"/>
        <v>42145.335358796292</v>
      </c>
      <c r="T447" s="5">
        <f t="shared" si="13"/>
        <v>42130.335358796292</v>
      </c>
    </row>
    <row r="448" spans="1:20" x14ac:dyDescent="0.2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">
        <v>8309</v>
      </c>
      <c r="R448" t="s">
        <v>8315</v>
      </c>
      <c r="S448" s="5">
        <f t="shared" si="12"/>
        <v>42067.083564814813</v>
      </c>
      <c r="T448" s="5">
        <f t="shared" si="13"/>
        <v>42037.083564814813</v>
      </c>
    </row>
    <row r="449" spans="1:20" x14ac:dyDescent="0.2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">
        <v>8309</v>
      </c>
      <c r="R449" t="s">
        <v>8315</v>
      </c>
      <c r="S449" s="5">
        <f t="shared" si="12"/>
        <v>41356.513460648144</v>
      </c>
      <c r="T449" s="5">
        <f t="shared" si="13"/>
        <v>41331.555127314816</v>
      </c>
    </row>
    <row r="450" spans="1:20" x14ac:dyDescent="0.2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">
        <v>8309</v>
      </c>
      <c r="R450" t="s">
        <v>8315</v>
      </c>
      <c r="S450" s="5">
        <f t="shared" si="12"/>
        <v>41773.758043981477</v>
      </c>
      <c r="T450" s="5">
        <f t="shared" si="13"/>
        <v>41753.758043981477</v>
      </c>
    </row>
    <row r="451" spans="1:20" x14ac:dyDescent="0.2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">
        <v>8309</v>
      </c>
      <c r="R451" t="s">
        <v>8315</v>
      </c>
      <c r="S451" s="5">
        <f t="shared" ref="S451:S514" si="14">(I451/60/60/24) + DATE(1970, 1, 1)</f>
        <v>41564.568113425928</v>
      </c>
      <c r="T451" s="5">
        <f t="shared" ref="T451:T514" si="15">(((J451/60)/60/24)+DATE(1970,1,1))</f>
        <v>41534.568113425928</v>
      </c>
    </row>
    <row r="452" spans="1:20" x14ac:dyDescent="0.2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">
        <v>8309</v>
      </c>
      <c r="R452" t="s">
        <v>8315</v>
      </c>
      <c r="S452" s="5">
        <f t="shared" si="14"/>
        <v>41684.946759259255</v>
      </c>
      <c r="T452" s="5">
        <f t="shared" si="15"/>
        <v>41654.946759259255</v>
      </c>
    </row>
    <row r="453" spans="1:20" x14ac:dyDescent="0.2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">
        <v>8309</v>
      </c>
      <c r="R453" t="s">
        <v>8315</v>
      </c>
      <c r="S453" s="5">
        <f t="shared" si="14"/>
        <v>41664.715173611112</v>
      </c>
      <c r="T453" s="5">
        <f t="shared" si="15"/>
        <v>41634.715173611112</v>
      </c>
    </row>
    <row r="454" spans="1:20" x14ac:dyDescent="0.2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">
        <v>8309</v>
      </c>
      <c r="R454" t="s">
        <v>8315</v>
      </c>
      <c r="S454" s="5">
        <f t="shared" si="14"/>
        <v>42137.703877314809</v>
      </c>
      <c r="T454" s="5">
        <f t="shared" si="15"/>
        <v>42107.703877314809</v>
      </c>
    </row>
    <row r="455" spans="1:20" x14ac:dyDescent="0.2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">
        <v>8309</v>
      </c>
      <c r="R455" t="s">
        <v>8315</v>
      </c>
      <c r="S455" s="5">
        <f t="shared" si="14"/>
        <v>42054.824988425928</v>
      </c>
      <c r="T455" s="5">
        <f t="shared" si="15"/>
        <v>42038.824988425928</v>
      </c>
    </row>
    <row r="456" spans="1:20" x14ac:dyDescent="0.2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">
        <v>8309</v>
      </c>
      <c r="R456" t="s">
        <v>8315</v>
      </c>
      <c r="S456" s="5">
        <f t="shared" si="14"/>
        <v>41969.551388888889</v>
      </c>
      <c r="T456" s="5">
        <f t="shared" si="15"/>
        <v>41938.717256944445</v>
      </c>
    </row>
    <row r="457" spans="1:20" x14ac:dyDescent="0.2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">
        <v>8309</v>
      </c>
      <c r="R457" t="s">
        <v>8315</v>
      </c>
      <c r="S457" s="5">
        <f t="shared" si="14"/>
        <v>41016.021527777775</v>
      </c>
      <c r="T457" s="5">
        <f t="shared" si="15"/>
        <v>40971.002569444441</v>
      </c>
    </row>
    <row r="458" spans="1:20" x14ac:dyDescent="0.2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">
        <v>8309</v>
      </c>
      <c r="R458" t="s">
        <v>8315</v>
      </c>
      <c r="S458" s="5">
        <f t="shared" si="14"/>
        <v>41569.165972222225</v>
      </c>
      <c r="T458" s="5">
        <f t="shared" si="15"/>
        <v>41547.694456018515</v>
      </c>
    </row>
    <row r="459" spans="1:20" x14ac:dyDescent="0.2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">
        <v>8309</v>
      </c>
      <c r="R459" t="s">
        <v>8315</v>
      </c>
      <c r="S459" s="5">
        <f t="shared" si="14"/>
        <v>41867.767500000002</v>
      </c>
      <c r="T459" s="5">
        <f t="shared" si="15"/>
        <v>41837.767500000002</v>
      </c>
    </row>
    <row r="460" spans="1:20" x14ac:dyDescent="0.2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">
        <v>8309</v>
      </c>
      <c r="R460" t="s">
        <v>8315</v>
      </c>
      <c r="S460" s="5">
        <f t="shared" si="14"/>
        <v>41408.69976851852</v>
      </c>
      <c r="T460" s="5">
        <f t="shared" si="15"/>
        <v>41378.69976851852</v>
      </c>
    </row>
    <row r="461" spans="1:20" x14ac:dyDescent="0.2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">
        <v>8309</v>
      </c>
      <c r="R461" t="s">
        <v>8315</v>
      </c>
      <c r="S461" s="5">
        <f t="shared" si="14"/>
        <v>40860.682025462964</v>
      </c>
      <c r="T461" s="5">
        <f t="shared" si="15"/>
        <v>40800.6403587963</v>
      </c>
    </row>
    <row r="462" spans="1:20" x14ac:dyDescent="0.2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">
        <v>8309</v>
      </c>
      <c r="R462" t="s">
        <v>8315</v>
      </c>
      <c r="S462" s="5">
        <f t="shared" si="14"/>
        <v>41791.166666666664</v>
      </c>
      <c r="T462" s="5">
        <f t="shared" si="15"/>
        <v>41759.542534722219</v>
      </c>
    </row>
    <row r="463" spans="1:20" x14ac:dyDescent="0.2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">
        <v>8309</v>
      </c>
      <c r="R463" t="s">
        <v>8315</v>
      </c>
      <c r="S463" s="5">
        <f t="shared" si="14"/>
        <v>41427.84684027778</v>
      </c>
      <c r="T463" s="5">
        <f t="shared" si="15"/>
        <v>41407.84684027778</v>
      </c>
    </row>
    <row r="464" spans="1:20" x14ac:dyDescent="0.2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">
        <v>8309</v>
      </c>
      <c r="R464" t="s">
        <v>8315</v>
      </c>
      <c r="S464" s="5">
        <f t="shared" si="14"/>
        <v>40765.126631944448</v>
      </c>
      <c r="T464" s="5">
        <f t="shared" si="15"/>
        <v>40705.126631944448</v>
      </c>
    </row>
    <row r="465" spans="1:20" x14ac:dyDescent="0.2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">
        <v>8309</v>
      </c>
      <c r="R465" t="s">
        <v>8315</v>
      </c>
      <c r="S465" s="5">
        <f t="shared" si="14"/>
        <v>40810.710104166668</v>
      </c>
      <c r="T465" s="5">
        <f t="shared" si="15"/>
        <v>40750.710104166668</v>
      </c>
    </row>
    <row r="466" spans="1:20" x14ac:dyDescent="0.2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">
        <v>8309</v>
      </c>
      <c r="R466" t="s">
        <v>8315</v>
      </c>
      <c r="S466" s="5">
        <f t="shared" si="14"/>
        <v>42508.848784722228</v>
      </c>
      <c r="T466" s="5">
        <f t="shared" si="15"/>
        <v>42488.848784722228</v>
      </c>
    </row>
    <row r="467" spans="1:20" x14ac:dyDescent="0.2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">
        <v>8309</v>
      </c>
      <c r="R467" t="s">
        <v>8315</v>
      </c>
      <c r="S467" s="5">
        <f t="shared" si="14"/>
        <v>41817.120069444441</v>
      </c>
      <c r="T467" s="5">
        <f t="shared" si="15"/>
        <v>41801.120069444441</v>
      </c>
    </row>
    <row r="468" spans="1:20" x14ac:dyDescent="0.2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">
        <v>8309</v>
      </c>
      <c r="R468" t="s">
        <v>8315</v>
      </c>
      <c r="S468" s="5">
        <f t="shared" si="14"/>
        <v>41159.942870370374</v>
      </c>
      <c r="T468" s="5">
        <f t="shared" si="15"/>
        <v>41129.942870370374</v>
      </c>
    </row>
    <row r="469" spans="1:20" x14ac:dyDescent="0.2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">
        <v>8309</v>
      </c>
      <c r="R469" t="s">
        <v>8315</v>
      </c>
      <c r="S469" s="5">
        <f t="shared" si="14"/>
        <v>41180.679791666669</v>
      </c>
      <c r="T469" s="5">
        <f t="shared" si="15"/>
        <v>41135.679791666669</v>
      </c>
    </row>
    <row r="470" spans="1:20" x14ac:dyDescent="0.2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">
        <v>8309</v>
      </c>
      <c r="R470" t="s">
        <v>8315</v>
      </c>
      <c r="S470" s="5">
        <f t="shared" si="14"/>
        <v>41101.160474537035</v>
      </c>
      <c r="T470" s="5">
        <f t="shared" si="15"/>
        <v>41041.167627314811</v>
      </c>
    </row>
    <row r="471" spans="1:20" x14ac:dyDescent="0.2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">
        <v>8309</v>
      </c>
      <c r="R471" t="s">
        <v>8315</v>
      </c>
      <c r="S471" s="5">
        <f t="shared" si="14"/>
        <v>41887.989861111113</v>
      </c>
      <c r="T471" s="5">
        <f t="shared" si="15"/>
        <v>41827.989861111113</v>
      </c>
    </row>
    <row r="472" spans="1:20" x14ac:dyDescent="0.2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">
        <v>8309</v>
      </c>
      <c r="R472" t="s">
        <v>8315</v>
      </c>
      <c r="S472" s="5">
        <f t="shared" si="14"/>
        <v>41655.166666666664</v>
      </c>
      <c r="T472" s="5">
        <f t="shared" si="15"/>
        <v>41605.167696759258</v>
      </c>
    </row>
    <row r="473" spans="1:20" x14ac:dyDescent="0.2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">
        <v>8309</v>
      </c>
      <c r="R473" t="s">
        <v>8315</v>
      </c>
      <c r="S473" s="5">
        <f t="shared" si="14"/>
        <v>41748.680312500001</v>
      </c>
      <c r="T473" s="5">
        <f t="shared" si="15"/>
        <v>41703.721979166665</v>
      </c>
    </row>
    <row r="474" spans="1:20" x14ac:dyDescent="0.2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">
        <v>8309</v>
      </c>
      <c r="R474" t="s">
        <v>8315</v>
      </c>
      <c r="S474" s="5">
        <f t="shared" si="14"/>
        <v>41874.922662037039</v>
      </c>
      <c r="T474" s="5">
        <f t="shared" si="15"/>
        <v>41844.922662037039</v>
      </c>
    </row>
    <row r="475" spans="1:20" x14ac:dyDescent="0.2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">
        <v>8309</v>
      </c>
      <c r="R475" t="s">
        <v>8315</v>
      </c>
      <c r="S475" s="5">
        <f t="shared" si="14"/>
        <v>41899.698136574072</v>
      </c>
      <c r="T475" s="5">
        <f t="shared" si="15"/>
        <v>41869.698136574072</v>
      </c>
    </row>
    <row r="476" spans="1:20" x14ac:dyDescent="0.2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">
        <v>8309</v>
      </c>
      <c r="R476" t="s">
        <v>8315</v>
      </c>
      <c r="S476" s="5">
        <f t="shared" si="14"/>
        <v>42783.329039351855</v>
      </c>
      <c r="T476" s="5">
        <f t="shared" si="15"/>
        <v>42753.329039351855</v>
      </c>
    </row>
    <row r="477" spans="1:20" x14ac:dyDescent="0.2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">
        <v>8309</v>
      </c>
      <c r="R477" t="s">
        <v>8315</v>
      </c>
      <c r="S477" s="5">
        <f t="shared" si="14"/>
        <v>42130.086145833338</v>
      </c>
      <c r="T477" s="5">
        <f t="shared" si="15"/>
        <v>42100.086145833338</v>
      </c>
    </row>
    <row r="478" spans="1:20" x14ac:dyDescent="0.2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">
        <v>8309</v>
      </c>
      <c r="R478" t="s">
        <v>8315</v>
      </c>
      <c r="S478" s="5">
        <f t="shared" si="14"/>
        <v>41793.165972222225</v>
      </c>
      <c r="T478" s="5">
        <f t="shared" si="15"/>
        <v>41757.975011574075</v>
      </c>
    </row>
    <row r="479" spans="1:20" x14ac:dyDescent="0.2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">
        <v>8309</v>
      </c>
      <c r="R479" t="s">
        <v>8315</v>
      </c>
      <c r="S479" s="5">
        <f t="shared" si="14"/>
        <v>41047.83488425926</v>
      </c>
      <c r="T479" s="5">
        <f t="shared" si="15"/>
        <v>40987.83488425926</v>
      </c>
    </row>
    <row r="480" spans="1:20" x14ac:dyDescent="0.2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">
        <v>8309</v>
      </c>
      <c r="R480" t="s">
        <v>8315</v>
      </c>
      <c r="S480" s="5">
        <f t="shared" si="14"/>
        <v>42095.869317129633</v>
      </c>
      <c r="T480" s="5">
        <f t="shared" si="15"/>
        <v>42065.910983796297</v>
      </c>
    </row>
    <row r="481" spans="1:20" x14ac:dyDescent="0.2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">
        <v>8309</v>
      </c>
      <c r="R481" t="s">
        <v>8315</v>
      </c>
      <c r="S481" s="5">
        <f t="shared" si="14"/>
        <v>41964.449479166666</v>
      </c>
      <c r="T481" s="5">
        <f t="shared" si="15"/>
        <v>41904.407812500001</v>
      </c>
    </row>
    <row r="482" spans="1:20" x14ac:dyDescent="0.2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">
        <v>8309</v>
      </c>
      <c r="R482" t="s">
        <v>8315</v>
      </c>
      <c r="S482" s="5">
        <f t="shared" si="14"/>
        <v>41495.500173611108</v>
      </c>
      <c r="T482" s="5">
        <f t="shared" si="15"/>
        <v>41465.500173611108</v>
      </c>
    </row>
    <row r="483" spans="1:20" x14ac:dyDescent="0.2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">
        <v>8309</v>
      </c>
      <c r="R483" t="s">
        <v>8315</v>
      </c>
      <c r="S483" s="5">
        <f t="shared" si="14"/>
        <v>41192.672326388885</v>
      </c>
      <c r="T483" s="5">
        <f t="shared" si="15"/>
        <v>41162.672326388885</v>
      </c>
    </row>
    <row r="484" spans="1:20" x14ac:dyDescent="0.2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">
        <v>8309</v>
      </c>
      <c r="R484" t="s">
        <v>8315</v>
      </c>
      <c r="S484" s="5">
        <f t="shared" si="14"/>
        <v>42474.606944444444</v>
      </c>
      <c r="T484" s="5">
        <f t="shared" si="15"/>
        <v>42447.896875000006</v>
      </c>
    </row>
    <row r="485" spans="1:20" x14ac:dyDescent="0.2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">
        <v>8309</v>
      </c>
      <c r="R485" t="s">
        <v>8315</v>
      </c>
      <c r="S485" s="5">
        <f t="shared" si="14"/>
        <v>41303.197592592594</v>
      </c>
      <c r="T485" s="5">
        <f t="shared" si="15"/>
        <v>41243.197592592594</v>
      </c>
    </row>
    <row r="486" spans="1:20" x14ac:dyDescent="0.2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">
        <v>8309</v>
      </c>
      <c r="R486" t="s">
        <v>8315</v>
      </c>
      <c r="S486" s="5">
        <f t="shared" si="14"/>
        <v>42313.981157407412</v>
      </c>
      <c r="T486" s="5">
        <f t="shared" si="15"/>
        <v>42272.93949074074</v>
      </c>
    </row>
    <row r="487" spans="1:20" x14ac:dyDescent="0.2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">
        <v>8309</v>
      </c>
      <c r="R487" t="s">
        <v>8315</v>
      </c>
      <c r="S487" s="5">
        <f t="shared" si="14"/>
        <v>41411.50577546296</v>
      </c>
      <c r="T487" s="5">
        <f t="shared" si="15"/>
        <v>41381.50577546296</v>
      </c>
    </row>
    <row r="488" spans="1:20" x14ac:dyDescent="0.2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">
        <v>8309</v>
      </c>
      <c r="R488" t="s">
        <v>8315</v>
      </c>
      <c r="S488" s="5">
        <f t="shared" si="14"/>
        <v>41791.94258101852</v>
      </c>
      <c r="T488" s="5">
        <f t="shared" si="15"/>
        <v>41761.94258101852</v>
      </c>
    </row>
    <row r="489" spans="1:20" x14ac:dyDescent="0.2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">
        <v>8309</v>
      </c>
      <c r="R489" t="s">
        <v>8315</v>
      </c>
      <c r="S489" s="5">
        <f t="shared" si="14"/>
        <v>42729.636504629627</v>
      </c>
      <c r="T489" s="5">
        <f t="shared" si="15"/>
        <v>42669.594837962963</v>
      </c>
    </row>
    <row r="490" spans="1:20" x14ac:dyDescent="0.2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">
        <v>8309</v>
      </c>
      <c r="R490" t="s">
        <v>8315</v>
      </c>
      <c r="S490" s="5">
        <f t="shared" si="14"/>
        <v>42744.054398148146</v>
      </c>
      <c r="T490" s="5">
        <f t="shared" si="15"/>
        <v>42714.054398148146</v>
      </c>
    </row>
    <row r="491" spans="1:20" x14ac:dyDescent="0.2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">
        <v>8309</v>
      </c>
      <c r="R491" t="s">
        <v>8315</v>
      </c>
      <c r="S491" s="5">
        <f t="shared" si="14"/>
        <v>40913.481249999997</v>
      </c>
      <c r="T491" s="5">
        <f t="shared" si="15"/>
        <v>40882.481666666667</v>
      </c>
    </row>
    <row r="492" spans="1:20" x14ac:dyDescent="0.2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">
        <v>8309</v>
      </c>
      <c r="R492" t="s">
        <v>8315</v>
      </c>
      <c r="S492" s="5">
        <f t="shared" si="14"/>
        <v>41143.968576388892</v>
      </c>
      <c r="T492" s="5">
        <f t="shared" si="15"/>
        <v>41113.968576388892</v>
      </c>
    </row>
    <row r="493" spans="1:20" x14ac:dyDescent="0.2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">
        <v>8309</v>
      </c>
      <c r="R493" t="s">
        <v>8315</v>
      </c>
      <c r="S493" s="5">
        <f t="shared" si="14"/>
        <v>42396.982627314821</v>
      </c>
      <c r="T493" s="5">
        <f t="shared" si="15"/>
        <v>42366.982627314821</v>
      </c>
    </row>
    <row r="494" spans="1:20" x14ac:dyDescent="0.2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">
        <v>8309</v>
      </c>
      <c r="R494" t="s">
        <v>8315</v>
      </c>
      <c r="S494" s="5">
        <f t="shared" si="14"/>
        <v>42656.03506944445</v>
      </c>
      <c r="T494" s="5">
        <f t="shared" si="15"/>
        <v>42596.03506944445</v>
      </c>
    </row>
    <row r="495" spans="1:20" x14ac:dyDescent="0.2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">
        <v>8309</v>
      </c>
      <c r="R495" t="s">
        <v>8315</v>
      </c>
      <c r="S495" s="5">
        <f t="shared" si="14"/>
        <v>42144.726134259254</v>
      </c>
      <c r="T495" s="5">
        <f t="shared" si="15"/>
        <v>42114.726134259254</v>
      </c>
    </row>
    <row r="496" spans="1:20" x14ac:dyDescent="0.2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">
        <v>8309</v>
      </c>
      <c r="R496" t="s">
        <v>8315</v>
      </c>
      <c r="S496" s="5">
        <f t="shared" si="14"/>
        <v>41823.125</v>
      </c>
      <c r="T496" s="5">
        <f t="shared" si="15"/>
        <v>41799.830613425926</v>
      </c>
    </row>
    <row r="497" spans="1:20" x14ac:dyDescent="0.2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">
        <v>8309</v>
      </c>
      <c r="R497" t="s">
        <v>8315</v>
      </c>
      <c r="S497" s="5">
        <f t="shared" si="14"/>
        <v>42201.827604166669</v>
      </c>
      <c r="T497" s="5">
        <f t="shared" si="15"/>
        <v>42171.827604166669</v>
      </c>
    </row>
    <row r="498" spans="1:20" x14ac:dyDescent="0.2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">
        <v>8309</v>
      </c>
      <c r="R498" t="s">
        <v>8315</v>
      </c>
      <c r="S498" s="5">
        <f t="shared" si="14"/>
        <v>41680.93141203704</v>
      </c>
      <c r="T498" s="5">
        <f t="shared" si="15"/>
        <v>41620.93141203704</v>
      </c>
    </row>
    <row r="499" spans="1:20" x14ac:dyDescent="0.2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">
        <v>8309</v>
      </c>
      <c r="R499" t="s">
        <v>8315</v>
      </c>
      <c r="S499" s="5">
        <f t="shared" si="14"/>
        <v>41998.208333333328</v>
      </c>
      <c r="T499" s="5">
        <f t="shared" si="15"/>
        <v>41945.037789351853</v>
      </c>
    </row>
    <row r="500" spans="1:20" x14ac:dyDescent="0.2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">
        <v>8309</v>
      </c>
      <c r="R500" t="s">
        <v>8315</v>
      </c>
      <c r="S500" s="5">
        <f t="shared" si="14"/>
        <v>40900.762141203704</v>
      </c>
      <c r="T500" s="5">
        <f t="shared" si="15"/>
        <v>40858.762141203704</v>
      </c>
    </row>
    <row r="501" spans="1:20" x14ac:dyDescent="0.2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">
        <v>8309</v>
      </c>
      <c r="R501" t="s">
        <v>8315</v>
      </c>
      <c r="S501" s="5">
        <f t="shared" si="14"/>
        <v>40098.874305555553</v>
      </c>
      <c r="T501" s="5">
        <f t="shared" si="15"/>
        <v>40043.895462962959</v>
      </c>
    </row>
    <row r="502" spans="1:20" x14ac:dyDescent="0.2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">
        <v>8309</v>
      </c>
      <c r="R502" t="s">
        <v>8315</v>
      </c>
      <c r="S502" s="5">
        <f t="shared" si="14"/>
        <v>40306.927777777775</v>
      </c>
      <c r="T502" s="5">
        <f t="shared" si="15"/>
        <v>40247.886006944449</v>
      </c>
    </row>
    <row r="503" spans="1:20" x14ac:dyDescent="0.2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">
        <v>8309</v>
      </c>
      <c r="R503" t="s">
        <v>8315</v>
      </c>
      <c r="S503" s="5">
        <f t="shared" si="14"/>
        <v>40733.234386574077</v>
      </c>
      <c r="T503" s="5">
        <f t="shared" si="15"/>
        <v>40703.234386574077</v>
      </c>
    </row>
    <row r="504" spans="1:20" x14ac:dyDescent="0.2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">
        <v>8309</v>
      </c>
      <c r="R504" t="s">
        <v>8315</v>
      </c>
      <c r="S504" s="5">
        <f t="shared" si="14"/>
        <v>40986.511863425927</v>
      </c>
      <c r="T504" s="5">
        <f t="shared" si="15"/>
        <v>40956.553530092591</v>
      </c>
    </row>
    <row r="505" spans="1:20" x14ac:dyDescent="0.2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">
        <v>8309</v>
      </c>
      <c r="R505" t="s">
        <v>8315</v>
      </c>
      <c r="S505" s="5">
        <f t="shared" si="14"/>
        <v>42021.526655092588</v>
      </c>
      <c r="T505" s="5">
        <f t="shared" si="15"/>
        <v>41991.526655092588</v>
      </c>
    </row>
    <row r="506" spans="1:20" x14ac:dyDescent="0.2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">
        <v>8309</v>
      </c>
      <c r="R506" t="s">
        <v>8315</v>
      </c>
      <c r="S506" s="5">
        <f t="shared" si="14"/>
        <v>41009.941979166666</v>
      </c>
      <c r="T506" s="5">
        <f t="shared" si="15"/>
        <v>40949.98364583333</v>
      </c>
    </row>
    <row r="507" spans="1:20" x14ac:dyDescent="0.2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">
        <v>8309</v>
      </c>
      <c r="R507" t="s">
        <v>8315</v>
      </c>
      <c r="S507" s="5">
        <f t="shared" si="14"/>
        <v>42363.098217592589</v>
      </c>
      <c r="T507" s="5">
        <f t="shared" si="15"/>
        <v>42318.098217592589</v>
      </c>
    </row>
    <row r="508" spans="1:20" x14ac:dyDescent="0.2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">
        <v>8309</v>
      </c>
      <c r="R508" t="s">
        <v>8315</v>
      </c>
      <c r="S508" s="5">
        <f t="shared" si="14"/>
        <v>41496.552314814813</v>
      </c>
      <c r="T508" s="5">
        <f t="shared" si="15"/>
        <v>41466.552314814813</v>
      </c>
    </row>
    <row r="509" spans="1:20" x14ac:dyDescent="0.2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">
        <v>8309</v>
      </c>
      <c r="R509" t="s">
        <v>8315</v>
      </c>
      <c r="S509" s="5">
        <f t="shared" si="14"/>
        <v>41201.958993055552</v>
      </c>
      <c r="T509" s="5">
        <f t="shared" si="15"/>
        <v>41156.958993055552</v>
      </c>
    </row>
    <row r="510" spans="1:20" x14ac:dyDescent="0.2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">
        <v>8309</v>
      </c>
      <c r="R510" t="s">
        <v>8315</v>
      </c>
      <c r="S510" s="5">
        <f t="shared" si="14"/>
        <v>41054.593055555553</v>
      </c>
      <c r="T510" s="5">
        <f t="shared" si="15"/>
        <v>40995.024317129632</v>
      </c>
    </row>
    <row r="511" spans="1:20" x14ac:dyDescent="0.2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">
        <v>8309</v>
      </c>
      <c r="R511" t="s">
        <v>8315</v>
      </c>
      <c r="S511" s="5">
        <f t="shared" si="14"/>
        <v>42183.631597222222</v>
      </c>
      <c r="T511" s="5">
        <f t="shared" si="15"/>
        <v>42153.631597222222</v>
      </c>
    </row>
    <row r="512" spans="1:20" x14ac:dyDescent="0.2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">
        <v>8309</v>
      </c>
      <c r="R512" t="s">
        <v>8315</v>
      </c>
      <c r="S512" s="5">
        <f t="shared" si="14"/>
        <v>42430.176377314812</v>
      </c>
      <c r="T512" s="5">
        <f t="shared" si="15"/>
        <v>42400.176377314812</v>
      </c>
    </row>
    <row r="513" spans="1:20" x14ac:dyDescent="0.2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">
        <v>8309</v>
      </c>
      <c r="R513" t="s">
        <v>8315</v>
      </c>
      <c r="S513" s="5">
        <f t="shared" si="14"/>
        <v>41370.261365740742</v>
      </c>
      <c r="T513" s="5">
        <f t="shared" si="15"/>
        <v>41340.303032407406</v>
      </c>
    </row>
    <row r="514" spans="1:20" x14ac:dyDescent="0.2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">
        <v>8309</v>
      </c>
      <c r="R514" t="s">
        <v>8315</v>
      </c>
      <c r="S514" s="5">
        <f t="shared" si="14"/>
        <v>42694.783877314811</v>
      </c>
      <c r="T514" s="5">
        <f t="shared" si="15"/>
        <v>42649.742210648154</v>
      </c>
    </row>
    <row r="515" spans="1:20" x14ac:dyDescent="0.2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">
        <v>8309</v>
      </c>
      <c r="R515" t="s">
        <v>8315</v>
      </c>
      <c r="S515" s="5">
        <f t="shared" ref="S515:S578" si="16">(I515/60/60/24) + DATE(1970, 1, 1)</f>
        <v>42597.291666666672</v>
      </c>
      <c r="T515" s="5">
        <f t="shared" ref="T515:T578" si="17">(((J515/60)/60/24)+DATE(1970,1,1))</f>
        <v>42552.653993055559</v>
      </c>
    </row>
    <row r="516" spans="1:20" x14ac:dyDescent="0.2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">
        <v>8309</v>
      </c>
      <c r="R516" t="s">
        <v>8315</v>
      </c>
      <c r="S516" s="5">
        <f t="shared" si="16"/>
        <v>41860.613969907405</v>
      </c>
      <c r="T516" s="5">
        <f t="shared" si="17"/>
        <v>41830.613969907405</v>
      </c>
    </row>
    <row r="517" spans="1:20" x14ac:dyDescent="0.2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">
        <v>8309</v>
      </c>
      <c r="R517" t="s">
        <v>8315</v>
      </c>
      <c r="S517" s="5">
        <f t="shared" si="16"/>
        <v>42367.490752314814</v>
      </c>
      <c r="T517" s="5">
        <f t="shared" si="17"/>
        <v>42327.490752314814</v>
      </c>
    </row>
    <row r="518" spans="1:20" x14ac:dyDescent="0.2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">
        <v>8309</v>
      </c>
      <c r="R518" t="s">
        <v>8315</v>
      </c>
      <c r="S518" s="5">
        <f t="shared" si="16"/>
        <v>42151.778703703705</v>
      </c>
      <c r="T518" s="5">
        <f t="shared" si="17"/>
        <v>42091.778703703705</v>
      </c>
    </row>
    <row r="519" spans="1:20" x14ac:dyDescent="0.2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">
        <v>8309</v>
      </c>
      <c r="R519" t="s">
        <v>8315</v>
      </c>
      <c r="S519" s="5">
        <f t="shared" si="16"/>
        <v>42768.615289351852</v>
      </c>
      <c r="T519" s="5">
        <f t="shared" si="17"/>
        <v>42738.615289351852</v>
      </c>
    </row>
    <row r="520" spans="1:20" x14ac:dyDescent="0.2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">
        <v>8309</v>
      </c>
      <c r="R520" t="s">
        <v>8315</v>
      </c>
      <c r="S520" s="5">
        <f t="shared" si="16"/>
        <v>42253.615277777775</v>
      </c>
      <c r="T520" s="5">
        <f t="shared" si="17"/>
        <v>42223.616018518514</v>
      </c>
    </row>
    <row r="521" spans="1:20" x14ac:dyDescent="0.2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">
        <v>8309</v>
      </c>
      <c r="R521" t="s">
        <v>8315</v>
      </c>
      <c r="S521" s="5">
        <f t="shared" si="16"/>
        <v>41248.391446759262</v>
      </c>
      <c r="T521" s="5">
        <f t="shared" si="17"/>
        <v>41218.391446759262</v>
      </c>
    </row>
    <row r="522" spans="1:20" x14ac:dyDescent="0.2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">
        <v>8316</v>
      </c>
      <c r="R522" t="s">
        <v>8317</v>
      </c>
      <c r="S522" s="5">
        <f t="shared" si="16"/>
        <v>42348.702094907407</v>
      </c>
      <c r="T522" s="5">
        <f t="shared" si="17"/>
        <v>42318.702094907407</v>
      </c>
    </row>
    <row r="523" spans="1:20" x14ac:dyDescent="0.2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">
        <v>8316</v>
      </c>
      <c r="R523" t="s">
        <v>8317</v>
      </c>
      <c r="S523" s="5">
        <f t="shared" si="16"/>
        <v>42675.207638888889</v>
      </c>
      <c r="T523" s="5">
        <f t="shared" si="17"/>
        <v>42646.092812499999</v>
      </c>
    </row>
    <row r="524" spans="1:20" x14ac:dyDescent="0.2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">
        <v>8316</v>
      </c>
      <c r="R524" t="s">
        <v>8317</v>
      </c>
      <c r="S524" s="5">
        <f t="shared" si="16"/>
        <v>42449.999131944445</v>
      </c>
      <c r="T524" s="5">
        <f t="shared" si="17"/>
        <v>42430.040798611109</v>
      </c>
    </row>
    <row r="525" spans="1:20" x14ac:dyDescent="0.2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">
        <v>8316</v>
      </c>
      <c r="R525" t="s">
        <v>8317</v>
      </c>
      <c r="S525" s="5">
        <f t="shared" si="16"/>
        <v>42268.13282407407</v>
      </c>
      <c r="T525" s="5">
        <f t="shared" si="17"/>
        <v>42238.13282407407</v>
      </c>
    </row>
    <row r="526" spans="1:20" x14ac:dyDescent="0.2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">
        <v>8316</v>
      </c>
      <c r="R526" t="s">
        <v>8317</v>
      </c>
      <c r="S526" s="5">
        <f t="shared" si="16"/>
        <v>42522.717233796298</v>
      </c>
      <c r="T526" s="5">
        <f t="shared" si="17"/>
        <v>42492.717233796298</v>
      </c>
    </row>
    <row r="527" spans="1:20" x14ac:dyDescent="0.2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">
        <v>8316</v>
      </c>
      <c r="R527" t="s">
        <v>8317</v>
      </c>
      <c r="S527" s="5">
        <f t="shared" si="16"/>
        <v>41895.400937500002</v>
      </c>
      <c r="T527" s="5">
        <f t="shared" si="17"/>
        <v>41850.400937500002</v>
      </c>
    </row>
    <row r="528" spans="1:20" x14ac:dyDescent="0.2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">
        <v>8316</v>
      </c>
      <c r="R528" t="s">
        <v>8317</v>
      </c>
      <c r="S528" s="5">
        <f t="shared" si="16"/>
        <v>42223.708333333328</v>
      </c>
      <c r="T528" s="5">
        <f t="shared" si="17"/>
        <v>42192.591944444444</v>
      </c>
    </row>
    <row r="529" spans="1:20" x14ac:dyDescent="0.2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">
        <v>8316</v>
      </c>
      <c r="R529" t="s">
        <v>8317</v>
      </c>
      <c r="S529" s="5">
        <f t="shared" si="16"/>
        <v>42783.670138888891</v>
      </c>
      <c r="T529" s="5">
        <f t="shared" si="17"/>
        <v>42753.205625000002</v>
      </c>
    </row>
    <row r="530" spans="1:20" x14ac:dyDescent="0.2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">
        <v>8316</v>
      </c>
      <c r="R530" t="s">
        <v>8317</v>
      </c>
      <c r="S530" s="5">
        <f t="shared" si="16"/>
        <v>42176.888888888891</v>
      </c>
      <c r="T530" s="5">
        <f t="shared" si="17"/>
        <v>42155.920219907406</v>
      </c>
    </row>
    <row r="531" spans="1:20" x14ac:dyDescent="0.2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">
        <v>8316</v>
      </c>
      <c r="R531" t="s">
        <v>8317</v>
      </c>
      <c r="S531" s="5">
        <f t="shared" si="16"/>
        <v>42746.208333333328</v>
      </c>
      <c r="T531" s="5">
        <f t="shared" si="17"/>
        <v>42725.031180555554</v>
      </c>
    </row>
    <row r="532" spans="1:20" x14ac:dyDescent="0.2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">
        <v>8316</v>
      </c>
      <c r="R532" t="s">
        <v>8317</v>
      </c>
      <c r="S532" s="5">
        <f t="shared" si="16"/>
        <v>42179.083333333328</v>
      </c>
      <c r="T532" s="5">
        <f t="shared" si="17"/>
        <v>42157.591064814813</v>
      </c>
    </row>
    <row r="533" spans="1:20" x14ac:dyDescent="0.2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">
        <v>8316</v>
      </c>
      <c r="R533" t="s">
        <v>8317</v>
      </c>
      <c r="S533" s="5">
        <f t="shared" si="16"/>
        <v>42721.290972222225</v>
      </c>
      <c r="T533" s="5">
        <f t="shared" si="17"/>
        <v>42676.065150462964</v>
      </c>
    </row>
    <row r="534" spans="1:20" x14ac:dyDescent="0.2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">
        <v>8316</v>
      </c>
      <c r="R534" t="s">
        <v>8317</v>
      </c>
      <c r="S534" s="5">
        <f t="shared" si="16"/>
        <v>42503.007037037038</v>
      </c>
      <c r="T534" s="5">
        <f t="shared" si="17"/>
        <v>42473.007037037038</v>
      </c>
    </row>
    <row r="535" spans="1:20" x14ac:dyDescent="0.2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">
        <v>8316</v>
      </c>
      <c r="R535" t="s">
        <v>8317</v>
      </c>
      <c r="S535" s="5">
        <f t="shared" si="16"/>
        <v>42506.43478009259</v>
      </c>
      <c r="T535" s="5">
        <f t="shared" si="17"/>
        <v>42482.43478009259</v>
      </c>
    </row>
    <row r="536" spans="1:20" x14ac:dyDescent="0.2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">
        <v>8316</v>
      </c>
      <c r="R536" t="s">
        <v>8317</v>
      </c>
      <c r="S536" s="5">
        <f t="shared" si="16"/>
        <v>42309.958333333328</v>
      </c>
      <c r="T536" s="5">
        <f t="shared" si="17"/>
        <v>42270.810995370368</v>
      </c>
    </row>
    <row r="537" spans="1:20" x14ac:dyDescent="0.2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">
        <v>8316</v>
      </c>
      <c r="R537" t="s">
        <v>8317</v>
      </c>
      <c r="S537" s="5">
        <f t="shared" si="16"/>
        <v>42741.545196759253</v>
      </c>
      <c r="T537" s="5">
        <f t="shared" si="17"/>
        <v>42711.545196759253</v>
      </c>
    </row>
    <row r="538" spans="1:20" x14ac:dyDescent="0.2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">
        <v>8316</v>
      </c>
      <c r="R538" t="s">
        <v>8317</v>
      </c>
      <c r="S538" s="5">
        <f t="shared" si="16"/>
        <v>42219.75</v>
      </c>
      <c r="T538" s="5">
        <f t="shared" si="17"/>
        <v>42179.344988425932</v>
      </c>
    </row>
    <row r="539" spans="1:20" x14ac:dyDescent="0.2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">
        <v>8316</v>
      </c>
      <c r="R539" t="s">
        <v>8317</v>
      </c>
      <c r="S539" s="5">
        <f t="shared" si="16"/>
        <v>42312.810081018513</v>
      </c>
      <c r="T539" s="5">
        <f t="shared" si="17"/>
        <v>42282.768414351856</v>
      </c>
    </row>
    <row r="540" spans="1:20" x14ac:dyDescent="0.2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">
        <v>8316</v>
      </c>
      <c r="R540" t="s">
        <v>8317</v>
      </c>
      <c r="S540" s="5">
        <f t="shared" si="16"/>
        <v>42503.794710648144</v>
      </c>
      <c r="T540" s="5">
        <f t="shared" si="17"/>
        <v>42473.794710648144</v>
      </c>
    </row>
    <row r="541" spans="1:20" x14ac:dyDescent="0.2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">
        <v>8316</v>
      </c>
      <c r="R541" t="s">
        <v>8317</v>
      </c>
      <c r="S541" s="5">
        <f t="shared" si="16"/>
        <v>42556.049849537041</v>
      </c>
      <c r="T541" s="5">
        <f t="shared" si="17"/>
        <v>42535.049849537041</v>
      </c>
    </row>
    <row r="542" spans="1:20" x14ac:dyDescent="0.2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">
        <v>8318</v>
      </c>
      <c r="R542" t="s">
        <v>8319</v>
      </c>
      <c r="S542" s="5">
        <f t="shared" si="16"/>
        <v>42039.817199074074</v>
      </c>
      <c r="T542" s="5">
        <f t="shared" si="17"/>
        <v>42009.817199074074</v>
      </c>
    </row>
    <row r="543" spans="1:20" x14ac:dyDescent="0.2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">
        <v>8318</v>
      </c>
      <c r="R543" t="s">
        <v>8319</v>
      </c>
      <c r="S543" s="5">
        <f t="shared" si="16"/>
        <v>42306.046689814815</v>
      </c>
      <c r="T543" s="5">
        <f t="shared" si="17"/>
        <v>42276.046689814815</v>
      </c>
    </row>
    <row r="544" spans="1:20" x14ac:dyDescent="0.2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">
        <v>8318</v>
      </c>
      <c r="R544" t="s">
        <v>8319</v>
      </c>
      <c r="S544" s="5">
        <f t="shared" si="16"/>
        <v>42493.695787037039</v>
      </c>
      <c r="T544" s="5">
        <f t="shared" si="17"/>
        <v>42433.737453703703</v>
      </c>
    </row>
    <row r="545" spans="1:20" x14ac:dyDescent="0.2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">
        <v>8318</v>
      </c>
      <c r="R545" t="s">
        <v>8319</v>
      </c>
      <c r="S545" s="5">
        <f t="shared" si="16"/>
        <v>41944.092152777775</v>
      </c>
      <c r="T545" s="5">
        <f t="shared" si="17"/>
        <v>41914.092152777775</v>
      </c>
    </row>
    <row r="546" spans="1:20" x14ac:dyDescent="0.2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">
        <v>8318</v>
      </c>
      <c r="R546" t="s">
        <v>8319</v>
      </c>
      <c r="S546" s="5">
        <f t="shared" si="16"/>
        <v>42555.656944444447</v>
      </c>
      <c r="T546" s="5">
        <f t="shared" si="17"/>
        <v>42525.656944444447</v>
      </c>
    </row>
    <row r="547" spans="1:20" x14ac:dyDescent="0.2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">
        <v>8318</v>
      </c>
      <c r="R547" t="s">
        <v>8319</v>
      </c>
      <c r="S547" s="5">
        <f t="shared" si="16"/>
        <v>42323.634131944447</v>
      </c>
      <c r="T547" s="5">
        <f t="shared" si="17"/>
        <v>42283.592465277776</v>
      </c>
    </row>
    <row r="548" spans="1:20" x14ac:dyDescent="0.2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">
        <v>8318</v>
      </c>
      <c r="R548" t="s">
        <v>8319</v>
      </c>
      <c r="S548" s="5">
        <f t="shared" si="16"/>
        <v>42294.667997685188</v>
      </c>
      <c r="T548" s="5">
        <f t="shared" si="17"/>
        <v>42249.667997685188</v>
      </c>
    </row>
    <row r="549" spans="1:20" x14ac:dyDescent="0.2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">
        <v>8318</v>
      </c>
      <c r="R549" t="s">
        <v>8319</v>
      </c>
      <c r="S549" s="5">
        <f t="shared" si="16"/>
        <v>42410.696342592593</v>
      </c>
      <c r="T549" s="5">
        <f t="shared" si="17"/>
        <v>42380.696342592593</v>
      </c>
    </row>
    <row r="550" spans="1:20" x14ac:dyDescent="0.2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">
        <v>8318</v>
      </c>
      <c r="R550" t="s">
        <v>8319</v>
      </c>
      <c r="S550" s="5">
        <f t="shared" si="16"/>
        <v>42306.903333333335</v>
      </c>
      <c r="T550" s="5">
        <f t="shared" si="17"/>
        <v>42276.903333333335</v>
      </c>
    </row>
    <row r="551" spans="1:20" x14ac:dyDescent="0.2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">
        <v>8318</v>
      </c>
      <c r="R551" t="s">
        <v>8319</v>
      </c>
      <c r="S551" s="5">
        <f t="shared" si="16"/>
        <v>42193.636828703704</v>
      </c>
      <c r="T551" s="5">
        <f t="shared" si="17"/>
        <v>42163.636828703704</v>
      </c>
    </row>
    <row r="552" spans="1:20" x14ac:dyDescent="0.2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">
        <v>8318</v>
      </c>
      <c r="R552" t="s">
        <v>8319</v>
      </c>
      <c r="S552" s="5">
        <f t="shared" si="16"/>
        <v>42766.208333333328</v>
      </c>
      <c r="T552" s="5">
        <f t="shared" si="17"/>
        <v>42753.678761574076</v>
      </c>
    </row>
    <row r="553" spans="1:20" x14ac:dyDescent="0.2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">
        <v>8318</v>
      </c>
      <c r="R553" t="s">
        <v>8319</v>
      </c>
      <c r="S553" s="5">
        <f t="shared" si="16"/>
        <v>42217.745138888888</v>
      </c>
      <c r="T553" s="5">
        <f t="shared" si="17"/>
        <v>42173.275740740741</v>
      </c>
    </row>
    <row r="554" spans="1:20" x14ac:dyDescent="0.2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">
        <v>8318</v>
      </c>
      <c r="R554" t="s">
        <v>8319</v>
      </c>
      <c r="S554" s="5">
        <f t="shared" si="16"/>
        <v>42378.616851851853</v>
      </c>
      <c r="T554" s="5">
        <f t="shared" si="17"/>
        <v>42318.616851851853</v>
      </c>
    </row>
    <row r="555" spans="1:20" x14ac:dyDescent="0.2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">
        <v>8318</v>
      </c>
      <c r="R555" t="s">
        <v>8319</v>
      </c>
      <c r="S555" s="5">
        <f t="shared" si="16"/>
        <v>41957.761469907404</v>
      </c>
      <c r="T555" s="5">
        <f t="shared" si="17"/>
        <v>41927.71980324074</v>
      </c>
    </row>
    <row r="556" spans="1:20" x14ac:dyDescent="0.2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">
        <v>8318</v>
      </c>
      <c r="R556" t="s">
        <v>8319</v>
      </c>
      <c r="S556" s="5">
        <f t="shared" si="16"/>
        <v>41931.684861111113</v>
      </c>
      <c r="T556" s="5">
        <f t="shared" si="17"/>
        <v>41901.684861111113</v>
      </c>
    </row>
    <row r="557" spans="1:20" x14ac:dyDescent="0.2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">
        <v>8318</v>
      </c>
      <c r="R557" t="s">
        <v>8319</v>
      </c>
      <c r="S557" s="5">
        <f t="shared" si="16"/>
        <v>42533.353506944448</v>
      </c>
      <c r="T557" s="5">
        <f t="shared" si="17"/>
        <v>42503.353506944448</v>
      </c>
    </row>
    <row r="558" spans="1:20" x14ac:dyDescent="0.2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">
        <v>8318</v>
      </c>
      <c r="R558" t="s">
        <v>8319</v>
      </c>
      <c r="S558" s="5">
        <f t="shared" si="16"/>
        <v>42375.860150462962</v>
      </c>
      <c r="T558" s="5">
        <f t="shared" si="17"/>
        <v>42345.860150462962</v>
      </c>
    </row>
    <row r="559" spans="1:20" x14ac:dyDescent="0.2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">
        <v>8318</v>
      </c>
      <c r="R559" t="s">
        <v>8319</v>
      </c>
      <c r="S559" s="5">
        <f t="shared" si="16"/>
        <v>42706.983831018515</v>
      </c>
      <c r="T559" s="5">
        <f t="shared" si="17"/>
        <v>42676.942164351851</v>
      </c>
    </row>
    <row r="560" spans="1:20" x14ac:dyDescent="0.2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">
        <v>8318</v>
      </c>
      <c r="R560" t="s">
        <v>8319</v>
      </c>
      <c r="S560" s="5">
        <f t="shared" si="16"/>
        <v>42087.841493055559</v>
      </c>
      <c r="T560" s="5">
        <f t="shared" si="17"/>
        <v>42057.883159722223</v>
      </c>
    </row>
    <row r="561" spans="1:20" x14ac:dyDescent="0.2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">
        <v>8318</v>
      </c>
      <c r="R561" t="s">
        <v>8319</v>
      </c>
      <c r="S561" s="5">
        <f t="shared" si="16"/>
        <v>42351.283101851848</v>
      </c>
      <c r="T561" s="5">
        <f t="shared" si="17"/>
        <v>42321.283101851848</v>
      </c>
    </row>
    <row r="562" spans="1:20" x14ac:dyDescent="0.2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">
        <v>8318</v>
      </c>
      <c r="R562" t="s">
        <v>8319</v>
      </c>
      <c r="S562" s="5">
        <f t="shared" si="16"/>
        <v>41990.771354166667</v>
      </c>
      <c r="T562" s="5">
        <f t="shared" si="17"/>
        <v>41960.771354166667</v>
      </c>
    </row>
    <row r="563" spans="1:20" x14ac:dyDescent="0.2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">
        <v>8318</v>
      </c>
      <c r="R563" t="s">
        <v>8319</v>
      </c>
      <c r="S563" s="5">
        <f t="shared" si="16"/>
        <v>42303.658715277779</v>
      </c>
      <c r="T563" s="5">
        <f t="shared" si="17"/>
        <v>42268.658715277779</v>
      </c>
    </row>
    <row r="564" spans="1:20" x14ac:dyDescent="0.2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">
        <v>8318</v>
      </c>
      <c r="R564" t="s">
        <v>8319</v>
      </c>
      <c r="S564" s="5">
        <f t="shared" si="16"/>
        <v>42722.389062500006</v>
      </c>
      <c r="T564" s="5">
        <f t="shared" si="17"/>
        <v>42692.389062500006</v>
      </c>
    </row>
    <row r="565" spans="1:20" x14ac:dyDescent="0.2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">
        <v>8318</v>
      </c>
      <c r="R565" t="s">
        <v>8319</v>
      </c>
      <c r="S565" s="5">
        <f t="shared" si="16"/>
        <v>42052.069988425923</v>
      </c>
      <c r="T565" s="5">
        <f t="shared" si="17"/>
        <v>42022.069988425923</v>
      </c>
    </row>
    <row r="566" spans="1:20" x14ac:dyDescent="0.2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">
        <v>8318</v>
      </c>
      <c r="R566" t="s">
        <v>8319</v>
      </c>
      <c r="S566" s="5">
        <f t="shared" si="16"/>
        <v>42441.942997685182</v>
      </c>
      <c r="T566" s="5">
        <f t="shared" si="17"/>
        <v>42411.942997685182</v>
      </c>
    </row>
    <row r="567" spans="1:20" x14ac:dyDescent="0.2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">
        <v>8318</v>
      </c>
      <c r="R567" t="s">
        <v>8319</v>
      </c>
      <c r="S567" s="5">
        <f t="shared" si="16"/>
        <v>42195.785289351858</v>
      </c>
      <c r="T567" s="5">
        <f t="shared" si="17"/>
        <v>42165.785289351858</v>
      </c>
    </row>
    <row r="568" spans="1:20" x14ac:dyDescent="0.2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">
        <v>8318</v>
      </c>
      <c r="R568" t="s">
        <v>8319</v>
      </c>
      <c r="S568" s="5">
        <f t="shared" si="16"/>
        <v>42565.68440972222</v>
      </c>
      <c r="T568" s="5">
        <f t="shared" si="17"/>
        <v>42535.68440972222</v>
      </c>
    </row>
    <row r="569" spans="1:20" x14ac:dyDescent="0.2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">
        <v>8318</v>
      </c>
      <c r="R569" t="s">
        <v>8319</v>
      </c>
      <c r="S569" s="5">
        <f t="shared" si="16"/>
        <v>42005.842523148152</v>
      </c>
      <c r="T569" s="5">
        <f t="shared" si="17"/>
        <v>41975.842523148152</v>
      </c>
    </row>
    <row r="570" spans="1:20" x14ac:dyDescent="0.2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">
        <v>8318</v>
      </c>
      <c r="R570" t="s">
        <v>8319</v>
      </c>
      <c r="S570" s="5">
        <f t="shared" si="16"/>
        <v>42385.458333333328</v>
      </c>
      <c r="T570" s="5">
        <f t="shared" si="17"/>
        <v>42348.9215625</v>
      </c>
    </row>
    <row r="571" spans="1:20" x14ac:dyDescent="0.2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">
        <v>8318</v>
      </c>
      <c r="R571" t="s">
        <v>8319</v>
      </c>
      <c r="S571" s="5">
        <f t="shared" si="16"/>
        <v>42370.847361111111</v>
      </c>
      <c r="T571" s="5">
        <f t="shared" si="17"/>
        <v>42340.847361111111</v>
      </c>
    </row>
    <row r="572" spans="1:20" x14ac:dyDescent="0.2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">
        <v>8318</v>
      </c>
      <c r="R572" t="s">
        <v>8319</v>
      </c>
      <c r="S572" s="5">
        <f t="shared" si="16"/>
        <v>42418.798252314817</v>
      </c>
      <c r="T572" s="5">
        <f t="shared" si="17"/>
        <v>42388.798252314817</v>
      </c>
    </row>
    <row r="573" spans="1:20" x14ac:dyDescent="0.2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">
        <v>8318</v>
      </c>
      <c r="R573" t="s">
        <v>8319</v>
      </c>
      <c r="S573" s="5">
        <f t="shared" si="16"/>
        <v>42212.165972222225</v>
      </c>
      <c r="T573" s="5">
        <f t="shared" si="17"/>
        <v>42192.816238425927</v>
      </c>
    </row>
    <row r="574" spans="1:20" x14ac:dyDescent="0.2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">
        <v>8318</v>
      </c>
      <c r="R574" t="s">
        <v>8319</v>
      </c>
      <c r="S574" s="5">
        <f t="shared" si="16"/>
        <v>42312.757962962962</v>
      </c>
      <c r="T574" s="5">
        <f t="shared" si="17"/>
        <v>42282.71629629629</v>
      </c>
    </row>
    <row r="575" spans="1:20" x14ac:dyDescent="0.2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">
        <v>8318</v>
      </c>
      <c r="R575" t="s">
        <v>8319</v>
      </c>
      <c r="S575" s="5">
        <f t="shared" si="16"/>
        <v>42022.05</v>
      </c>
      <c r="T575" s="5">
        <f t="shared" si="17"/>
        <v>41963.050127314811</v>
      </c>
    </row>
    <row r="576" spans="1:20" x14ac:dyDescent="0.2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">
        <v>8318</v>
      </c>
      <c r="R576" t="s">
        <v>8319</v>
      </c>
      <c r="S576" s="5">
        <f t="shared" si="16"/>
        <v>42662.443368055552</v>
      </c>
      <c r="T576" s="5">
        <f t="shared" si="17"/>
        <v>42632.443368055552</v>
      </c>
    </row>
    <row r="577" spans="1:20" x14ac:dyDescent="0.2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">
        <v>8318</v>
      </c>
      <c r="R577" t="s">
        <v>8319</v>
      </c>
      <c r="S577" s="5">
        <f t="shared" si="16"/>
        <v>42168.692627314813</v>
      </c>
      <c r="T577" s="5">
        <f t="shared" si="17"/>
        <v>42138.692627314813</v>
      </c>
    </row>
    <row r="578" spans="1:20" x14ac:dyDescent="0.2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">
        <v>8318</v>
      </c>
      <c r="R578" t="s">
        <v>8319</v>
      </c>
      <c r="S578" s="5">
        <f t="shared" si="16"/>
        <v>42091.43</v>
      </c>
      <c r="T578" s="5">
        <f t="shared" si="17"/>
        <v>42031.471666666665</v>
      </c>
    </row>
    <row r="579" spans="1:20" x14ac:dyDescent="0.2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">
        <v>8318</v>
      </c>
      <c r="R579" t="s">
        <v>8319</v>
      </c>
      <c r="S579" s="5">
        <f t="shared" ref="S579:S642" si="18">(I579/60/60/24) + DATE(1970, 1, 1)</f>
        <v>42510.589143518519</v>
      </c>
      <c r="T579" s="5">
        <f t="shared" ref="T579:T642" si="19">(((J579/60)/60/24)+DATE(1970,1,1))</f>
        <v>42450.589143518519</v>
      </c>
    </row>
    <row r="580" spans="1:20" x14ac:dyDescent="0.2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">
        <v>8318</v>
      </c>
      <c r="R580" t="s">
        <v>8319</v>
      </c>
      <c r="S580" s="5">
        <f t="shared" si="18"/>
        <v>42254.578622685185</v>
      </c>
      <c r="T580" s="5">
        <f t="shared" si="19"/>
        <v>42230.578622685185</v>
      </c>
    </row>
    <row r="581" spans="1:20" x14ac:dyDescent="0.2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">
        <v>8318</v>
      </c>
      <c r="R581" t="s">
        <v>8319</v>
      </c>
      <c r="S581" s="5">
        <f t="shared" si="18"/>
        <v>41998.852118055554</v>
      </c>
      <c r="T581" s="5">
        <f t="shared" si="19"/>
        <v>41968.852118055554</v>
      </c>
    </row>
    <row r="582" spans="1:20" x14ac:dyDescent="0.2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">
        <v>8318</v>
      </c>
      <c r="R582" t="s">
        <v>8319</v>
      </c>
      <c r="S582" s="5">
        <f t="shared" si="18"/>
        <v>42635.908182870371</v>
      </c>
      <c r="T582" s="5">
        <f t="shared" si="19"/>
        <v>42605.908182870371</v>
      </c>
    </row>
    <row r="583" spans="1:20" x14ac:dyDescent="0.2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">
        <v>8318</v>
      </c>
      <c r="R583" t="s">
        <v>8319</v>
      </c>
      <c r="S583" s="5">
        <f t="shared" si="18"/>
        <v>42218.012777777782</v>
      </c>
      <c r="T583" s="5">
        <f t="shared" si="19"/>
        <v>42188.012777777782</v>
      </c>
    </row>
    <row r="584" spans="1:20" x14ac:dyDescent="0.2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">
        <v>8318</v>
      </c>
      <c r="R584" t="s">
        <v>8319</v>
      </c>
      <c r="S584" s="5">
        <f t="shared" si="18"/>
        <v>42078.75</v>
      </c>
      <c r="T584" s="5">
        <f t="shared" si="19"/>
        <v>42055.739803240736</v>
      </c>
    </row>
    <row r="585" spans="1:20" x14ac:dyDescent="0.2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">
        <v>8318</v>
      </c>
      <c r="R585" t="s">
        <v>8319</v>
      </c>
      <c r="S585" s="5">
        <f t="shared" si="18"/>
        <v>42082.896840277783</v>
      </c>
      <c r="T585" s="5">
        <f t="shared" si="19"/>
        <v>42052.93850694444</v>
      </c>
    </row>
    <row r="586" spans="1:20" x14ac:dyDescent="0.2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">
        <v>8318</v>
      </c>
      <c r="R586" t="s">
        <v>8319</v>
      </c>
      <c r="S586" s="5">
        <f t="shared" si="18"/>
        <v>42079.674953703703</v>
      </c>
      <c r="T586" s="5">
        <f t="shared" si="19"/>
        <v>42049.716620370367</v>
      </c>
    </row>
    <row r="587" spans="1:20" x14ac:dyDescent="0.2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">
        <v>8318</v>
      </c>
      <c r="R587" t="s">
        <v>8319</v>
      </c>
      <c r="S587" s="5">
        <f t="shared" si="18"/>
        <v>42339</v>
      </c>
      <c r="T587" s="5">
        <f t="shared" si="19"/>
        <v>42283.3909375</v>
      </c>
    </row>
    <row r="588" spans="1:20" x14ac:dyDescent="0.2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">
        <v>8318</v>
      </c>
      <c r="R588" t="s">
        <v>8319</v>
      </c>
      <c r="S588" s="5">
        <f t="shared" si="18"/>
        <v>42050.854247685187</v>
      </c>
      <c r="T588" s="5">
        <f t="shared" si="19"/>
        <v>42020.854247685187</v>
      </c>
    </row>
    <row r="589" spans="1:20" x14ac:dyDescent="0.2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">
        <v>8318</v>
      </c>
      <c r="R589" t="s">
        <v>8319</v>
      </c>
      <c r="S589" s="5">
        <f t="shared" si="18"/>
        <v>42110.757326388892</v>
      </c>
      <c r="T589" s="5">
        <f t="shared" si="19"/>
        <v>42080.757326388892</v>
      </c>
    </row>
    <row r="590" spans="1:20" x14ac:dyDescent="0.2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">
        <v>8318</v>
      </c>
      <c r="R590" t="s">
        <v>8319</v>
      </c>
      <c r="S590" s="5">
        <f t="shared" si="18"/>
        <v>42691.811180555553</v>
      </c>
      <c r="T590" s="5">
        <f t="shared" si="19"/>
        <v>42631.769513888896</v>
      </c>
    </row>
    <row r="591" spans="1:20" x14ac:dyDescent="0.2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">
        <v>8318</v>
      </c>
      <c r="R591" t="s">
        <v>8319</v>
      </c>
      <c r="S591" s="5">
        <f t="shared" si="18"/>
        <v>42193.614571759259</v>
      </c>
      <c r="T591" s="5">
        <f t="shared" si="19"/>
        <v>42178.614571759259</v>
      </c>
    </row>
    <row r="592" spans="1:20" x14ac:dyDescent="0.2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">
        <v>8318</v>
      </c>
      <c r="R592" t="s">
        <v>8319</v>
      </c>
      <c r="S592" s="5">
        <f t="shared" si="18"/>
        <v>42408.542361111111</v>
      </c>
      <c r="T592" s="5">
        <f t="shared" si="19"/>
        <v>42377.554756944446</v>
      </c>
    </row>
    <row r="593" spans="1:20" x14ac:dyDescent="0.2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">
        <v>8318</v>
      </c>
      <c r="R593" t="s">
        <v>8319</v>
      </c>
      <c r="S593" s="5">
        <f t="shared" si="18"/>
        <v>42207.543171296296</v>
      </c>
      <c r="T593" s="5">
        <f t="shared" si="19"/>
        <v>42177.543171296296</v>
      </c>
    </row>
    <row r="594" spans="1:20" x14ac:dyDescent="0.2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">
        <v>8318</v>
      </c>
      <c r="R594" t="s">
        <v>8319</v>
      </c>
      <c r="S594" s="5">
        <f t="shared" si="18"/>
        <v>41976.232175925921</v>
      </c>
      <c r="T594" s="5">
        <f t="shared" si="19"/>
        <v>41946.232175925928</v>
      </c>
    </row>
    <row r="595" spans="1:20" x14ac:dyDescent="0.2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">
        <v>8318</v>
      </c>
      <c r="R595" t="s">
        <v>8319</v>
      </c>
      <c r="S595" s="5">
        <f t="shared" si="18"/>
        <v>42100.635937500003</v>
      </c>
      <c r="T595" s="5">
        <f t="shared" si="19"/>
        <v>42070.677604166667</v>
      </c>
    </row>
    <row r="596" spans="1:20" x14ac:dyDescent="0.2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">
        <v>8318</v>
      </c>
      <c r="R596" t="s">
        <v>8319</v>
      </c>
      <c r="S596" s="5">
        <f t="shared" si="18"/>
        <v>42476.780162037037</v>
      </c>
      <c r="T596" s="5">
        <f t="shared" si="19"/>
        <v>42446.780162037037</v>
      </c>
    </row>
    <row r="597" spans="1:20" x14ac:dyDescent="0.2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">
        <v>8318</v>
      </c>
      <c r="R597" t="s">
        <v>8319</v>
      </c>
      <c r="S597" s="5">
        <f t="shared" si="18"/>
        <v>42128.069884259254</v>
      </c>
      <c r="T597" s="5">
        <f t="shared" si="19"/>
        <v>42083.069884259254</v>
      </c>
    </row>
    <row r="598" spans="1:20" x14ac:dyDescent="0.2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">
        <v>8318</v>
      </c>
      <c r="R598" t="s">
        <v>8319</v>
      </c>
      <c r="S598" s="5">
        <f t="shared" si="18"/>
        <v>42676.896898148145</v>
      </c>
      <c r="T598" s="5">
        <f t="shared" si="19"/>
        <v>42646.896898148145</v>
      </c>
    </row>
    <row r="599" spans="1:20" x14ac:dyDescent="0.2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">
        <v>8318</v>
      </c>
      <c r="R599" t="s">
        <v>8319</v>
      </c>
      <c r="S599" s="5">
        <f t="shared" si="18"/>
        <v>42582.666666666672</v>
      </c>
      <c r="T599" s="5">
        <f t="shared" si="19"/>
        <v>42545.705266203702</v>
      </c>
    </row>
    <row r="600" spans="1:20" x14ac:dyDescent="0.2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">
        <v>8318</v>
      </c>
      <c r="R600" t="s">
        <v>8319</v>
      </c>
      <c r="S600" s="5">
        <f t="shared" si="18"/>
        <v>41978.00209490741</v>
      </c>
      <c r="T600" s="5">
        <f t="shared" si="19"/>
        <v>41948.00209490741</v>
      </c>
    </row>
    <row r="601" spans="1:20" x14ac:dyDescent="0.2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">
        <v>8318</v>
      </c>
      <c r="R601" t="s">
        <v>8319</v>
      </c>
      <c r="S601" s="5">
        <f t="shared" si="18"/>
        <v>42071.636111111111</v>
      </c>
      <c r="T601" s="5">
        <f t="shared" si="19"/>
        <v>42047.812523148154</v>
      </c>
    </row>
    <row r="602" spans="1:20" x14ac:dyDescent="0.2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">
        <v>8318</v>
      </c>
      <c r="R602" t="s">
        <v>8319</v>
      </c>
      <c r="S602" s="5">
        <f t="shared" si="18"/>
        <v>42133.798171296294</v>
      </c>
      <c r="T602" s="5">
        <f t="shared" si="19"/>
        <v>42073.798171296294</v>
      </c>
    </row>
    <row r="603" spans="1:20" x14ac:dyDescent="0.2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">
        <v>8318</v>
      </c>
      <c r="R603" t="s">
        <v>8319</v>
      </c>
      <c r="S603" s="5">
        <f t="shared" si="18"/>
        <v>41999.858090277776</v>
      </c>
      <c r="T603" s="5">
        <f t="shared" si="19"/>
        <v>41969.858090277776</v>
      </c>
    </row>
    <row r="604" spans="1:20" x14ac:dyDescent="0.2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">
        <v>8318</v>
      </c>
      <c r="R604" t="s">
        <v>8319</v>
      </c>
      <c r="S604" s="5">
        <f t="shared" si="18"/>
        <v>42173.79415509259</v>
      </c>
      <c r="T604" s="5">
        <f t="shared" si="19"/>
        <v>42143.79415509259</v>
      </c>
    </row>
    <row r="605" spans="1:20" x14ac:dyDescent="0.2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">
        <v>8318</v>
      </c>
      <c r="R605" t="s">
        <v>8319</v>
      </c>
      <c r="S605" s="5">
        <f t="shared" si="18"/>
        <v>41865.639155092591</v>
      </c>
      <c r="T605" s="5">
        <f t="shared" si="19"/>
        <v>41835.639155092591</v>
      </c>
    </row>
    <row r="606" spans="1:20" x14ac:dyDescent="0.2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">
        <v>8318</v>
      </c>
      <c r="R606" t="s">
        <v>8319</v>
      </c>
      <c r="S606" s="5">
        <f t="shared" si="18"/>
        <v>41879.035370370373</v>
      </c>
      <c r="T606" s="5">
        <f t="shared" si="19"/>
        <v>41849.035370370373</v>
      </c>
    </row>
    <row r="607" spans="1:20" x14ac:dyDescent="0.2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">
        <v>8318</v>
      </c>
      <c r="R607" t="s">
        <v>8319</v>
      </c>
      <c r="S607" s="5">
        <f t="shared" si="18"/>
        <v>42239.357731481476</v>
      </c>
      <c r="T607" s="5">
        <f t="shared" si="19"/>
        <v>42194.357731481476</v>
      </c>
    </row>
    <row r="608" spans="1:20" x14ac:dyDescent="0.2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">
        <v>8318</v>
      </c>
      <c r="R608" t="s">
        <v>8319</v>
      </c>
      <c r="S608" s="5">
        <f t="shared" si="18"/>
        <v>42148.625</v>
      </c>
      <c r="T608" s="5">
        <f t="shared" si="19"/>
        <v>42102.650567129633</v>
      </c>
    </row>
    <row r="609" spans="1:20" x14ac:dyDescent="0.2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">
        <v>8318</v>
      </c>
      <c r="R609" t="s">
        <v>8319</v>
      </c>
      <c r="S609" s="5">
        <f t="shared" si="18"/>
        <v>42330.867314814815</v>
      </c>
      <c r="T609" s="5">
        <f t="shared" si="19"/>
        <v>42300.825648148151</v>
      </c>
    </row>
    <row r="610" spans="1:20" x14ac:dyDescent="0.2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">
        <v>8318</v>
      </c>
      <c r="R610" t="s">
        <v>8319</v>
      </c>
      <c r="S610" s="5">
        <f t="shared" si="18"/>
        <v>42170.921064814815</v>
      </c>
      <c r="T610" s="5">
        <f t="shared" si="19"/>
        <v>42140.921064814815</v>
      </c>
    </row>
    <row r="611" spans="1:20" x14ac:dyDescent="0.2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">
        <v>8318</v>
      </c>
      <c r="R611" t="s">
        <v>8319</v>
      </c>
      <c r="S611" s="5">
        <f t="shared" si="18"/>
        <v>42337.075740740736</v>
      </c>
      <c r="T611" s="5">
        <f t="shared" si="19"/>
        <v>42307.034074074079</v>
      </c>
    </row>
    <row r="612" spans="1:20" x14ac:dyDescent="0.2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">
        <v>8318</v>
      </c>
      <c r="R612" t="s">
        <v>8319</v>
      </c>
      <c r="S612" s="5">
        <f t="shared" si="18"/>
        <v>42116.83085648148</v>
      </c>
      <c r="T612" s="5">
        <f t="shared" si="19"/>
        <v>42086.83085648148</v>
      </c>
    </row>
    <row r="613" spans="1:20" x14ac:dyDescent="0.2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">
        <v>8318</v>
      </c>
      <c r="R613" t="s">
        <v>8319</v>
      </c>
      <c r="S613" s="5">
        <f t="shared" si="18"/>
        <v>42388.560613425929</v>
      </c>
      <c r="T613" s="5">
        <f t="shared" si="19"/>
        <v>42328.560613425929</v>
      </c>
    </row>
    <row r="614" spans="1:20" x14ac:dyDescent="0.2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">
        <v>8318</v>
      </c>
      <c r="R614" t="s">
        <v>8319</v>
      </c>
      <c r="S614" s="5">
        <f t="shared" si="18"/>
        <v>42615.031782407401</v>
      </c>
      <c r="T614" s="5">
        <f t="shared" si="19"/>
        <v>42585.031782407401</v>
      </c>
    </row>
    <row r="615" spans="1:20" x14ac:dyDescent="0.2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">
        <v>8318</v>
      </c>
      <c r="R615" t="s">
        <v>8319</v>
      </c>
      <c r="S615" s="5">
        <f t="shared" si="18"/>
        <v>42278.207638888889</v>
      </c>
      <c r="T615" s="5">
        <f t="shared" si="19"/>
        <v>42247.496759259258</v>
      </c>
    </row>
    <row r="616" spans="1:20" x14ac:dyDescent="0.2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">
        <v>8318</v>
      </c>
      <c r="R616" t="s">
        <v>8319</v>
      </c>
      <c r="S616" s="5">
        <f t="shared" si="18"/>
        <v>42545.061805555553</v>
      </c>
      <c r="T616" s="5">
        <f t="shared" si="19"/>
        <v>42515.061805555553</v>
      </c>
    </row>
    <row r="617" spans="1:20" x14ac:dyDescent="0.2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">
        <v>8318</v>
      </c>
      <c r="R617" t="s">
        <v>8319</v>
      </c>
      <c r="S617" s="5">
        <f t="shared" si="18"/>
        <v>42272.122210648144</v>
      </c>
      <c r="T617" s="5">
        <f t="shared" si="19"/>
        <v>42242.122210648144</v>
      </c>
    </row>
    <row r="618" spans="1:20" x14ac:dyDescent="0.2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">
        <v>8318</v>
      </c>
      <c r="R618" t="s">
        <v>8319</v>
      </c>
      <c r="S618" s="5">
        <f t="shared" si="18"/>
        <v>42791.376238425932</v>
      </c>
      <c r="T618" s="5">
        <f t="shared" si="19"/>
        <v>42761.376238425932</v>
      </c>
    </row>
    <row r="619" spans="1:20" x14ac:dyDescent="0.2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">
        <v>8318</v>
      </c>
      <c r="R619" t="s">
        <v>8319</v>
      </c>
      <c r="S619" s="5">
        <f t="shared" si="18"/>
        <v>42132.343090277776</v>
      </c>
      <c r="T619" s="5">
        <f t="shared" si="19"/>
        <v>42087.343090277776</v>
      </c>
    </row>
    <row r="620" spans="1:20" x14ac:dyDescent="0.2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">
        <v>8318</v>
      </c>
      <c r="R620" t="s">
        <v>8319</v>
      </c>
      <c r="S620" s="5">
        <f t="shared" si="18"/>
        <v>42347.810219907406</v>
      </c>
      <c r="T620" s="5">
        <f t="shared" si="19"/>
        <v>42317.810219907406</v>
      </c>
    </row>
    <row r="621" spans="1:20" x14ac:dyDescent="0.2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">
        <v>8318</v>
      </c>
      <c r="R621" t="s">
        <v>8319</v>
      </c>
      <c r="S621" s="5">
        <f t="shared" si="18"/>
        <v>41968.692013888889</v>
      </c>
      <c r="T621" s="5">
        <f t="shared" si="19"/>
        <v>41908.650347222225</v>
      </c>
    </row>
    <row r="622" spans="1:20" x14ac:dyDescent="0.2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">
        <v>8318</v>
      </c>
      <c r="R622" t="s">
        <v>8319</v>
      </c>
      <c r="S622" s="5">
        <f t="shared" si="18"/>
        <v>41876.716874999998</v>
      </c>
      <c r="T622" s="5">
        <f t="shared" si="19"/>
        <v>41831.716874999998</v>
      </c>
    </row>
    <row r="623" spans="1:20" x14ac:dyDescent="0.2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">
        <v>8318</v>
      </c>
      <c r="R623" t="s">
        <v>8319</v>
      </c>
      <c r="S623" s="5">
        <f t="shared" si="18"/>
        <v>42558.987696759257</v>
      </c>
      <c r="T623" s="5">
        <f t="shared" si="19"/>
        <v>42528.987696759257</v>
      </c>
    </row>
    <row r="624" spans="1:20" x14ac:dyDescent="0.2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">
        <v>8318</v>
      </c>
      <c r="R624" t="s">
        <v>8319</v>
      </c>
      <c r="S624" s="5">
        <f t="shared" si="18"/>
        <v>42552.774745370371</v>
      </c>
      <c r="T624" s="5">
        <f t="shared" si="19"/>
        <v>42532.774745370371</v>
      </c>
    </row>
    <row r="625" spans="1:20" x14ac:dyDescent="0.2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">
        <v>8318</v>
      </c>
      <c r="R625" t="s">
        <v>8319</v>
      </c>
      <c r="S625" s="5">
        <f t="shared" si="18"/>
        <v>42152.009224537032</v>
      </c>
      <c r="T625" s="5">
        <f t="shared" si="19"/>
        <v>42122.009224537032</v>
      </c>
    </row>
    <row r="626" spans="1:20" x14ac:dyDescent="0.2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">
        <v>8318</v>
      </c>
      <c r="R626" t="s">
        <v>8319</v>
      </c>
      <c r="S626" s="5">
        <f t="shared" si="18"/>
        <v>42138.988900462966</v>
      </c>
      <c r="T626" s="5">
        <f t="shared" si="19"/>
        <v>42108.988900462966</v>
      </c>
    </row>
    <row r="627" spans="1:20" x14ac:dyDescent="0.2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">
        <v>8318</v>
      </c>
      <c r="R627" t="s">
        <v>8319</v>
      </c>
      <c r="S627" s="5">
        <f t="shared" si="18"/>
        <v>42820.853900462964</v>
      </c>
      <c r="T627" s="5">
        <f t="shared" si="19"/>
        <v>42790.895567129628</v>
      </c>
    </row>
    <row r="628" spans="1:20" x14ac:dyDescent="0.2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">
        <v>8318</v>
      </c>
      <c r="R628" t="s">
        <v>8319</v>
      </c>
      <c r="S628" s="5">
        <f t="shared" si="18"/>
        <v>42231.556944444441</v>
      </c>
      <c r="T628" s="5">
        <f t="shared" si="19"/>
        <v>42198.559479166666</v>
      </c>
    </row>
    <row r="629" spans="1:20" x14ac:dyDescent="0.2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">
        <v>8318</v>
      </c>
      <c r="R629" t="s">
        <v>8319</v>
      </c>
      <c r="S629" s="5">
        <f t="shared" si="18"/>
        <v>42443.958333333328</v>
      </c>
      <c r="T629" s="5">
        <f t="shared" si="19"/>
        <v>42384.306840277779</v>
      </c>
    </row>
    <row r="630" spans="1:20" x14ac:dyDescent="0.2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">
        <v>8318</v>
      </c>
      <c r="R630" t="s">
        <v>8319</v>
      </c>
      <c r="S630" s="5">
        <f t="shared" si="18"/>
        <v>41833.692789351851</v>
      </c>
      <c r="T630" s="5">
        <f t="shared" si="19"/>
        <v>41803.692789351851</v>
      </c>
    </row>
    <row r="631" spans="1:20" x14ac:dyDescent="0.2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">
        <v>8318</v>
      </c>
      <c r="R631" t="s">
        <v>8319</v>
      </c>
      <c r="S631" s="5">
        <f t="shared" si="18"/>
        <v>42504.637824074074</v>
      </c>
      <c r="T631" s="5">
        <f t="shared" si="19"/>
        <v>42474.637824074074</v>
      </c>
    </row>
    <row r="632" spans="1:20" x14ac:dyDescent="0.2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">
        <v>8318</v>
      </c>
      <c r="R632" t="s">
        <v>8319</v>
      </c>
      <c r="S632" s="5">
        <f t="shared" si="18"/>
        <v>42253.215277777781</v>
      </c>
      <c r="T632" s="5">
        <f t="shared" si="19"/>
        <v>42223.619456018518</v>
      </c>
    </row>
    <row r="633" spans="1:20" x14ac:dyDescent="0.2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">
        <v>8318</v>
      </c>
      <c r="R633" t="s">
        <v>8319</v>
      </c>
      <c r="S633" s="5">
        <f t="shared" si="18"/>
        <v>42518.772326388891</v>
      </c>
      <c r="T633" s="5">
        <f t="shared" si="19"/>
        <v>42489.772326388891</v>
      </c>
    </row>
    <row r="634" spans="1:20" x14ac:dyDescent="0.2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">
        <v>8318</v>
      </c>
      <c r="R634" t="s">
        <v>8319</v>
      </c>
      <c r="S634" s="5">
        <f t="shared" si="18"/>
        <v>42333.700983796298</v>
      </c>
      <c r="T634" s="5">
        <f t="shared" si="19"/>
        <v>42303.659317129626</v>
      </c>
    </row>
    <row r="635" spans="1:20" x14ac:dyDescent="0.2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">
        <v>8318</v>
      </c>
      <c r="R635" t="s">
        <v>8319</v>
      </c>
      <c r="S635" s="5">
        <f t="shared" si="18"/>
        <v>42538.958333333328</v>
      </c>
      <c r="T635" s="5">
        <f t="shared" si="19"/>
        <v>42507.29932870371</v>
      </c>
    </row>
    <row r="636" spans="1:20" x14ac:dyDescent="0.2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">
        <v>8318</v>
      </c>
      <c r="R636" t="s">
        <v>8319</v>
      </c>
      <c r="S636" s="5">
        <f t="shared" si="18"/>
        <v>42061.928576388891</v>
      </c>
      <c r="T636" s="5">
        <f t="shared" si="19"/>
        <v>42031.928576388891</v>
      </c>
    </row>
    <row r="637" spans="1:20" x14ac:dyDescent="0.2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">
        <v>8318</v>
      </c>
      <c r="R637" t="s">
        <v>8319</v>
      </c>
      <c r="S637" s="5">
        <f t="shared" si="18"/>
        <v>42106.092152777783</v>
      </c>
      <c r="T637" s="5">
        <f t="shared" si="19"/>
        <v>42076.092152777783</v>
      </c>
    </row>
    <row r="638" spans="1:20" x14ac:dyDescent="0.2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">
        <v>8318</v>
      </c>
      <c r="R638" t="s">
        <v>8319</v>
      </c>
      <c r="S638" s="5">
        <f t="shared" si="18"/>
        <v>42161.44930555555</v>
      </c>
      <c r="T638" s="5">
        <f t="shared" si="19"/>
        <v>42131.455439814818</v>
      </c>
    </row>
    <row r="639" spans="1:20" x14ac:dyDescent="0.2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">
        <v>8318</v>
      </c>
      <c r="R639" t="s">
        <v>8319</v>
      </c>
      <c r="S639" s="5">
        <f t="shared" si="18"/>
        <v>42791.961111111115</v>
      </c>
      <c r="T639" s="5">
        <f t="shared" si="19"/>
        <v>42762.962013888886</v>
      </c>
    </row>
    <row r="640" spans="1:20" x14ac:dyDescent="0.2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">
        <v>8318</v>
      </c>
      <c r="R640" t="s">
        <v>8319</v>
      </c>
      <c r="S640" s="5">
        <f t="shared" si="18"/>
        <v>42819.55164351852</v>
      </c>
      <c r="T640" s="5">
        <f t="shared" si="19"/>
        <v>42759.593310185184</v>
      </c>
    </row>
    <row r="641" spans="1:20" x14ac:dyDescent="0.2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">
        <v>8318</v>
      </c>
      <c r="R641" t="s">
        <v>8319</v>
      </c>
      <c r="S641" s="5">
        <f t="shared" si="18"/>
        <v>41925.583275462966</v>
      </c>
      <c r="T641" s="5">
        <f t="shared" si="19"/>
        <v>41865.583275462966</v>
      </c>
    </row>
    <row r="642" spans="1:20" x14ac:dyDescent="0.2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">
        <v>8318</v>
      </c>
      <c r="R642" t="s">
        <v>8320</v>
      </c>
      <c r="S642" s="5">
        <f t="shared" si="18"/>
        <v>42698.958333333328</v>
      </c>
      <c r="T642" s="5">
        <f t="shared" si="19"/>
        <v>42683.420312500006</v>
      </c>
    </row>
    <row r="643" spans="1:20" x14ac:dyDescent="0.2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">
        <v>8318</v>
      </c>
      <c r="R643" t="s">
        <v>8320</v>
      </c>
      <c r="S643" s="5">
        <f t="shared" ref="S643:S706" si="20">(I643/60/60/24) + DATE(1970, 1, 1)</f>
        <v>42229.57</v>
      </c>
      <c r="T643" s="5">
        <f t="shared" ref="T643:T706" si="21">(((J643/60)/60/24)+DATE(1970,1,1))</f>
        <v>42199.57</v>
      </c>
    </row>
    <row r="644" spans="1:20" x14ac:dyDescent="0.2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">
        <v>8318</v>
      </c>
      <c r="R644" t="s">
        <v>8320</v>
      </c>
      <c r="S644" s="5">
        <f t="shared" si="20"/>
        <v>42235.651319444441</v>
      </c>
      <c r="T644" s="5">
        <f t="shared" si="21"/>
        <v>42199.651319444441</v>
      </c>
    </row>
    <row r="645" spans="1:20" x14ac:dyDescent="0.2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">
        <v>8318</v>
      </c>
      <c r="R645" t="s">
        <v>8320</v>
      </c>
      <c r="S645" s="5">
        <f t="shared" si="20"/>
        <v>42155.642071759255</v>
      </c>
      <c r="T645" s="5">
        <f t="shared" si="21"/>
        <v>42100.642071759255</v>
      </c>
    </row>
    <row r="646" spans="1:20" x14ac:dyDescent="0.2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">
        <v>8318</v>
      </c>
      <c r="R646" t="s">
        <v>8320</v>
      </c>
      <c r="S646" s="5">
        <f t="shared" si="20"/>
        <v>41941.041666666664</v>
      </c>
      <c r="T646" s="5">
        <f t="shared" si="21"/>
        <v>41898.665960648148</v>
      </c>
    </row>
    <row r="647" spans="1:20" x14ac:dyDescent="0.2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">
        <v>8318</v>
      </c>
      <c r="R647" t="s">
        <v>8320</v>
      </c>
      <c r="S647" s="5">
        <f t="shared" si="20"/>
        <v>42594.026319444441</v>
      </c>
      <c r="T647" s="5">
        <f t="shared" si="21"/>
        <v>42564.026319444441</v>
      </c>
    </row>
    <row r="648" spans="1:20" x14ac:dyDescent="0.2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">
        <v>8318</v>
      </c>
      <c r="R648" t="s">
        <v>8320</v>
      </c>
      <c r="S648" s="5">
        <f t="shared" si="20"/>
        <v>41862.852627314816</v>
      </c>
      <c r="T648" s="5">
        <f t="shared" si="21"/>
        <v>41832.852627314816</v>
      </c>
    </row>
    <row r="649" spans="1:20" x14ac:dyDescent="0.2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">
        <v>8318</v>
      </c>
      <c r="R649" t="s">
        <v>8320</v>
      </c>
      <c r="S649" s="5">
        <f t="shared" si="20"/>
        <v>42446.726261574076</v>
      </c>
      <c r="T649" s="5">
        <f t="shared" si="21"/>
        <v>42416.767928240741</v>
      </c>
    </row>
    <row r="650" spans="1:20" x14ac:dyDescent="0.2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">
        <v>8318</v>
      </c>
      <c r="R650" t="s">
        <v>8320</v>
      </c>
      <c r="S650" s="5">
        <f t="shared" si="20"/>
        <v>41926.693379629629</v>
      </c>
      <c r="T650" s="5">
        <f t="shared" si="21"/>
        <v>41891.693379629629</v>
      </c>
    </row>
    <row r="651" spans="1:20" x14ac:dyDescent="0.2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">
        <v>8318</v>
      </c>
      <c r="R651" t="s">
        <v>8320</v>
      </c>
      <c r="S651" s="5">
        <f t="shared" si="20"/>
        <v>41898.912187499998</v>
      </c>
      <c r="T651" s="5">
        <f t="shared" si="21"/>
        <v>41877.912187499998</v>
      </c>
    </row>
    <row r="652" spans="1:20" x14ac:dyDescent="0.2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">
        <v>8318</v>
      </c>
      <c r="R652" t="s">
        <v>8320</v>
      </c>
      <c r="S652" s="5">
        <f t="shared" si="20"/>
        <v>41992.078518518523</v>
      </c>
      <c r="T652" s="5">
        <f t="shared" si="21"/>
        <v>41932.036851851852</v>
      </c>
    </row>
    <row r="653" spans="1:20" x14ac:dyDescent="0.2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">
        <v>8318</v>
      </c>
      <c r="R653" t="s">
        <v>8320</v>
      </c>
      <c r="S653" s="5">
        <f t="shared" si="20"/>
        <v>41986.017488425925</v>
      </c>
      <c r="T653" s="5">
        <f t="shared" si="21"/>
        <v>41956.017488425925</v>
      </c>
    </row>
    <row r="654" spans="1:20" x14ac:dyDescent="0.2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">
        <v>8318</v>
      </c>
      <c r="R654" t="s">
        <v>8320</v>
      </c>
      <c r="S654" s="5">
        <f t="shared" si="20"/>
        <v>42705.732060185182</v>
      </c>
      <c r="T654" s="5">
        <f t="shared" si="21"/>
        <v>42675.690393518518</v>
      </c>
    </row>
    <row r="655" spans="1:20" x14ac:dyDescent="0.2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">
        <v>8318</v>
      </c>
      <c r="R655" t="s">
        <v>8320</v>
      </c>
      <c r="S655" s="5">
        <f t="shared" si="20"/>
        <v>42236.618518518517</v>
      </c>
      <c r="T655" s="5">
        <f t="shared" si="21"/>
        <v>42199.618518518517</v>
      </c>
    </row>
    <row r="656" spans="1:20" x14ac:dyDescent="0.2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">
        <v>8318</v>
      </c>
      <c r="R656" t="s">
        <v>8320</v>
      </c>
      <c r="S656" s="5">
        <f t="shared" si="20"/>
        <v>42193.957326388889</v>
      </c>
      <c r="T656" s="5">
        <f t="shared" si="21"/>
        <v>42163.957326388889</v>
      </c>
    </row>
    <row r="657" spans="1:20" x14ac:dyDescent="0.2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">
        <v>8318</v>
      </c>
      <c r="R657" t="s">
        <v>8320</v>
      </c>
      <c r="S657" s="5">
        <f t="shared" si="20"/>
        <v>42075.915648148148</v>
      </c>
      <c r="T657" s="5">
        <f t="shared" si="21"/>
        <v>42045.957314814819</v>
      </c>
    </row>
    <row r="658" spans="1:20" x14ac:dyDescent="0.2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">
        <v>8318</v>
      </c>
      <c r="R658" t="s">
        <v>8320</v>
      </c>
      <c r="S658" s="5">
        <f t="shared" si="20"/>
        <v>42477.762951388882</v>
      </c>
      <c r="T658" s="5">
        <f t="shared" si="21"/>
        <v>42417.804618055554</v>
      </c>
    </row>
    <row r="659" spans="1:20" x14ac:dyDescent="0.2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">
        <v>8318</v>
      </c>
      <c r="R659" t="s">
        <v>8320</v>
      </c>
      <c r="S659" s="5">
        <f t="shared" si="20"/>
        <v>42361.84574074074</v>
      </c>
      <c r="T659" s="5">
        <f t="shared" si="21"/>
        <v>42331.84574074074</v>
      </c>
    </row>
    <row r="660" spans="1:20" x14ac:dyDescent="0.2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">
        <v>8318</v>
      </c>
      <c r="R660" t="s">
        <v>8320</v>
      </c>
      <c r="S660" s="5">
        <f t="shared" si="20"/>
        <v>42211.75</v>
      </c>
      <c r="T660" s="5">
        <f t="shared" si="21"/>
        <v>42179.160752314812</v>
      </c>
    </row>
    <row r="661" spans="1:20" x14ac:dyDescent="0.2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">
        <v>8318</v>
      </c>
      <c r="R661" t="s">
        <v>8320</v>
      </c>
      <c r="S661" s="5">
        <f t="shared" si="20"/>
        <v>42239.593692129631</v>
      </c>
      <c r="T661" s="5">
        <f t="shared" si="21"/>
        <v>42209.593692129631</v>
      </c>
    </row>
    <row r="662" spans="1:20" x14ac:dyDescent="0.2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">
        <v>8318</v>
      </c>
      <c r="R662" t="s">
        <v>8320</v>
      </c>
      <c r="S662" s="5">
        <f t="shared" si="20"/>
        <v>41952.783321759263</v>
      </c>
      <c r="T662" s="5">
        <f t="shared" si="21"/>
        <v>41922.741655092592</v>
      </c>
    </row>
    <row r="663" spans="1:20" x14ac:dyDescent="0.2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">
        <v>8318</v>
      </c>
      <c r="R663" t="s">
        <v>8320</v>
      </c>
      <c r="S663" s="5">
        <f t="shared" si="20"/>
        <v>42666.645358796297</v>
      </c>
      <c r="T663" s="5">
        <f t="shared" si="21"/>
        <v>42636.645358796297</v>
      </c>
    </row>
    <row r="664" spans="1:20" x14ac:dyDescent="0.2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">
        <v>8318</v>
      </c>
      <c r="R664" t="s">
        <v>8320</v>
      </c>
      <c r="S664" s="5">
        <f t="shared" si="20"/>
        <v>42020.438043981485</v>
      </c>
      <c r="T664" s="5">
        <f t="shared" si="21"/>
        <v>41990.438043981485</v>
      </c>
    </row>
    <row r="665" spans="1:20" x14ac:dyDescent="0.2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">
        <v>8318</v>
      </c>
      <c r="R665" t="s">
        <v>8320</v>
      </c>
      <c r="S665" s="5">
        <f t="shared" si="20"/>
        <v>42203.843240740738</v>
      </c>
      <c r="T665" s="5">
        <f t="shared" si="21"/>
        <v>42173.843240740738</v>
      </c>
    </row>
    <row r="666" spans="1:20" x14ac:dyDescent="0.2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">
        <v>8318</v>
      </c>
      <c r="R666" t="s">
        <v>8320</v>
      </c>
      <c r="S666" s="5">
        <f t="shared" si="20"/>
        <v>42107.666377314818</v>
      </c>
      <c r="T666" s="5">
        <f t="shared" si="21"/>
        <v>42077.666377314818</v>
      </c>
    </row>
    <row r="667" spans="1:20" x14ac:dyDescent="0.2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">
        <v>8318</v>
      </c>
      <c r="R667" t="s">
        <v>8320</v>
      </c>
      <c r="S667" s="5">
        <f t="shared" si="20"/>
        <v>42748.711354166662</v>
      </c>
      <c r="T667" s="5">
        <f t="shared" si="21"/>
        <v>42688.711354166662</v>
      </c>
    </row>
    <row r="668" spans="1:20" x14ac:dyDescent="0.2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">
        <v>8318</v>
      </c>
      <c r="R668" t="s">
        <v>8320</v>
      </c>
      <c r="S668" s="5">
        <f t="shared" si="20"/>
        <v>41868.832152777781</v>
      </c>
      <c r="T668" s="5">
        <f t="shared" si="21"/>
        <v>41838.832152777781</v>
      </c>
    </row>
    <row r="669" spans="1:20" x14ac:dyDescent="0.2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">
        <v>8318</v>
      </c>
      <c r="R669" t="s">
        <v>8320</v>
      </c>
      <c r="S669" s="5">
        <f t="shared" si="20"/>
        <v>42672.373414351852</v>
      </c>
      <c r="T669" s="5">
        <f t="shared" si="21"/>
        <v>42632.373414351852</v>
      </c>
    </row>
    <row r="670" spans="1:20" x14ac:dyDescent="0.2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">
        <v>8318</v>
      </c>
      <c r="R670" t="s">
        <v>8320</v>
      </c>
      <c r="S670" s="5">
        <f t="shared" si="20"/>
        <v>42135.831273148149</v>
      </c>
      <c r="T670" s="5">
        <f t="shared" si="21"/>
        <v>42090.831273148149</v>
      </c>
    </row>
    <row r="671" spans="1:20" x14ac:dyDescent="0.2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">
        <v>8318</v>
      </c>
      <c r="R671" t="s">
        <v>8320</v>
      </c>
      <c r="S671" s="5">
        <f t="shared" si="20"/>
        <v>42557.625671296293</v>
      </c>
      <c r="T671" s="5">
        <f t="shared" si="21"/>
        <v>42527.625671296293</v>
      </c>
    </row>
    <row r="672" spans="1:20" x14ac:dyDescent="0.2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">
        <v>8318</v>
      </c>
      <c r="R672" t="s">
        <v>8320</v>
      </c>
      <c r="S672" s="5">
        <f t="shared" si="20"/>
        <v>42540.340277777781</v>
      </c>
      <c r="T672" s="5">
        <f t="shared" si="21"/>
        <v>42506.709722222222</v>
      </c>
    </row>
    <row r="673" spans="1:20" x14ac:dyDescent="0.2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">
        <v>8318</v>
      </c>
      <c r="R673" t="s">
        <v>8320</v>
      </c>
      <c r="S673" s="5">
        <f t="shared" si="20"/>
        <v>42018.166666666672</v>
      </c>
      <c r="T673" s="5">
        <f t="shared" si="21"/>
        <v>41984.692731481482</v>
      </c>
    </row>
    <row r="674" spans="1:20" x14ac:dyDescent="0.2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">
        <v>8318</v>
      </c>
      <c r="R674" t="s">
        <v>8320</v>
      </c>
      <c r="S674" s="5">
        <f t="shared" si="20"/>
        <v>42005.207638888889</v>
      </c>
      <c r="T674" s="5">
        <f t="shared" si="21"/>
        <v>41974.219490740739</v>
      </c>
    </row>
    <row r="675" spans="1:20" x14ac:dyDescent="0.2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">
        <v>8318</v>
      </c>
      <c r="R675" t="s">
        <v>8320</v>
      </c>
      <c r="S675" s="5">
        <f t="shared" si="20"/>
        <v>41883.840474537035</v>
      </c>
      <c r="T675" s="5">
        <f t="shared" si="21"/>
        <v>41838.840474537035</v>
      </c>
    </row>
    <row r="676" spans="1:20" x14ac:dyDescent="0.2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">
        <v>8318</v>
      </c>
      <c r="R676" t="s">
        <v>8320</v>
      </c>
      <c r="S676" s="5">
        <f t="shared" si="20"/>
        <v>41863.116053240738</v>
      </c>
      <c r="T676" s="5">
        <f t="shared" si="21"/>
        <v>41803.116053240738</v>
      </c>
    </row>
    <row r="677" spans="1:20" x14ac:dyDescent="0.2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">
        <v>8318</v>
      </c>
      <c r="R677" t="s">
        <v>8320</v>
      </c>
      <c r="S677" s="5">
        <f t="shared" si="20"/>
        <v>42005.290972222225</v>
      </c>
      <c r="T677" s="5">
        <f t="shared" si="21"/>
        <v>41975.930601851855</v>
      </c>
    </row>
    <row r="678" spans="1:20" x14ac:dyDescent="0.2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">
        <v>8318</v>
      </c>
      <c r="R678" t="s">
        <v>8320</v>
      </c>
      <c r="S678" s="5">
        <f t="shared" si="20"/>
        <v>42042.768298611118</v>
      </c>
      <c r="T678" s="5">
        <f t="shared" si="21"/>
        <v>42012.768298611118</v>
      </c>
    </row>
    <row r="679" spans="1:20" x14ac:dyDescent="0.2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">
        <v>8318</v>
      </c>
      <c r="R679" t="s">
        <v>8320</v>
      </c>
      <c r="S679" s="5">
        <f t="shared" si="20"/>
        <v>42549.403877314813</v>
      </c>
      <c r="T679" s="5">
        <f t="shared" si="21"/>
        <v>42504.403877314813</v>
      </c>
    </row>
    <row r="680" spans="1:20" x14ac:dyDescent="0.2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">
        <v>8318</v>
      </c>
      <c r="R680" t="s">
        <v>8320</v>
      </c>
      <c r="S680" s="5">
        <f t="shared" si="20"/>
        <v>42511.376597222217</v>
      </c>
      <c r="T680" s="5">
        <f t="shared" si="21"/>
        <v>42481.376597222217</v>
      </c>
    </row>
    <row r="681" spans="1:20" x14ac:dyDescent="0.2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">
        <v>8318</v>
      </c>
      <c r="R681" t="s">
        <v>8320</v>
      </c>
      <c r="S681" s="5">
        <f t="shared" si="20"/>
        <v>42616.695706018523</v>
      </c>
      <c r="T681" s="5">
        <f t="shared" si="21"/>
        <v>42556.695706018523</v>
      </c>
    </row>
    <row r="682" spans="1:20" x14ac:dyDescent="0.2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">
        <v>8318</v>
      </c>
      <c r="R682" t="s">
        <v>8320</v>
      </c>
      <c r="S682" s="5">
        <f t="shared" si="20"/>
        <v>41899.501516203702</v>
      </c>
      <c r="T682" s="5">
        <f t="shared" si="21"/>
        <v>41864.501516203702</v>
      </c>
    </row>
    <row r="683" spans="1:20" x14ac:dyDescent="0.2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">
        <v>8318</v>
      </c>
      <c r="R683" t="s">
        <v>8320</v>
      </c>
      <c r="S683" s="5">
        <f t="shared" si="20"/>
        <v>42669.805601851855</v>
      </c>
      <c r="T683" s="5">
        <f t="shared" si="21"/>
        <v>42639.805601851855</v>
      </c>
    </row>
    <row r="684" spans="1:20" x14ac:dyDescent="0.2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">
        <v>8318</v>
      </c>
      <c r="R684" t="s">
        <v>8320</v>
      </c>
      <c r="S684" s="5">
        <f t="shared" si="20"/>
        <v>42808.723634259266</v>
      </c>
      <c r="T684" s="5">
        <f t="shared" si="21"/>
        <v>42778.765300925923</v>
      </c>
    </row>
    <row r="685" spans="1:20" x14ac:dyDescent="0.2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">
        <v>8318</v>
      </c>
      <c r="R685" t="s">
        <v>8320</v>
      </c>
      <c r="S685" s="5">
        <f t="shared" si="20"/>
        <v>42674.900046296301</v>
      </c>
      <c r="T685" s="5">
        <f t="shared" si="21"/>
        <v>42634.900046296301</v>
      </c>
    </row>
    <row r="686" spans="1:20" x14ac:dyDescent="0.2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">
        <v>8318</v>
      </c>
      <c r="R686" t="s">
        <v>8320</v>
      </c>
      <c r="S686" s="5">
        <f t="shared" si="20"/>
        <v>41845.125</v>
      </c>
      <c r="T686" s="5">
        <f t="shared" si="21"/>
        <v>41809.473275462966</v>
      </c>
    </row>
    <row r="687" spans="1:20" x14ac:dyDescent="0.2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">
        <v>8318</v>
      </c>
      <c r="R687" t="s">
        <v>8320</v>
      </c>
      <c r="S687" s="5">
        <f t="shared" si="20"/>
        <v>42016.866574074069</v>
      </c>
      <c r="T687" s="5">
        <f t="shared" si="21"/>
        <v>41971.866574074069</v>
      </c>
    </row>
    <row r="688" spans="1:20" x14ac:dyDescent="0.2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">
        <v>8318</v>
      </c>
      <c r="R688" t="s">
        <v>8320</v>
      </c>
      <c r="S688" s="5">
        <f t="shared" si="20"/>
        <v>42219.673263888893</v>
      </c>
      <c r="T688" s="5">
        <f t="shared" si="21"/>
        <v>42189.673263888893</v>
      </c>
    </row>
    <row r="689" spans="1:20" x14ac:dyDescent="0.2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">
        <v>8318</v>
      </c>
      <c r="R689" t="s">
        <v>8320</v>
      </c>
      <c r="S689" s="5">
        <f t="shared" si="20"/>
        <v>42771.750613425931</v>
      </c>
      <c r="T689" s="5">
        <f t="shared" si="21"/>
        <v>42711.750613425931</v>
      </c>
    </row>
    <row r="690" spans="1:20" x14ac:dyDescent="0.2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">
        <v>8318</v>
      </c>
      <c r="R690" t="s">
        <v>8320</v>
      </c>
      <c r="S690" s="5">
        <f t="shared" si="20"/>
        <v>42292.104780092588</v>
      </c>
      <c r="T690" s="5">
        <f t="shared" si="21"/>
        <v>42262.104780092588</v>
      </c>
    </row>
    <row r="691" spans="1:20" x14ac:dyDescent="0.2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">
        <v>8318</v>
      </c>
      <c r="R691" t="s">
        <v>8320</v>
      </c>
      <c r="S691" s="5">
        <f t="shared" si="20"/>
        <v>42712.207638888889</v>
      </c>
      <c r="T691" s="5">
        <f t="shared" si="21"/>
        <v>42675.66778935185</v>
      </c>
    </row>
    <row r="692" spans="1:20" x14ac:dyDescent="0.2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">
        <v>8318</v>
      </c>
      <c r="R692" t="s">
        <v>8320</v>
      </c>
      <c r="S692" s="5">
        <f t="shared" si="20"/>
        <v>42622.25</v>
      </c>
      <c r="T692" s="5">
        <f t="shared" si="21"/>
        <v>42579.634733796294</v>
      </c>
    </row>
    <row r="693" spans="1:20" x14ac:dyDescent="0.2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">
        <v>8318</v>
      </c>
      <c r="R693" t="s">
        <v>8320</v>
      </c>
      <c r="S693" s="5">
        <f t="shared" si="20"/>
        <v>42186.028310185182</v>
      </c>
      <c r="T693" s="5">
        <f t="shared" si="21"/>
        <v>42158.028310185182</v>
      </c>
    </row>
    <row r="694" spans="1:20" x14ac:dyDescent="0.2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">
        <v>8318</v>
      </c>
      <c r="R694" t="s">
        <v>8320</v>
      </c>
      <c r="S694" s="5">
        <f t="shared" si="20"/>
        <v>42726.37572916667</v>
      </c>
      <c r="T694" s="5">
        <f t="shared" si="21"/>
        <v>42696.37572916667</v>
      </c>
    </row>
    <row r="695" spans="1:20" x14ac:dyDescent="0.2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">
        <v>8318</v>
      </c>
      <c r="R695" t="s">
        <v>8320</v>
      </c>
      <c r="S695" s="5">
        <f t="shared" si="20"/>
        <v>42124.808182870373</v>
      </c>
      <c r="T695" s="5">
        <f t="shared" si="21"/>
        <v>42094.808182870373</v>
      </c>
    </row>
    <row r="696" spans="1:20" x14ac:dyDescent="0.2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">
        <v>8318</v>
      </c>
      <c r="R696" t="s">
        <v>8320</v>
      </c>
      <c r="S696" s="5">
        <f t="shared" si="20"/>
        <v>42767.663877314815</v>
      </c>
      <c r="T696" s="5">
        <f t="shared" si="21"/>
        <v>42737.663877314815</v>
      </c>
    </row>
    <row r="697" spans="1:20" x14ac:dyDescent="0.2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">
        <v>8318</v>
      </c>
      <c r="R697" t="s">
        <v>8320</v>
      </c>
      <c r="S697" s="5">
        <f t="shared" si="20"/>
        <v>41943.521064814813</v>
      </c>
      <c r="T697" s="5">
        <f t="shared" si="21"/>
        <v>41913.521064814813</v>
      </c>
    </row>
    <row r="698" spans="1:20" x14ac:dyDescent="0.2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">
        <v>8318</v>
      </c>
      <c r="R698" t="s">
        <v>8320</v>
      </c>
      <c r="S698" s="5">
        <f t="shared" si="20"/>
        <v>41845.927106481482</v>
      </c>
      <c r="T698" s="5">
        <f t="shared" si="21"/>
        <v>41815.927106481482</v>
      </c>
    </row>
    <row r="699" spans="1:20" x14ac:dyDescent="0.2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">
        <v>8318</v>
      </c>
      <c r="R699" t="s">
        <v>8320</v>
      </c>
      <c r="S699" s="5">
        <f t="shared" si="20"/>
        <v>42403.523020833338</v>
      </c>
      <c r="T699" s="5">
        <f t="shared" si="21"/>
        <v>42388.523020833338</v>
      </c>
    </row>
    <row r="700" spans="1:20" x14ac:dyDescent="0.2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">
        <v>8318</v>
      </c>
      <c r="R700" t="s">
        <v>8320</v>
      </c>
      <c r="S700" s="5">
        <f t="shared" si="20"/>
        <v>41900.083333333336</v>
      </c>
      <c r="T700" s="5">
        <f t="shared" si="21"/>
        <v>41866.931076388886</v>
      </c>
    </row>
    <row r="701" spans="1:20" x14ac:dyDescent="0.2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">
        <v>8318</v>
      </c>
      <c r="R701" t="s">
        <v>8320</v>
      </c>
      <c r="S701" s="5">
        <f t="shared" si="20"/>
        <v>41600.666666666664</v>
      </c>
      <c r="T701" s="5">
        <f t="shared" si="21"/>
        <v>41563.485509259262</v>
      </c>
    </row>
    <row r="702" spans="1:20" x14ac:dyDescent="0.2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">
        <v>8318</v>
      </c>
      <c r="R702" t="s">
        <v>8320</v>
      </c>
      <c r="S702" s="5">
        <f t="shared" si="20"/>
        <v>42745.688437500001</v>
      </c>
      <c r="T702" s="5">
        <f t="shared" si="21"/>
        <v>42715.688437500001</v>
      </c>
    </row>
    <row r="703" spans="1:20" x14ac:dyDescent="0.2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">
        <v>8318</v>
      </c>
      <c r="R703" t="s">
        <v>8320</v>
      </c>
      <c r="S703" s="5">
        <f t="shared" si="20"/>
        <v>41843.662962962961</v>
      </c>
      <c r="T703" s="5">
        <f t="shared" si="21"/>
        <v>41813.662962962961</v>
      </c>
    </row>
    <row r="704" spans="1:20" x14ac:dyDescent="0.2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">
        <v>8318</v>
      </c>
      <c r="R704" t="s">
        <v>8320</v>
      </c>
      <c r="S704" s="5">
        <f t="shared" si="20"/>
        <v>42698.768368055549</v>
      </c>
      <c r="T704" s="5">
        <f t="shared" si="21"/>
        <v>42668.726701388892</v>
      </c>
    </row>
    <row r="705" spans="1:20" x14ac:dyDescent="0.2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">
        <v>8318</v>
      </c>
      <c r="R705" t="s">
        <v>8320</v>
      </c>
      <c r="S705" s="5">
        <f t="shared" si="20"/>
        <v>42766.98055555555</v>
      </c>
      <c r="T705" s="5">
        <f t="shared" si="21"/>
        <v>42711.950798611113</v>
      </c>
    </row>
    <row r="706" spans="1:20" x14ac:dyDescent="0.2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">
        <v>8318</v>
      </c>
      <c r="R706" t="s">
        <v>8320</v>
      </c>
      <c r="S706" s="5">
        <f t="shared" si="20"/>
        <v>42786.192916666667</v>
      </c>
      <c r="T706" s="5">
        <f t="shared" si="21"/>
        <v>42726.192916666667</v>
      </c>
    </row>
    <row r="707" spans="1:20" x14ac:dyDescent="0.2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">
        <v>8318</v>
      </c>
      <c r="R707" t="s">
        <v>8320</v>
      </c>
      <c r="S707" s="5">
        <f t="shared" ref="S707:S770" si="22">(I707/60/60/24) + DATE(1970, 1, 1)</f>
        <v>42756.491643518515</v>
      </c>
      <c r="T707" s="5">
        <f t="shared" ref="T707:T770" si="23">(((J707/60)/60/24)+DATE(1970,1,1))</f>
        <v>42726.491643518515</v>
      </c>
    </row>
    <row r="708" spans="1:20" x14ac:dyDescent="0.2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">
        <v>8318</v>
      </c>
      <c r="R708" t="s">
        <v>8320</v>
      </c>
      <c r="S708" s="5">
        <f t="shared" si="22"/>
        <v>42718.777083333334</v>
      </c>
      <c r="T708" s="5">
        <f t="shared" si="23"/>
        <v>42676.995173611111</v>
      </c>
    </row>
    <row r="709" spans="1:20" x14ac:dyDescent="0.2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">
        <v>8318</v>
      </c>
      <c r="R709" t="s">
        <v>8320</v>
      </c>
      <c r="S709" s="5">
        <f t="shared" si="22"/>
        <v>42736.663506944446</v>
      </c>
      <c r="T709" s="5">
        <f t="shared" si="23"/>
        <v>42696.663506944446</v>
      </c>
    </row>
    <row r="710" spans="1:20" x14ac:dyDescent="0.2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">
        <v>8318</v>
      </c>
      <c r="R710" t="s">
        <v>8320</v>
      </c>
      <c r="S710" s="5">
        <f t="shared" si="22"/>
        <v>41895.581018518518</v>
      </c>
      <c r="T710" s="5">
        <f t="shared" si="23"/>
        <v>41835.581018518518</v>
      </c>
    </row>
    <row r="711" spans="1:20" x14ac:dyDescent="0.2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">
        <v>8318</v>
      </c>
      <c r="R711" t="s">
        <v>8320</v>
      </c>
      <c r="S711" s="5">
        <f t="shared" si="22"/>
        <v>41978.041192129633</v>
      </c>
      <c r="T711" s="5">
        <f t="shared" si="23"/>
        <v>41948.041192129633</v>
      </c>
    </row>
    <row r="712" spans="1:20" x14ac:dyDescent="0.2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">
        <v>8318</v>
      </c>
      <c r="R712" t="s">
        <v>8320</v>
      </c>
      <c r="S712" s="5">
        <f t="shared" si="22"/>
        <v>41871.030555555553</v>
      </c>
      <c r="T712" s="5">
        <f t="shared" si="23"/>
        <v>41837.984976851854</v>
      </c>
    </row>
    <row r="713" spans="1:20" x14ac:dyDescent="0.2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">
        <v>8318</v>
      </c>
      <c r="R713" t="s">
        <v>8320</v>
      </c>
      <c r="S713" s="5">
        <f t="shared" si="22"/>
        <v>42718.500787037032</v>
      </c>
      <c r="T713" s="5">
        <f t="shared" si="23"/>
        <v>42678.459120370375</v>
      </c>
    </row>
    <row r="714" spans="1:20" x14ac:dyDescent="0.2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">
        <v>8318</v>
      </c>
      <c r="R714" t="s">
        <v>8320</v>
      </c>
      <c r="S714" s="5">
        <f t="shared" si="22"/>
        <v>42414.680925925932</v>
      </c>
      <c r="T714" s="5">
        <f t="shared" si="23"/>
        <v>42384.680925925932</v>
      </c>
    </row>
    <row r="715" spans="1:20" x14ac:dyDescent="0.2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">
        <v>8318</v>
      </c>
      <c r="R715" t="s">
        <v>8320</v>
      </c>
      <c r="S715" s="5">
        <f t="shared" si="22"/>
        <v>42526.529305555552</v>
      </c>
      <c r="T715" s="5">
        <f t="shared" si="23"/>
        <v>42496.529305555552</v>
      </c>
    </row>
    <row r="716" spans="1:20" x14ac:dyDescent="0.2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">
        <v>8318</v>
      </c>
      <c r="R716" t="s">
        <v>8320</v>
      </c>
      <c r="S716" s="5">
        <f t="shared" si="22"/>
        <v>42794.787986111114</v>
      </c>
      <c r="T716" s="5">
        <f t="shared" si="23"/>
        <v>42734.787986111114</v>
      </c>
    </row>
    <row r="717" spans="1:20" x14ac:dyDescent="0.2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">
        <v>8318</v>
      </c>
      <c r="R717" t="s">
        <v>8320</v>
      </c>
      <c r="S717" s="5">
        <f t="shared" si="22"/>
        <v>42313.132407407407</v>
      </c>
      <c r="T717" s="5">
        <f t="shared" si="23"/>
        <v>42273.090740740736</v>
      </c>
    </row>
    <row r="718" spans="1:20" x14ac:dyDescent="0.2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">
        <v>8318</v>
      </c>
      <c r="R718" t="s">
        <v>8320</v>
      </c>
      <c r="S718" s="5">
        <f t="shared" si="22"/>
        <v>41974</v>
      </c>
      <c r="T718" s="5">
        <f t="shared" si="23"/>
        <v>41940.658645833333</v>
      </c>
    </row>
    <row r="719" spans="1:20" x14ac:dyDescent="0.2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">
        <v>8318</v>
      </c>
      <c r="R719" t="s">
        <v>8320</v>
      </c>
      <c r="S719" s="5">
        <f t="shared" si="22"/>
        <v>41887.854189814818</v>
      </c>
      <c r="T719" s="5">
        <f t="shared" si="23"/>
        <v>41857.854189814818</v>
      </c>
    </row>
    <row r="720" spans="1:20" x14ac:dyDescent="0.2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">
        <v>8318</v>
      </c>
      <c r="R720" t="s">
        <v>8320</v>
      </c>
      <c r="S720" s="5">
        <f t="shared" si="22"/>
        <v>42784.249305555553</v>
      </c>
      <c r="T720" s="5">
        <f t="shared" si="23"/>
        <v>42752.845451388886</v>
      </c>
    </row>
    <row r="721" spans="1:20" x14ac:dyDescent="0.2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">
        <v>8318</v>
      </c>
      <c r="R721" t="s">
        <v>8320</v>
      </c>
      <c r="S721" s="5">
        <f t="shared" si="22"/>
        <v>42423.040231481486</v>
      </c>
      <c r="T721" s="5">
        <f t="shared" si="23"/>
        <v>42409.040231481486</v>
      </c>
    </row>
    <row r="722" spans="1:20" x14ac:dyDescent="0.2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">
        <v>8321</v>
      </c>
      <c r="R722" t="s">
        <v>8322</v>
      </c>
      <c r="S722" s="5">
        <f t="shared" si="22"/>
        <v>40937.649201388893</v>
      </c>
      <c r="T722" s="5">
        <f t="shared" si="23"/>
        <v>40909.649201388893</v>
      </c>
    </row>
    <row r="723" spans="1:20" x14ac:dyDescent="0.2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">
        <v>8321</v>
      </c>
      <c r="R723" t="s">
        <v>8322</v>
      </c>
      <c r="S723" s="5">
        <f t="shared" si="22"/>
        <v>41852.571840277778</v>
      </c>
      <c r="T723" s="5">
        <f t="shared" si="23"/>
        <v>41807.571840277778</v>
      </c>
    </row>
    <row r="724" spans="1:20" x14ac:dyDescent="0.2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">
        <v>8321</v>
      </c>
      <c r="R724" t="s">
        <v>8322</v>
      </c>
      <c r="S724" s="5">
        <f t="shared" si="22"/>
        <v>41007.76363425926</v>
      </c>
      <c r="T724" s="5">
        <f t="shared" si="23"/>
        <v>40977.805300925924</v>
      </c>
    </row>
    <row r="725" spans="1:20" x14ac:dyDescent="0.2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">
        <v>8321</v>
      </c>
      <c r="R725" t="s">
        <v>8322</v>
      </c>
      <c r="S725" s="5">
        <f t="shared" si="22"/>
        <v>42215.165972222225</v>
      </c>
      <c r="T725" s="5">
        <f t="shared" si="23"/>
        <v>42184.816539351858</v>
      </c>
    </row>
    <row r="726" spans="1:20" x14ac:dyDescent="0.2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">
        <v>8321</v>
      </c>
      <c r="R726" t="s">
        <v>8322</v>
      </c>
      <c r="S726" s="5">
        <f t="shared" si="22"/>
        <v>40724.638460648144</v>
      </c>
      <c r="T726" s="5">
        <f t="shared" si="23"/>
        <v>40694.638460648144</v>
      </c>
    </row>
    <row r="727" spans="1:20" x14ac:dyDescent="0.2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">
        <v>8321</v>
      </c>
      <c r="R727" t="s">
        <v>8322</v>
      </c>
      <c r="S727" s="5">
        <f t="shared" si="22"/>
        <v>42351.626296296294</v>
      </c>
      <c r="T727" s="5">
        <f t="shared" si="23"/>
        <v>42321.626296296294</v>
      </c>
    </row>
    <row r="728" spans="1:20" x14ac:dyDescent="0.2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">
        <v>8321</v>
      </c>
      <c r="R728" t="s">
        <v>8322</v>
      </c>
      <c r="S728" s="5">
        <f t="shared" si="22"/>
        <v>41376.042673611111</v>
      </c>
      <c r="T728" s="5">
        <f t="shared" si="23"/>
        <v>41346.042673611111</v>
      </c>
    </row>
    <row r="729" spans="1:20" x14ac:dyDescent="0.2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">
        <v>8321</v>
      </c>
      <c r="R729" t="s">
        <v>8322</v>
      </c>
      <c r="S729" s="5">
        <f t="shared" si="22"/>
        <v>41288.888888888891</v>
      </c>
      <c r="T729" s="5">
        <f t="shared" si="23"/>
        <v>41247.020243055551</v>
      </c>
    </row>
    <row r="730" spans="1:20" x14ac:dyDescent="0.2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">
        <v>8321</v>
      </c>
      <c r="R730" t="s">
        <v>8322</v>
      </c>
      <c r="S730" s="5">
        <f t="shared" si="22"/>
        <v>40776.837465277778</v>
      </c>
      <c r="T730" s="5">
        <f t="shared" si="23"/>
        <v>40731.837465277778</v>
      </c>
    </row>
    <row r="731" spans="1:20" x14ac:dyDescent="0.2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">
        <v>8321</v>
      </c>
      <c r="R731" t="s">
        <v>8322</v>
      </c>
      <c r="S731" s="5">
        <f t="shared" si="22"/>
        <v>41171.185891203706</v>
      </c>
      <c r="T731" s="5">
        <f t="shared" si="23"/>
        <v>41111.185891203706</v>
      </c>
    </row>
    <row r="732" spans="1:20" x14ac:dyDescent="0.2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">
        <v>8321</v>
      </c>
      <c r="R732" t="s">
        <v>8322</v>
      </c>
      <c r="S732" s="5">
        <f t="shared" si="22"/>
        <v>40884.745266203703</v>
      </c>
      <c r="T732" s="5">
        <f t="shared" si="23"/>
        <v>40854.745266203703</v>
      </c>
    </row>
    <row r="733" spans="1:20" x14ac:dyDescent="0.2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">
        <v>8321</v>
      </c>
      <c r="R733" t="s">
        <v>8322</v>
      </c>
      <c r="S733" s="5">
        <f t="shared" si="22"/>
        <v>40930.25</v>
      </c>
      <c r="T733" s="5">
        <f t="shared" si="23"/>
        <v>40879.795682870368</v>
      </c>
    </row>
    <row r="734" spans="1:20" x14ac:dyDescent="0.2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">
        <v>8321</v>
      </c>
      <c r="R734" t="s">
        <v>8322</v>
      </c>
      <c r="S734" s="5">
        <f t="shared" si="22"/>
        <v>41546.424317129626</v>
      </c>
      <c r="T734" s="5">
        <f t="shared" si="23"/>
        <v>41486.424317129626</v>
      </c>
    </row>
    <row r="735" spans="1:20" x14ac:dyDescent="0.2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">
        <v>8321</v>
      </c>
      <c r="R735" t="s">
        <v>8322</v>
      </c>
      <c r="S735" s="5">
        <f t="shared" si="22"/>
        <v>41628.420046296298</v>
      </c>
      <c r="T735" s="5">
        <f t="shared" si="23"/>
        <v>41598.420046296298</v>
      </c>
    </row>
    <row r="736" spans="1:20" x14ac:dyDescent="0.2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">
        <v>8321</v>
      </c>
      <c r="R736" t="s">
        <v>8322</v>
      </c>
      <c r="S736" s="5">
        <f t="shared" si="22"/>
        <v>42133.208333333328</v>
      </c>
      <c r="T736" s="5">
        <f t="shared" si="23"/>
        <v>42102.164583333331</v>
      </c>
    </row>
    <row r="737" spans="1:20" x14ac:dyDescent="0.2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">
        <v>8321</v>
      </c>
      <c r="R737" t="s">
        <v>8322</v>
      </c>
      <c r="S737" s="5">
        <f t="shared" si="22"/>
        <v>41977.027083333334</v>
      </c>
      <c r="T737" s="5">
        <f t="shared" si="23"/>
        <v>41946.029467592591</v>
      </c>
    </row>
    <row r="738" spans="1:20" x14ac:dyDescent="0.2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">
        <v>8321</v>
      </c>
      <c r="R738" t="s">
        <v>8322</v>
      </c>
      <c r="S738" s="5">
        <f t="shared" si="22"/>
        <v>41599.207638888889</v>
      </c>
      <c r="T738" s="5">
        <f t="shared" si="23"/>
        <v>41579.734259259261</v>
      </c>
    </row>
    <row r="739" spans="1:20" x14ac:dyDescent="0.2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">
        <v>8321</v>
      </c>
      <c r="R739" t="s">
        <v>8322</v>
      </c>
      <c r="S739" s="5">
        <f t="shared" si="22"/>
        <v>41684.833333333336</v>
      </c>
      <c r="T739" s="5">
        <f t="shared" si="23"/>
        <v>41667.275312500002</v>
      </c>
    </row>
    <row r="740" spans="1:20" x14ac:dyDescent="0.2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">
        <v>8321</v>
      </c>
      <c r="R740" t="s">
        <v>8322</v>
      </c>
      <c r="S740" s="5">
        <f t="shared" si="22"/>
        <v>41974.207638888889</v>
      </c>
      <c r="T740" s="5">
        <f t="shared" si="23"/>
        <v>41943.604097222218</v>
      </c>
    </row>
    <row r="741" spans="1:20" x14ac:dyDescent="0.2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">
        <v>8321</v>
      </c>
      <c r="R741" t="s">
        <v>8322</v>
      </c>
      <c r="S741" s="5">
        <f t="shared" si="22"/>
        <v>41862.502650462964</v>
      </c>
      <c r="T741" s="5">
        <f t="shared" si="23"/>
        <v>41829.502650462964</v>
      </c>
    </row>
    <row r="742" spans="1:20" x14ac:dyDescent="0.2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">
        <v>8321</v>
      </c>
      <c r="R742" t="s">
        <v>8322</v>
      </c>
      <c r="S742" s="5">
        <f t="shared" si="22"/>
        <v>42176.146782407406</v>
      </c>
      <c r="T742" s="5">
        <f t="shared" si="23"/>
        <v>42162.146782407406</v>
      </c>
    </row>
    <row r="743" spans="1:20" x14ac:dyDescent="0.2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">
        <v>8321</v>
      </c>
      <c r="R743" t="s">
        <v>8322</v>
      </c>
      <c r="S743" s="5">
        <f t="shared" si="22"/>
        <v>41436.648217592592</v>
      </c>
      <c r="T743" s="5">
        <f t="shared" si="23"/>
        <v>41401.648217592592</v>
      </c>
    </row>
    <row r="744" spans="1:20" x14ac:dyDescent="0.2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">
        <v>8321</v>
      </c>
      <c r="R744" t="s">
        <v>8322</v>
      </c>
      <c r="S744" s="5">
        <f t="shared" si="22"/>
        <v>41719.876296296294</v>
      </c>
      <c r="T744" s="5">
        <f t="shared" si="23"/>
        <v>41689.917962962965</v>
      </c>
    </row>
    <row r="745" spans="1:20" x14ac:dyDescent="0.2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">
        <v>8321</v>
      </c>
      <c r="R745" t="s">
        <v>8322</v>
      </c>
      <c r="S745" s="5">
        <f t="shared" si="22"/>
        <v>41015.875</v>
      </c>
      <c r="T745" s="5">
        <f t="shared" si="23"/>
        <v>40990.709317129629</v>
      </c>
    </row>
    <row r="746" spans="1:20" x14ac:dyDescent="0.2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">
        <v>8321</v>
      </c>
      <c r="R746" t="s">
        <v>8322</v>
      </c>
      <c r="S746" s="5">
        <f t="shared" si="22"/>
        <v>41256.95721064815</v>
      </c>
      <c r="T746" s="5">
        <f t="shared" si="23"/>
        <v>41226.95721064815</v>
      </c>
    </row>
    <row r="747" spans="1:20" x14ac:dyDescent="0.2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">
        <v>8321</v>
      </c>
      <c r="R747" t="s">
        <v>8322</v>
      </c>
      <c r="S747" s="5">
        <f t="shared" si="22"/>
        <v>41397.572280092594</v>
      </c>
      <c r="T747" s="5">
        <f t="shared" si="23"/>
        <v>41367.572280092594</v>
      </c>
    </row>
    <row r="748" spans="1:20" x14ac:dyDescent="0.2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">
        <v>8321</v>
      </c>
      <c r="R748" t="s">
        <v>8322</v>
      </c>
      <c r="S748" s="5">
        <f t="shared" si="22"/>
        <v>41175.165972222225</v>
      </c>
      <c r="T748" s="5">
        <f t="shared" si="23"/>
        <v>41157.042928240742</v>
      </c>
    </row>
    <row r="749" spans="1:20" x14ac:dyDescent="0.2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">
        <v>8321</v>
      </c>
      <c r="R749" t="s">
        <v>8322</v>
      </c>
      <c r="S749" s="5">
        <f t="shared" si="22"/>
        <v>42019.454166666663</v>
      </c>
      <c r="T749" s="5">
        <f t="shared" si="23"/>
        <v>41988.548831018517</v>
      </c>
    </row>
    <row r="750" spans="1:20" x14ac:dyDescent="0.2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">
        <v>8321</v>
      </c>
      <c r="R750" t="s">
        <v>8322</v>
      </c>
      <c r="S750" s="5">
        <f t="shared" si="22"/>
        <v>41861.846828703703</v>
      </c>
      <c r="T750" s="5">
        <f t="shared" si="23"/>
        <v>41831.846828703703</v>
      </c>
    </row>
    <row r="751" spans="1:20" x14ac:dyDescent="0.2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">
        <v>8321</v>
      </c>
      <c r="R751" t="s">
        <v>8322</v>
      </c>
      <c r="S751" s="5">
        <f t="shared" si="22"/>
        <v>42763.94131944445</v>
      </c>
      <c r="T751" s="5">
        <f t="shared" si="23"/>
        <v>42733.94131944445</v>
      </c>
    </row>
    <row r="752" spans="1:20" x14ac:dyDescent="0.2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">
        <v>8321</v>
      </c>
      <c r="R752" t="s">
        <v>8322</v>
      </c>
      <c r="S752" s="5">
        <f t="shared" si="22"/>
        <v>41329.878148148149</v>
      </c>
      <c r="T752" s="5">
        <f t="shared" si="23"/>
        <v>41299.878148148149</v>
      </c>
    </row>
    <row r="753" spans="1:20" x14ac:dyDescent="0.2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">
        <v>8321</v>
      </c>
      <c r="R753" t="s">
        <v>8322</v>
      </c>
      <c r="S753" s="5">
        <f t="shared" si="22"/>
        <v>40759.630497685182</v>
      </c>
      <c r="T753" s="5">
        <f t="shared" si="23"/>
        <v>40713.630497685182</v>
      </c>
    </row>
    <row r="754" spans="1:20" x14ac:dyDescent="0.2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">
        <v>8321</v>
      </c>
      <c r="R754" t="s">
        <v>8322</v>
      </c>
      <c r="S754" s="5">
        <f t="shared" si="22"/>
        <v>42659.458333333328</v>
      </c>
      <c r="T754" s="5">
        <f t="shared" si="23"/>
        <v>42639.421493055561</v>
      </c>
    </row>
    <row r="755" spans="1:20" x14ac:dyDescent="0.2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">
        <v>8321</v>
      </c>
      <c r="R755" t="s">
        <v>8322</v>
      </c>
      <c r="S755" s="5">
        <f t="shared" si="22"/>
        <v>42049.590173611112</v>
      </c>
      <c r="T755" s="5">
        <f t="shared" si="23"/>
        <v>42019.590173611112</v>
      </c>
    </row>
    <row r="756" spans="1:20" x14ac:dyDescent="0.2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">
        <v>8321</v>
      </c>
      <c r="R756" t="s">
        <v>8322</v>
      </c>
      <c r="S756" s="5">
        <f t="shared" si="22"/>
        <v>41279.749085648145</v>
      </c>
      <c r="T756" s="5">
        <f t="shared" si="23"/>
        <v>41249.749085648145</v>
      </c>
    </row>
    <row r="757" spans="1:20" x14ac:dyDescent="0.2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">
        <v>8321</v>
      </c>
      <c r="R757" t="s">
        <v>8322</v>
      </c>
      <c r="S757" s="5">
        <f t="shared" si="22"/>
        <v>41414.02847222222</v>
      </c>
      <c r="T757" s="5">
        <f t="shared" si="23"/>
        <v>41383.605057870373</v>
      </c>
    </row>
    <row r="758" spans="1:20" x14ac:dyDescent="0.2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">
        <v>8321</v>
      </c>
      <c r="R758" t="s">
        <v>8322</v>
      </c>
      <c r="S758" s="5">
        <f t="shared" si="22"/>
        <v>40651.725219907406</v>
      </c>
      <c r="T758" s="5">
        <f t="shared" si="23"/>
        <v>40590.766886574071</v>
      </c>
    </row>
    <row r="759" spans="1:20" x14ac:dyDescent="0.2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">
        <v>8321</v>
      </c>
      <c r="R759" t="s">
        <v>8322</v>
      </c>
      <c r="S759" s="5">
        <f t="shared" si="22"/>
        <v>41249.054560185185</v>
      </c>
      <c r="T759" s="5">
        <f t="shared" si="23"/>
        <v>41235.054560185185</v>
      </c>
    </row>
    <row r="760" spans="1:20" x14ac:dyDescent="0.2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">
        <v>8321</v>
      </c>
      <c r="R760" t="s">
        <v>8322</v>
      </c>
      <c r="S760" s="5">
        <f t="shared" si="22"/>
        <v>40459.836435185185</v>
      </c>
      <c r="T760" s="5">
        <f t="shared" si="23"/>
        <v>40429.836435185185</v>
      </c>
    </row>
    <row r="761" spans="1:20" x14ac:dyDescent="0.2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">
        <v>8321</v>
      </c>
      <c r="R761" t="s">
        <v>8322</v>
      </c>
      <c r="S761" s="5">
        <f t="shared" si="22"/>
        <v>41829.330312500002</v>
      </c>
      <c r="T761" s="5">
        <f t="shared" si="23"/>
        <v>41789.330312500002</v>
      </c>
    </row>
    <row r="762" spans="1:20" x14ac:dyDescent="0.2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">
        <v>8321</v>
      </c>
      <c r="R762" t="s">
        <v>8323</v>
      </c>
      <c r="S762" s="5">
        <f t="shared" si="22"/>
        <v>42700.805706018517</v>
      </c>
      <c r="T762" s="5">
        <f t="shared" si="23"/>
        <v>42670.764039351852</v>
      </c>
    </row>
    <row r="763" spans="1:20" x14ac:dyDescent="0.2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">
        <v>8321</v>
      </c>
      <c r="R763" t="s">
        <v>8323</v>
      </c>
      <c r="S763" s="5">
        <f t="shared" si="22"/>
        <v>41672.751458333332</v>
      </c>
      <c r="T763" s="5">
        <f t="shared" si="23"/>
        <v>41642.751458333332</v>
      </c>
    </row>
    <row r="764" spans="1:20" x14ac:dyDescent="0.2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">
        <v>8321</v>
      </c>
      <c r="R764" t="s">
        <v>8323</v>
      </c>
      <c r="S764" s="5">
        <f t="shared" si="22"/>
        <v>42708.25</v>
      </c>
      <c r="T764" s="5">
        <f t="shared" si="23"/>
        <v>42690.858449074076</v>
      </c>
    </row>
    <row r="765" spans="1:20" x14ac:dyDescent="0.2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">
        <v>8321</v>
      </c>
      <c r="R765" t="s">
        <v>8323</v>
      </c>
      <c r="S765" s="5">
        <f t="shared" si="22"/>
        <v>41501.446851851848</v>
      </c>
      <c r="T765" s="5">
        <f t="shared" si="23"/>
        <v>41471.446851851848</v>
      </c>
    </row>
    <row r="766" spans="1:20" x14ac:dyDescent="0.2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">
        <v>8321</v>
      </c>
      <c r="R766" t="s">
        <v>8323</v>
      </c>
      <c r="S766" s="5">
        <f t="shared" si="22"/>
        <v>42257.173159722224</v>
      </c>
      <c r="T766" s="5">
        <f t="shared" si="23"/>
        <v>42227.173159722224</v>
      </c>
    </row>
    <row r="767" spans="1:20" x14ac:dyDescent="0.2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">
        <v>8321</v>
      </c>
      <c r="R767" t="s">
        <v>8323</v>
      </c>
      <c r="S767" s="5">
        <f t="shared" si="22"/>
        <v>41931.542638888888</v>
      </c>
      <c r="T767" s="5">
        <f t="shared" si="23"/>
        <v>41901.542638888888</v>
      </c>
    </row>
    <row r="768" spans="1:20" x14ac:dyDescent="0.2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">
        <v>8321</v>
      </c>
      <c r="R768" t="s">
        <v>8323</v>
      </c>
      <c r="S768" s="5">
        <f t="shared" si="22"/>
        <v>42051.783368055556</v>
      </c>
      <c r="T768" s="5">
        <f t="shared" si="23"/>
        <v>42021.783368055556</v>
      </c>
    </row>
    <row r="769" spans="1:20" x14ac:dyDescent="0.2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">
        <v>8321</v>
      </c>
      <c r="R769" t="s">
        <v>8323</v>
      </c>
      <c r="S769" s="5">
        <f t="shared" si="22"/>
        <v>42145.143634259264</v>
      </c>
      <c r="T769" s="5">
        <f t="shared" si="23"/>
        <v>42115.143634259264</v>
      </c>
    </row>
    <row r="770" spans="1:20" x14ac:dyDescent="0.2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">
        <v>8321</v>
      </c>
      <c r="R770" t="s">
        <v>8323</v>
      </c>
      <c r="S770" s="5">
        <f t="shared" si="22"/>
        <v>41624.207060185188</v>
      </c>
      <c r="T770" s="5">
        <f t="shared" si="23"/>
        <v>41594.207060185188</v>
      </c>
    </row>
    <row r="771" spans="1:20" x14ac:dyDescent="0.2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">
        <v>8321</v>
      </c>
      <c r="R771" t="s">
        <v>8323</v>
      </c>
      <c r="S771" s="5">
        <f t="shared" ref="S771:S834" si="24">(I771/60/60/24) + DATE(1970, 1, 1)</f>
        <v>41634.996458333335</v>
      </c>
      <c r="T771" s="5">
        <f t="shared" ref="T771:T834" si="25">(((J771/60)/60/24)+DATE(1970,1,1))</f>
        <v>41604.996458333335</v>
      </c>
    </row>
    <row r="772" spans="1:20" x14ac:dyDescent="0.2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">
        <v>8321</v>
      </c>
      <c r="R772" t="s">
        <v>8323</v>
      </c>
      <c r="S772" s="5">
        <f t="shared" si="24"/>
        <v>41329.999641203707</v>
      </c>
      <c r="T772" s="5">
        <f t="shared" si="25"/>
        <v>41289.999641203707</v>
      </c>
    </row>
    <row r="773" spans="1:20" x14ac:dyDescent="0.2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">
        <v>8321</v>
      </c>
      <c r="R773" t="s">
        <v>8323</v>
      </c>
      <c r="S773" s="5">
        <f t="shared" si="24"/>
        <v>42399.824097222227</v>
      </c>
      <c r="T773" s="5">
        <f t="shared" si="25"/>
        <v>42349.824097222227</v>
      </c>
    </row>
    <row r="774" spans="1:20" x14ac:dyDescent="0.2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">
        <v>8321</v>
      </c>
      <c r="R774" t="s">
        <v>8323</v>
      </c>
      <c r="S774" s="5">
        <f t="shared" si="24"/>
        <v>40118.165972222225</v>
      </c>
      <c r="T774" s="5">
        <f t="shared" si="25"/>
        <v>40068.056932870371</v>
      </c>
    </row>
    <row r="775" spans="1:20" x14ac:dyDescent="0.2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">
        <v>8321</v>
      </c>
      <c r="R775" t="s">
        <v>8323</v>
      </c>
      <c r="S775" s="5">
        <f t="shared" si="24"/>
        <v>42134.959027777775</v>
      </c>
      <c r="T775" s="5">
        <f t="shared" si="25"/>
        <v>42100.735937499994</v>
      </c>
    </row>
    <row r="776" spans="1:20" x14ac:dyDescent="0.2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">
        <v>8321</v>
      </c>
      <c r="R776" t="s">
        <v>8323</v>
      </c>
      <c r="S776" s="5">
        <f t="shared" si="24"/>
        <v>41693.780300925922</v>
      </c>
      <c r="T776" s="5">
        <f t="shared" si="25"/>
        <v>41663.780300925922</v>
      </c>
    </row>
    <row r="777" spans="1:20" x14ac:dyDescent="0.2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">
        <v>8321</v>
      </c>
      <c r="R777" t="s">
        <v>8323</v>
      </c>
      <c r="S777" s="5">
        <f t="shared" si="24"/>
        <v>40893.060127314813</v>
      </c>
      <c r="T777" s="5">
        <f t="shared" si="25"/>
        <v>40863.060127314813</v>
      </c>
    </row>
    <row r="778" spans="1:20" x14ac:dyDescent="0.2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">
        <v>8321</v>
      </c>
      <c r="R778" t="s">
        <v>8323</v>
      </c>
      <c r="S778" s="5">
        <f t="shared" si="24"/>
        <v>42288.208333333328</v>
      </c>
      <c r="T778" s="5">
        <f t="shared" si="25"/>
        <v>42250.685706018514</v>
      </c>
    </row>
    <row r="779" spans="1:20" x14ac:dyDescent="0.2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">
        <v>8321</v>
      </c>
      <c r="R779" t="s">
        <v>8323</v>
      </c>
      <c r="S779" s="5">
        <f t="shared" si="24"/>
        <v>41486.981215277774</v>
      </c>
      <c r="T779" s="5">
        <f t="shared" si="25"/>
        <v>41456.981215277774</v>
      </c>
    </row>
    <row r="780" spans="1:20" x14ac:dyDescent="0.2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">
        <v>8321</v>
      </c>
      <c r="R780" t="s">
        <v>8323</v>
      </c>
      <c r="S780" s="5">
        <f t="shared" si="24"/>
        <v>41759.702314814815</v>
      </c>
      <c r="T780" s="5">
        <f t="shared" si="25"/>
        <v>41729.702314814815</v>
      </c>
    </row>
    <row r="781" spans="1:20" x14ac:dyDescent="0.2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">
        <v>8321</v>
      </c>
      <c r="R781" t="s">
        <v>8323</v>
      </c>
      <c r="S781" s="5">
        <f t="shared" si="24"/>
        <v>40466.166666666664</v>
      </c>
      <c r="T781" s="5">
        <f t="shared" si="25"/>
        <v>40436.68408564815</v>
      </c>
    </row>
    <row r="782" spans="1:20" x14ac:dyDescent="0.2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">
        <v>8324</v>
      </c>
      <c r="R782" t="s">
        <v>8325</v>
      </c>
      <c r="S782" s="5">
        <f t="shared" si="24"/>
        <v>40666.673900462964</v>
      </c>
      <c r="T782" s="5">
        <f t="shared" si="25"/>
        <v>40636.673900462964</v>
      </c>
    </row>
    <row r="783" spans="1:20" x14ac:dyDescent="0.2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">
        <v>8324</v>
      </c>
      <c r="R783" t="s">
        <v>8325</v>
      </c>
      <c r="S783" s="5">
        <f t="shared" si="24"/>
        <v>41433.000856481485</v>
      </c>
      <c r="T783" s="5">
        <f t="shared" si="25"/>
        <v>41403.000856481485</v>
      </c>
    </row>
    <row r="784" spans="1:20" x14ac:dyDescent="0.2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">
        <v>8324</v>
      </c>
      <c r="R784" t="s">
        <v>8325</v>
      </c>
      <c r="S784" s="5">
        <f t="shared" si="24"/>
        <v>41146.758125</v>
      </c>
      <c r="T784" s="5">
        <f t="shared" si="25"/>
        <v>41116.758125</v>
      </c>
    </row>
    <row r="785" spans="1:20" x14ac:dyDescent="0.2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">
        <v>8324</v>
      </c>
      <c r="R785" t="s">
        <v>8325</v>
      </c>
      <c r="S785" s="5">
        <f t="shared" si="24"/>
        <v>41026.916666666664</v>
      </c>
      <c r="T785" s="5">
        <f t="shared" si="25"/>
        <v>40987.773715277777</v>
      </c>
    </row>
    <row r="786" spans="1:20" x14ac:dyDescent="0.2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">
        <v>8324</v>
      </c>
      <c r="R786" t="s">
        <v>8325</v>
      </c>
      <c r="S786" s="5">
        <f t="shared" si="24"/>
        <v>41715.107858796298</v>
      </c>
      <c r="T786" s="5">
        <f t="shared" si="25"/>
        <v>41675.149525462963</v>
      </c>
    </row>
    <row r="787" spans="1:20" x14ac:dyDescent="0.2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">
        <v>8324</v>
      </c>
      <c r="R787" t="s">
        <v>8325</v>
      </c>
      <c r="S787" s="5">
        <f t="shared" si="24"/>
        <v>41333.593923611108</v>
      </c>
      <c r="T787" s="5">
        <f t="shared" si="25"/>
        <v>41303.593923611108</v>
      </c>
    </row>
    <row r="788" spans="1:20" x14ac:dyDescent="0.2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">
        <v>8324</v>
      </c>
      <c r="R788" t="s">
        <v>8325</v>
      </c>
      <c r="S788" s="5">
        <f t="shared" si="24"/>
        <v>41040.657638888886</v>
      </c>
      <c r="T788" s="5">
        <f t="shared" si="25"/>
        <v>40983.055949074071</v>
      </c>
    </row>
    <row r="789" spans="1:20" x14ac:dyDescent="0.2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">
        <v>8324</v>
      </c>
      <c r="R789" t="s">
        <v>8325</v>
      </c>
      <c r="S789" s="5">
        <f t="shared" si="24"/>
        <v>41579.627615740741</v>
      </c>
      <c r="T789" s="5">
        <f t="shared" si="25"/>
        <v>41549.627615740741</v>
      </c>
    </row>
    <row r="790" spans="1:20" x14ac:dyDescent="0.2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">
        <v>8324</v>
      </c>
      <c r="R790" t="s">
        <v>8325</v>
      </c>
      <c r="S790" s="5">
        <f t="shared" si="24"/>
        <v>41097.165972222225</v>
      </c>
      <c r="T790" s="5">
        <f t="shared" si="25"/>
        <v>41059.006805555553</v>
      </c>
    </row>
    <row r="791" spans="1:20" x14ac:dyDescent="0.2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">
        <v>8324</v>
      </c>
      <c r="R791" t="s">
        <v>8325</v>
      </c>
      <c r="S791" s="5">
        <f t="shared" si="24"/>
        <v>41295.332638888889</v>
      </c>
      <c r="T791" s="5">
        <f t="shared" si="25"/>
        <v>41277.186111111114</v>
      </c>
    </row>
    <row r="792" spans="1:20" x14ac:dyDescent="0.2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">
        <v>8324</v>
      </c>
      <c r="R792" t="s">
        <v>8325</v>
      </c>
      <c r="S792" s="5">
        <f t="shared" si="24"/>
        <v>41306.047905092593</v>
      </c>
      <c r="T792" s="5">
        <f t="shared" si="25"/>
        <v>41276.047905092593</v>
      </c>
    </row>
    <row r="793" spans="1:20" x14ac:dyDescent="0.2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">
        <v>8324</v>
      </c>
      <c r="R793" t="s">
        <v>8325</v>
      </c>
      <c r="S793" s="5">
        <f t="shared" si="24"/>
        <v>41591.249305555553</v>
      </c>
      <c r="T793" s="5">
        <f t="shared" si="25"/>
        <v>41557.780624999999</v>
      </c>
    </row>
    <row r="794" spans="1:20" x14ac:dyDescent="0.2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">
        <v>8324</v>
      </c>
      <c r="R794" t="s">
        <v>8325</v>
      </c>
      <c r="S794" s="5">
        <f t="shared" si="24"/>
        <v>41585.915312500001</v>
      </c>
      <c r="T794" s="5">
        <f t="shared" si="25"/>
        <v>41555.873645833337</v>
      </c>
    </row>
    <row r="795" spans="1:20" x14ac:dyDescent="0.2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">
        <v>8324</v>
      </c>
      <c r="R795" t="s">
        <v>8325</v>
      </c>
      <c r="S795" s="5">
        <f t="shared" si="24"/>
        <v>41458.207638888889</v>
      </c>
      <c r="T795" s="5">
        <f t="shared" si="25"/>
        <v>41442.741249999999</v>
      </c>
    </row>
    <row r="796" spans="1:20" x14ac:dyDescent="0.2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">
        <v>8324</v>
      </c>
      <c r="R796" t="s">
        <v>8325</v>
      </c>
      <c r="S796" s="5">
        <f t="shared" si="24"/>
        <v>40791.712500000001</v>
      </c>
      <c r="T796" s="5">
        <f t="shared" si="25"/>
        <v>40736.115011574075</v>
      </c>
    </row>
    <row r="797" spans="1:20" x14ac:dyDescent="0.2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">
        <v>8324</v>
      </c>
      <c r="R797" t="s">
        <v>8325</v>
      </c>
      <c r="S797" s="5">
        <f t="shared" si="24"/>
        <v>41006.207638888889</v>
      </c>
      <c r="T797" s="5">
        <f t="shared" si="25"/>
        <v>40963.613032407404</v>
      </c>
    </row>
    <row r="798" spans="1:20" x14ac:dyDescent="0.2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">
        <v>8324</v>
      </c>
      <c r="R798" t="s">
        <v>8325</v>
      </c>
      <c r="S798" s="5">
        <f t="shared" si="24"/>
        <v>41532.881944444445</v>
      </c>
      <c r="T798" s="5">
        <f t="shared" si="25"/>
        <v>41502.882928240739</v>
      </c>
    </row>
    <row r="799" spans="1:20" x14ac:dyDescent="0.2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">
        <v>8324</v>
      </c>
      <c r="R799" t="s">
        <v>8325</v>
      </c>
      <c r="S799" s="5">
        <f t="shared" si="24"/>
        <v>41028.166666666664</v>
      </c>
      <c r="T799" s="5">
        <f t="shared" si="25"/>
        <v>40996.994074074071</v>
      </c>
    </row>
    <row r="800" spans="1:20" x14ac:dyDescent="0.2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">
        <v>8324</v>
      </c>
      <c r="R800" t="s">
        <v>8325</v>
      </c>
      <c r="S800" s="5">
        <f t="shared" si="24"/>
        <v>41912.590127314819</v>
      </c>
      <c r="T800" s="5">
        <f t="shared" si="25"/>
        <v>41882.590127314819</v>
      </c>
    </row>
    <row r="801" spans="1:20" x14ac:dyDescent="0.2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">
        <v>8324</v>
      </c>
      <c r="R801" t="s">
        <v>8325</v>
      </c>
      <c r="S801" s="5">
        <f t="shared" si="24"/>
        <v>41026.667199074072</v>
      </c>
      <c r="T801" s="5">
        <f t="shared" si="25"/>
        <v>40996.667199074072</v>
      </c>
    </row>
    <row r="802" spans="1:20" x14ac:dyDescent="0.2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">
        <v>8324</v>
      </c>
      <c r="R802" t="s">
        <v>8325</v>
      </c>
      <c r="S802" s="5">
        <f t="shared" si="24"/>
        <v>41893.433495370373</v>
      </c>
      <c r="T802" s="5">
        <f t="shared" si="25"/>
        <v>41863.433495370373</v>
      </c>
    </row>
    <row r="803" spans="1:20" x14ac:dyDescent="0.2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">
        <v>8324</v>
      </c>
      <c r="R803" t="s">
        <v>8325</v>
      </c>
      <c r="S803" s="5">
        <f t="shared" si="24"/>
        <v>40725.795370370368</v>
      </c>
      <c r="T803" s="5">
        <f t="shared" si="25"/>
        <v>40695.795370370368</v>
      </c>
    </row>
    <row r="804" spans="1:20" x14ac:dyDescent="0.2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">
        <v>8324</v>
      </c>
      <c r="R804" t="s">
        <v>8325</v>
      </c>
      <c r="S804" s="5">
        <f t="shared" si="24"/>
        <v>41169.170138888891</v>
      </c>
      <c r="T804" s="5">
        <f t="shared" si="25"/>
        <v>41123.022268518522</v>
      </c>
    </row>
    <row r="805" spans="1:20" x14ac:dyDescent="0.2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">
        <v>8324</v>
      </c>
      <c r="R805" t="s">
        <v>8325</v>
      </c>
      <c r="S805" s="5">
        <f t="shared" si="24"/>
        <v>40692.041666666664</v>
      </c>
      <c r="T805" s="5">
        <f t="shared" si="25"/>
        <v>40665.949976851851</v>
      </c>
    </row>
    <row r="806" spans="1:20" x14ac:dyDescent="0.2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">
        <v>8324</v>
      </c>
      <c r="R806" t="s">
        <v>8325</v>
      </c>
      <c r="S806" s="5">
        <f t="shared" si="24"/>
        <v>40747.165972222225</v>
      </c>
      <c r="T806" s="5">
        <f t="shared" si="25"/>
        <v>40730.105625000004</v>
      </c>
    </row>
    <row r="807" spans="1:20" x14ac:dyDescent="0.2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">
        <v>8324</v>
      </c>
      <c r="R807" t="s">
        <v>8325</v>
      </c>
      <c r="S807" s="5">
        <f t="shared" si="24"/>
        <v>40740.958333333336</v>
      </c>
      <c r="T807" s="5">
        <f t="shared" si="25"/>
        <v>40690.823055555556</v>
      </c>
    </row>
    <row r="808" spans="1:20" x14ac:dyDescent="0.2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">
        <v>8324</v>
      </c>
      <c r="R808" t="s">
        <v>8325</v>
      </c>
      <c r="S808" s="5">
        <f t="shared" si="24"/>
        <v>40793.691423611112</v>
      </c>
      <c r="T808" s="5">
        <f t="shared" si="25"/>
        <v>40763.691423611112</v>
      </c>
    </row>
    <row r="809" spans="1:20" x14ac:dyDescent="0.2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">
        <v>8324</v>
      </c>
      <c r="R809" t="s">
        <v>8325</v>
      </c>
      <c r="S809" s="5">
        <f t="shared" si="24"/>
        <v>42795.083333333328</v>
      </c>
      <c r="T809" s="5">
        <f t="shared" si="25"/>
        <v>42759.628599537042</v>
      </c>
    </row>
    <row r="810" spans="1:20" x14ac:dyDescent="0.2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">
        <v>8324</v>
      </c>
      <c r="R810" t="s">
        <v>8325</v>
      </c>
      <c r="S810" s="5">
        <f t="shared" si="24"/>
        <v>41995.207638888889</v>
      </c>
      <c r="T810" s="5">
        <f t="shared" si="25"/>
        <v>41962.100532407407</v>
      </c>
    </row>
    <row r="811" spans="1:20" x14ac:dyDescent="0.2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">
        <v>8324</v>
      </c>
      <c r="R811" t="s">
        <v>8325</v>
      </c>
      <c r="S811" s="5">
        <f t="shared" si="24"/>
        <v>41658.833680555559</v>
      </c>
      <c r="T811" s="5">
        <f t="shared" si="25"/>
        <v>41628.833680555559</v>
      </c>
    </row>
    <row r="812" spans="1:20" x14ac:dyDescent="0.2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">
        <v>8324</v>
      </c>
      <c r="R812" t="s">
        <v>8325</v>
      </c>
      <c r="S812" s="5">
        <f t="shared" si="24"/>
        <v>41153.056273148148</v>
      </c>
      <c r="T812" s="5">
        <f t="shared" si="25"/>
        <v>41123.056273148148</v>
      </c>
    </row>
    <row r="813" spans="1:20" x14ac:dyDescent="0.2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">
        <v>8324</v>
      </c>
      <c r="R813" t="s">
        <v>8325</v>
      </c>
      <c r="S813" s="5">
        <f t="shared" si="24"/>
        <v>41465.702777777777</v>
      </c>
      <c r="T813" s="5">
        <f t="shared" si="25"/>
        <v>41443.643541666665</v>
      </c>
    </row>
    <row r="814" spans="1:20" x14ac:dyDescent="0.2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">
        <v>8324</v>
      </c>
      <c r="R814" t="s">
        <v>8325</v>
      </c>
      <c r="S814" s="5">
        <f t="shared" si="24"/>
        <v>41334.581944444442</v>
      </c>
      <c r="T814" s="5">
        <f t="shared" si="25"/>
        <v>41282.017962962964</v>
      </c>
    </row>
    <row r="815" spans="1:20" x14ac:dyDescent="0.2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">
        <v>8324</v>
      </c>
      <c r="R815" t="s">
        <v>8325</v>
      </c>
      <c r="S815" s="5">
        <f t="shared" si="24"/>
        <v>41110.960243055553</v>
      </c>
      <c r="T815" s="5">
        <f t="shared" si="25"/>
        <v>41080.960243055553</v>
      </c>
    </row>
    <row r="816" spans="1:20" x14ac:dyDescent="0.2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">
        <v>8324</v>
      </c>
      <c r="R816" t="s">
        <v>8325</v>
      </c>
      <c r="S816" s="5">
        <f t="shared" si="24"/>
        <v>40694.75277777778</v>
      </c>
      <c r="T816" s="5">
        <f t="shared" si="25"/>
        <v>40679.743067129632</v>
      </c>
    </row>
    <row r="817" spans="1:20" x14ac:dyDescent="0.2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">
        <v>8324</v>
      </c>
      <c r="R817" t="s">
        <v>8325</v>
      </c>
      <c r="S817" s="5">
        <f t="shared" si="24"/>
        <v>41944.917858796296</v>
      </c>
      <c r="T817" s="5">
        <f t="shared" si="25"/>
        <v>41914.917858796296</v>
      </c>
    </row>
    <row r="818" spans="1:20" x14ac:dyDescent="0.2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">
        <v>8324</v>
      </c>
      <c r="R818" t="s">
        <v>8325</v>
      </c>
      <c r="S818" s="5">
        <f t="shared" si="24"/>
        <v>41373.270833333336</v>
      </c>
      <c r="T818" s="5">
        <f t="shared" si="25"/>
        <v>41341.870868055557</v>
      </c>
    </row>
    <row r="819" spans="1:20" x14ac:dyDescent="0.2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">
        <v>8324</v>
      </c>
      <c r="R819" t="s">
        <v>8325</v>
      </c>
      <c r="S819" s="5">
        <f t="shared" si="24"/>
        <v>40979.207638888889</v>
      </c>
      <c r="T819" s="5">
        <f t="shared" si="25"/>
        <v>40925.599664351852</v>
      </c>
    </row>
    <row r="820" spans="1:20" x14ac:dyDescent="0.2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">
        <v>8324</v>
      </c>
      <c r="R820" t="s">
        <v>8325</v>
      </c>
      <c r="S820" s="5">
        <f t="shared" si="24"/>
        <v>41128.709027777775</v>
      </c>
      <c r="T820" s="5">
        <f t="shared" si="25"/>
        <v>41120.882881944446</v>
      </c>
    </row>
    <row r="821" spans="1:20" x14ac:dyDescent="0.2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">
        <v>8324</v>
      </c>
      <c r="R821" t="s">
        <v>8325</v>
      </c>
      <c r="S821" s="5">
        <f t="shared" si="24"/>
        <v>41629.197222222225</v>
      </c>
      <c r="T821" s="5">
        <f t="shared" si="25"/>
        <v>41619.998310185183</v>
      </c>
    </row>
    <row r="822" spans="1:20" x14ac:dyDescent="0.2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">
        <v>8324</v>
      </c>
      <c r="R822" t="s">
        <v>8325</v>
      </c>
      <c r="S822" s="5">
        <f t="shared" si="24"/>
        <v>41799.208333333336</v>
      </c>
      <c r="T822" s="5">
        <f t="shared" si="25"/>
        <v>41768.841921296298</v>
      </c>
    </row>
    <row r="823" spans="1:20" x14ac:dyDescent="0.2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">
        <v>8324</v>
      </c>
      <c r="R823" t="s">
        <v>8325</v>
      </c>
      <c r="S823" s="5">
        <f t="shared" si="24"/>
        <v>42128.167361111111</v>
      </c>
      <c r="T823" s="5">
        <f t="shared" si="25"/>
        <v>42093.922048611115</v>
      </c>
    </row>
    <row r="824" spans="1:20" x14ac:dyDescent="0.2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">
        <v>8324</v>
      </c>
      <c r="R824" t="s">
        <v>8325</v>
      </c>
      <c r="S824" s="5">
        <f t="shared" si="24"/>
        <v>41187.947337962964</v>
      </c>
      <c r="T824" s="5">
        <f t="shared" si="25"/>
        <v>41157.947337962964</v>
      </c>
    </row>
    <row r="825" spans="1:20" x14ac:dyDescent="0.2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">
        <v>8324</v>
      </c>
      <c r="R825" t="s">
        <v>8325</v>
      </c>
      <c r="S825" s="5">
        <f t="shared" si="24"/>
        <v>42085.931157407409</v>
      </c>
      <c r="T825" s="5">
        <f t="shared" si="25"/>
        <v>42055.972824074073</v>
      </c>
    </row>
    <row r="826" spans="1:20" x14ac:dyDescent="0.2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">
        <v>8324</v>
      </c>
      <c r="R826" t="s">
        <v>8325</v>
      </c>
      <c r="S826" s="5">
        <f t="shared" si="24"/>
        <v>40286.290972222225</v>
      </c>
      <c r="T826" s="5">
        <f t="shared" si="25"/>
        <v>40250.242106481484</v>
      </c>
    </row>
    <row r="827" spans="1:20" x14ac:dyDescent="0.2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">
        <v>8324</v>
      </c>
      <c r="R827" t="s">
        <v>8325</v>
      </c>
      <c r="S827" s="5">
        <f t="shared" si="24"/>
        <v>41211.306527777779</v>
      </c>
      <c r="T827" s="5">
        <f t="shared" si="25"/>
        <v>41186.306527777779</v>
      </c>
    </row>
    <row r="828" spans="1:20" x14ac:dyDescent="0.2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">
        <v>8324</v>
      </c>
      <c r="R828" t="s">
        <v>8325</v>
      </c>
      <c r="S828" s="5">
        <f t="shared" si="24"/>
        <v>40993.996874999997</v>
      </c>
      <c r="T828" s="5">
        <f t="shared" si="25"/>
        <v>40973.038541666669</v>
      </c>
    </row>
    <row r="829" spans="1:20" x14ac:dyDescent="0.2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">
        <v>8324</v>
      </c>
      <c r="R829" t="s">
        <v>8325</v>
      </c>
      <c r="S829" s="5">
        <f t="shared" si="24"/>
        <v>40953.825694444444</v>
      </c>
      <c r="T829" s="5">
        <f t="shared" si="25"/>
        <v>40927.473460648151</v>
      </c>
    </row>
    <row r="830" spans="1:20" x14ac:dyDescent="0.2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">
        <v>8324</v>
      </c>
      <c r="R830" t="s">
        <v>8325</v>
      </c>
      <c r="S830" s="5">
        <f t="shared" si="24"/>
        <v>41085.683333333334</v>
      </c>
      <c r="T830" s="5">
        <f t="shared" si="25"/>
        <v>41073.050717592596</v>
      </c>
    </row>
    <row r="831" spans="1:20" x14ac:dyDescent="0.2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">
        <v>8324</v>
      </c>
      <c r="R831" t="s">
        <v>8325</v>
      </c>
      <c r="S831" s="5">
        <f t="shared" si="24"/>
        <v>42564.801388888889</v>
      </c>
      <c r="T831" s="5">
        <f t="shared" si="25"/>
        <v>42504.801388888889</v>
      </c>
    </row>
    <row r="832" spans="1:20" x14ac:dyDescent="0.2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">
        <v>8324</v>
      </c>
      <c r="R832" t="s">
        <v>8325</v>
      </c>
      <c r="S832" s="5">
        <f t="shared" si="24"/>
        <v>41355.484085648146</v>
      </c>
      <c r="T832" s="5">
        <f t="shared" si="25"/>
        <v>41325.525752314818</v>
      </c>
    </row>
    <row r="833" spans="1:20" x14ac:dyDescent="0.2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">
        <v>8324</v>
      </c>
      <c r="R833" t="s">
        <v>8325</v>
      </c>
      <c r="S833" s="5">
        <f t="shared" si="24"/>
        <v>41026.646921296298</v>
      </c>
      <c r="T833" s="5">
        <f t="shared" si="25"/>
        <v>40996.646921296298</v>
      </c>
    </row>
    <row r="834" spans="1:20" x14ac:dyDescent="0.2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">
        <v>8324</v>
      </c>
      <c r="R834" t="s">
        <v>8325</v>
      </c>
      <c r="S834" s="5">
        <f t="shared" si="24"/>
        <v>40929.342361111114</v>
      </c>
      <c r="T834" s="5">
        <f t="shared" si="25"/>
        <v>40869.675173611111</v>
      </c>
    </row>
    <row r="835" spans="1:20" x14ac:dyDescent="0.2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">
        <v>8324</v>
      </c>
      <c r="R835" t="s">
        <v>8325</v>
      </c>
      <c r="S835" s="5">
        <f t="shared" ref="S835:S898" si="26">(I835/60/60/24) + DATE(1970, 1, 1)</f>
        <v>41748.878182870372</v>
      </c>
      <c r="T835" s="5">
        <f t="shared" ref="T835:T898" si="27">(((J835/60)/60/24)+DATE(1970,1,1))</f>
        <v>41718.878182870372</v>
      </c>
    </row>
    <row r="836" spans="1:20" x14ac:dyDescent="0.2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">
        <v>8324</v>
      </c>
      <c r="R836" t="s">
        <v>8325</v>
      </c>
      <c r="S836" s="5">
        <f t="shared" si="26"/>
        <v>41456.165972222225</v>
      </c>
      <c r="T836" s="5">
        <f t="shared" si="27"/>
        <v>41422.822824074072</v>
      </c>
    </row>
    <row r="837" spans="1:20" x14ac:dyDescent="0.2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">
        <v>8324</v>
      </c>
      <c r="R837" t="s">
        <v>8325</v>
      </c>
      <c r="S837" s="5">
        <f t="shared" si="26"/>
        <v>41048.125</v>
      </c>
      <c r="T837" s="5">
        <f t="shared" si="27"/>
        <v>41005.45784722222</v>
      </c>
    </row>
    <row r="838" spans="1:20" x14ac:dyDescent="0.2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">
        <v>8324</v>
      </c>
      <c r="R838" t="s">
        <v>8325</v>
      </c>
      <c r="S838" s="5">
        <f t="shared" si="26"/>
        <v>41554.056921296295</v>
      </c>
      <c r="T838" s="5">
        <f t="shared" si="27"/>
        <v>41524.056921296295</v>
      </c>
    </row>
    <row r="839" spans="1:20" x14ac:dyDescent="0.2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">
        <v>8324</v>
      </c>
      <c r="R839" t="s">
        <v>8325</v>
      </c>
      <c r="S839" s="5">
        <f t="shared" si="26"/>
        <v>41760.998402777775</v>
      </c>
      <c r="T839" s="5">
        <f t="shared" si="27"/>
        <v>41730.998402777775</v>
      </c>
    </row>
    <row r="840" spans="1:20" x14ac:dyDescent="0.2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">
        <v>8324</v>
      </c>
      <c r="R840" t="s">
        <v>8325</v>
      </c>
      <c r="S840" s="5">
        <f t="shared" si="26"/>
        <v>40925.897974537038</v>
      </c>
      <c r="T840" s="5">
        <f t="shared" si="27"/>
        <v>40895.897974537038</v>
      </c>
    </row>
    <row r="841" spans="1:20" x14ac:dyDescent="0.2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">
        <v>8324</v>
      </c>
      <c r="R841" t="s">
        <v>8325</v>
      </c>
      <c r="S841" s="5">
        <f t="shared" si="26"/>
        <v>41174.763379629629</v>
      </c>
      <c r="T841" s="5">
        <f t="shared" si="27"/>
        <v>41144.763379629629</v>
      </c>
    </row>
    <row r="842" spans="1:20" x14ac:dyDescent="0.2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">
        <v>8324</v>
      </c>
      <c r="R842" t="s">
        <v>8326</v>
      </c>
      <c r="S842" s="5">
        <f t="shared" si="26"/>
        <v>42637.226701388892</v>
      </c>
      <c r="T842" s="5">
        <f t="shared" si="27"/>
        <v>42607.226701388892</v>
      </c>
    </row>
    <row r="843" spans="1:20" x14ac:dyDescent="0.2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">
        <v>8324</v>
      </c>
      <c r="R843" t="s">
        <v>8326</v>
      </c>
      <c r="S843" s="5">
        <f t="shared" si="26"/>
        <v>41953.88035879629</v>
      </c>
      <c r="T843" s="5">
        <f t="shared" si="27"/>
        <v>41923.838692129626</v>
      </c>
    </row>
    <row r="844" spans="1:20" x14ac:dyDescent="0.2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">
        <v>8324</v>
      </c>
      <c r="R844" t="s">
        <v>8326</v>
      </c>
      <c r="S844" s="5">
        <f t="shared" si="26"/>
        <v>41561.165972222225</v>
      </c>
      <c r="T844" s="5">
        <f t="shared" si="27"/>
        <v>41526.592395833337</v>
      </c>
    </row>
    <row r="845" spans="1:20" x14ac:dyDescent="0.2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">
        <v>8324</v>
      </c>
      <c r="R845" t="s">
        <v>8326</v>
      </c>
      <c r="S845" s="5">
        <f t="shared" si="26"/>
        <v>42712.333333333328</v>
      </c>
      <c r="T845" s="5">
        <f t="shared" si="27"/>
        <v>42695.257870370369</v>
      </c>
    </row>
    <row r="846" spans="1:20" x14ac:dyDescent="0.2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">
        <v>8324</v>
      </c>
      <c r="R846" t="s">
        <v>8326</v>
      </c>
      <c r="S846" s="5">
        <f t="shared" si="26"/>
        <v>41944.207638888889</v>
      </c>
      <c r="T846" s="5">
        <f t="shared" si="27"/>
        <v>41905.684629629628</v>
      </c>
    </row>
    <row r="847" spans="1:20" x14ac:dyDescent="0.2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">
        <v>8324</v>
      </c>
      <c r="R847" t="s">
        <v>8326</v>
      </c>
      <c r="S847" s="5">
        <f t="shared" si="26"/>
        <v>42618.165972222225</v>
      </c>
      <c r="T847" s="5">
        <f t="shared" si="27"/>
        <v>42578.205972222218</v>
      </c>
    </row>
    <row r="848" spans="1:20" x14ac:dyDescent="0.2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">
        <v>8324</v>
      </c>
      <c r="R848" t="s">
        <v>8326</v>
      </c>
      <c r="S848" s="5">
        <f t="shared" si="26"/>
        <v>41708.583333333336</v>
      </c>
      <c r="T848" s="5">
        <f t="shared" si="27"/>
        <v>41694.391840277778</v>
      </c>
    </row>
    <row r="849" spans="1:20" x14ac:dyDescent="0.2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">
        <v>8324</v>
      </c>
      <c r="R849" t="s">
        <v>8326</v>
      </c>
      <c r="S849" s="5">
        <f t="shared" si="26"/>
        <v>42195.79833333334</v>
      </c>
      <c r="T849" s="5">
        <f t="shared" si="27"/>
        <v>42165.79833333334</v>
      </c>
    </row>
    <row r="850" spans="1:20" x14ac:dyDescent="0.2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">
        <v>8324</v>
      </c>
      <c r="R850" t="s">
        <v>8326</v>
      </c>
      <c r="S850" s="5">
        <f t="shared" si="26"/>
        <v>42108.792048611111</v>
      </c>
      <c r="T850" s="5">
        <f t="shared" si="27"/>
        <v>42078.792048611111</v>
      </c>
    </row>
    <row r="851" spans="1:20" x14ac:dyDescent="0.2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">
        <v>8324</v>
      </c>
      <c r="R851" t="s">
        <v>8326</v>
      </c>
      <c r="S851" s="5">
        <f t="shared" si="26"/>
        <v>42079.107222222221</v>
      </c>
      <c r="T851" s="5">
        <f t="shared" si="27"/>
        <v>42051.148888888885</v>
      </c>
    </row>
    <row r="852" spans="1:20" x14ac:dyDescent="0.2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">
        <v>8324</v>
      </c>
      <c r="R852" t="s">
        <v>8326</v>
      </c>
      <c r="S852" s="5">
        <f t="shared" si="26"/>
        <v>42485.207638888889</v>
      </c>
      <c r="T852" s="5">
        <f t="shared" si="27"/>
        <v>42452.827743055561</v>
      </c>
    </row>
    <row r="853" spans="1:20" x14ac:dyDescent="0.2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">
        <v>8324</v>
      </c>
      <c r="R853" t="s">
        <v>8326</v>
      </c>
      <c r="S853" s="5">
        <f t="shared" si="26"/>
        <v>42582.822916666672</v>
      </c>
      <c r="T853" s="5">
        <f t="shared" si="27"/>
        <v>42522.880243055552</v>
      </c>
    </row>
    <row r="854" spans="1:20" x14ac:dyDescent="0.2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">
        <v>8324</v>
      </c>
      <c r="R854" t="s">
        <v>8326</v>
      </c>
      <c r="S854" s="5">
        <f t="shared" si="26"/>
        <v>42667.875</v>
      </c>
      <c r="T854" s="5">
        <f t="shared" si="27"/>
        <v>42656.805497685185</v>
      </c>
    </row>
    <row r="855" spans="1:20" x14ac:dyDescent="0.2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">
        <v>8324</v>
      </c>
      <c r="R855" t="s">
        <v>8326</v>
      </c>
      <c r="S855" s="5">
        <f t="shared" si="26"/>
        <v>42051.832280092596</v>
      </c>
      <c r="T855" s="5">
        <f t="shared" si="27"/>
        <v>42021.832280092596</v>
      </c>
    </row>
    <row r="856" spans="1:20" x14ac:dyDescent="0.2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">
        <v>8324</v>
      </c>
      <c r="R856" t="s">
        <v>8326</v>
      </c>
      <c r="S856" s="5">
        <f t="shared" si="26"/>
        <v>42732.212337962963</v>
      </c>
      <c r="T856" s="5">
        <f t="shared" si="27"/>
        <v>42702.212337962963</v>
      </c>
    </row>
    <row r="857" spans="1:20" x14ac:dyDescent="0.2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">
        <v>8324</v>
      </c>
      <c r="R857" t="s">
        <v>8326</v>
      </c>
      <c r="S857" s="5">
        <f t="shared" si="26"/>
        <v>42575.125196759262</v>
      </c>
      <c r="T857" s="5">
        <f t="shared" si="27"/>
        <v>42545.125196759262</v>
      </c>
    </row>
    <row r="858" spans="1:20" x14ac:dyDescent="0.2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">
        <v>8324</v>
      </c>
      <c r="R858" t="s">
        <v>8326</v>
      </c>
      <c r="S858" s="5">
        <f t="shared" si="26"/>
        <v>42668.791666666672</v>
      </c>
      <c r="T858" s="5">
        <f t="shared" si="27"/>
        <v>42609.311990740738</v>
      </c>
    </row>
    <row r="859" spans="1:20" x14ac:dyDescent="0.2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">
        <v>8324</v>
      </c>
      <c r="R859" t="s">
        <v>8326</v>
      </c>
      <c r="S859" s="5">
        <f t="shared" si="26"/>
        <v>42333.623043981483</v>
      </c>
      <c r="T859" s="5">
        <f t="shared" si="27"/>
        <v>42291.581377314811</v>
      </c>
    </row>
    <row r="860" spans="1:20" x14ac:dyDescent="0.2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">
        <v>8324</v>
      </c>
      <c r="R860" t="s">
        <v>8326</v>
      </c>
      <c r="S860" s="5">
        <f t="shared" si="26"/>
        <v>42109.957638888889</v>
      </c>
      <c r="T860" s="5">
        <f t="shared" si="27"/>
        <v>42079.745578703703</v>
      </c>
    </row>
    <row r="861" spans="1:20" x14ac:dyDescent="0.2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">
        <v>8324</v>
      </c>
      <c r="R861" t="s">
        <v>8326</v>
      </c>
      <c r="S861" s="5">
        <f t="shared" si="26"/>
        <v>42159</v>
      </c>
      <c r="T861" s="5">
        <f t="shared" si="27"/>
        <v>42128.820231481484</v>
      </c>
    </row>
    <row r="862" spans="1:20" x14ac:dyDescent="0.2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">
        <v>8324</v>
      </c>
      <c r="R862" t="s">
        <v>8327</v>
      </c>
      <c r="S862" s="5">
        <f t="shared" si="26"/>
        <v>41600.524456018517</v>
      </c>
      <c r="T862" s="5">
        <f t="shared" si="27"/>
        <v>41570.482789351852</v>
      </c>
    </row>
    <row r="863" spans="1:20" x14ac:dyDescent="0.2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">
        <v>8324</v>
      </c>
      <c r="R863" t="s">
        <v>8327</v>
      </c>
      <c r="S863" s="5">
        <f t="shared" si="26"/>
        <v>42629.965324074074</v>
      </c>
      <c r="T863" s="5">
        <f t="shared" si="27"/>
        <v>42599.965324074074</v>
      </c>
    </row>
    <row r="864" spans="1:20" x14ac:dyDescent="0.2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">
        <v>8324</v>
      </c>
      <c r="R864" t="s">
        <v>8327</v>
      </c>
      <c r="S864" s="5">
        <f t="shared" si="26"/>
        <v>41589.596620370372</v>
      </c>
      <c r="T864" s="5">
        <f t="shared" si="27"/>
        <v>41559.5549537037</v>
      </c>
    </row>
    <row r="865" spans="1:20" x14ac:dyDescent="0.2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">
        <v>8324</v>
      </c>
      <c r="R865" t="s">
        <v>8327</v>
      </c>
      <c r="S865" s="5">
        <f t="shared" si="26"/>
        <v>40951.117662037039</v>
      </c>
      <c r="T865" s="5">
        <f t="shared" si="27"/>
        <v>40921.117662037039</v>
      </c>
    </row>
    <row r="866" spans="1:20" x14ac:dyDescent="0.2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">
        <v>8324</v>
      </c>
      <c r="R866" t="s">
        <v>8327</v>
      </c>
      <c r="S866" s="5">
        <f t="shared" si="26"/>
        <v>41563.415972222225</v>
      </c>
      <c r="T866" s="5">
        <f t="shared" si="27"/>
        <v>41541.106921296298</v>
      </c>
    </row>
    <row r="867" spans="1:20" x14ac:dyDescent="0.2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">
        <v>8324</v>
      </c>
      <c r="R867" t="s">
        <v>8327</v>
      </c>
      <c r="S867" s="5">
        <f t="shared" si="26"/>
        <v>41290.77311342593</v>
      </c>
      <c r="T867" s="5">
        <f t="shared" si="27"/>
        <v>41230.77311342593</v>
      </c>
    </row>
    <row r="868" spans="1:20" x14ac:dyDescent="0.2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">
        <v>8324</v>
      </c>
      <c r="R868" t="s">
        <v>8327</v>
      </c>
      <c r="S868" s="5">
        <f t="shared" si="26"/>
        <v>42063.631944444445</v>
      </c>
      <c r="T868" s="5">
        <f t="shared" si="27"/>
        <v>42025.637939814813</v>
      </c>
    </row>
    <row r="869" spans="1:20" x14ac:dyDescent="0.2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">
        <v>8324</v>
      </c>
      <c r="R869" t="s">
        <v>8327</v>
      </c>
      <c r="S869" s="5">
        <f t="shared" si="26"/>
        <v>40148.207638888889</v>
      </c>
      <c r="T869" s="5">
        <f t="shared" si="27"/>
        <v>40088.105393518519</v>
      </c>
    </row>
    <row r="870" spans="1:20" x14ac:dyDescent="0.2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">
        <v>8324</v>
      </c>
      <c r="R870" t="s">
        <v>8327</v>
      </c>
      <c r="S870" s="5">
        <f t="shared" si="26"/>
        <v>41646.027754629627</v>
      </c>
      <c r="T870" s="5">
        <f t="shared" si="27"/>
        <v>41616.027754629627</v>
      </c>
    </row>
    <row r="871" spans="1:20" x14ac:dyDescent="0.2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">
        <v>8324</v>
      </c>
      <c r="R871" t="s">
        <v>8327</v>
      </c>
      <c r="S871" s="5">
        <f t="shared" si="26"/>
        <v>41372.803900462961</v>
      </c>
      <c r="T871" s="5">
        <f t="shared" si="27"/>
        <v>41342.845567129632</v>
      </c>
    </row>
    <row r="872" spans="1:20" x14ac:dyDescent="0.2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">
        <v>8324</v>
      </c>
      <c r="R872" t="s">
        <v>8327</v>
      </c>
      <c r="S872" s="5">
        <f t="shared" si="26"/>
        <v>41518.022256944445</v>
      </c>
      <c r="T872" s="5">
        <f t="shared" si="27"/>
        <v>41488.022256944445</v>
      </c>
    </row>
    <row r="873" spans="1:20" x14ac:dyDescent="0.2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">
        <v>8324</v>
      </c>
      <c r="R873" t="s">
        <v>8327</v>
      </c>
      <c r="S873" s="5">
        <f t="shared" si="26"/>
        <v>41607.602951388886</v>
      </c>
      <c r="T873" s="5">
        <f t="shared" si="27"/>
        <v>41577.561284722222</v>
      </c>
    </row>
    <row r="874" spans="1:20" x14ac:dyDescent="0.2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">
        <v>8324</v>
      </c>
      <c r="R874" t="s">
        <v>8327</v>
      </c>
      <c r="S874" s="5">
        <f t="shared" si="26"/>
        <v>40612.825543981482</v>
      </c>
      <c r="T874" s="5">
        <f t="shared" si="27"/>
        <v>40567.825543981482</v>
      </c>
    </row>
    <row r="875" spans="1:20" x14ac:dyDescent="0.2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">
        <v>8324</v>
      </c>
      <c r="R875" t="s">
        <v>8327</v>
      </c>
      <c r="S875" s="5">
        <f t="shared" si="26"/>
        <v>41224.208796296298</v>
      </c>
      <c r="T875" s="5">
        <f t="shared" si="27"/>
        <v>41184.167129629634</v>
      </c>
    </row>
    <row r="876" spans="1:20" x14ac:dyDescent="0.2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">
        <v>8324</v>
      </c>
      <c r="R876" t="s">
        <v>8327</v>
      </c>
      <c r="S876" s="5">
        <f t="shared" si="26"/>
        <v>41398.583726851852</v>
      </c>
      <c r="T876" s="5">
        <f t="shared" si="27"/>
        <v>41368.583726851852</v>
      </c>
    </row>
    <row r="877" spans="1:20" x14ac:dyDescent="0.2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">
        <v>8324</v>
      </c>
      <c r="R877" t="s">
        <v>8327</v>
      </c>
      <c r="S877" s="5">
        <f t="shared" si="26"/>
        <v>42268.723738425921</v>
      </c>
      <c r="T877" s="5">
        <f t="shared" si="27"/>
        <v>42248.723738425921</v>
      </c>
    </row>
    <row r="878" spans="1:20" x14ac:dyDescent="0.2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">
        <v>8324</v>
      </c>
      <c r="R878" t="s">
        <v>8327</v>
      </c>
      <c r="S878" s="5">
        <f t="shared" si="26"/>
        <v>41309.496840277774</v>
      </c>
      <c r="T878" s="5">
        <f t="shared" si="27"/>
        <v>41276.496840277774</v>
      </c>
    </row>
    <row r="879" spans="1:20" x14ac:dyDescent="0.2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">
        <v>8324</v>
      </c>
      <c r="R879" t="s">
        <v>8327</v>
      </c>
      <c r="S879" s="5">
        <f t="shared" si="26"/>
        <v>41627.788888888892</v>
      </c>
      <c r="T879" s="5">
        <f t="shared" si="27"/>
        <v>41597.788888888892</v>
      </c>
    </row>
    <row r="880" spans="1:20" x14ac:dyDescent="0.2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">
        <v>8324</v>
      </c>
      <c r="R880" t="s">
        <v>8327</v>
      </c>
      <c r="S880" s="5">
        <f t="shared" si="26"/>
        <v>40535.232916666668</v>
      </c>
      <c r="T880" s="5">
        <f t="shared" si="27"/>
        <v>40505.232916666668</v>
      </c>
    </row>
    <row r="881" spans="1:20" x14ac:dyDescent="0.2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">
        <v>8324</v>
      </c>
      <c r="R881" t="s">
        <v>8327</v>
      </c>
      <c r="S881" s="5">
        <f t="shared" si="26"/>
        <v>41058.829918981479</v>
      </c>
      <c r="T881" s="5">
        <f t="shared" si="27"/>
        <v>41037.829918981479</v>
      </c>
    </row>
    <row r="882" spans="1:20" x14ac:dyDescent="0.2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">
        <v>8324</v>
      </c>
      <c r="R882" t="s">
        <v>8328</v>
      </c>
      <c r="S882" s="5">
        <f t="shared" si="26"/>
        <v>41212.32104166667</v>
      </c>
      <c r="T882" s="5">
        <f t="shared" si="27"/>
        <v>41179.32104166667</v>
      </c>
    </row>
    <row r="883" spans="1:20" x14ac:dyDescent="0.2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">
        <v>8324</v>
      </c>
      <c r="R883" t="s">
        <v>8328</v>
      </c>
      <c r="S883" s="5">
        <f t="shared" si="26"/>
        <v>40922.25099537037</v>
      </c>
      <c r="T883" s="5">
        <f t="shared" si="27"/>
        <v>40877.25099537037</v>
      </c>
    </row>
    <row r="884" spans="1:20" x14ac:dyDescent="0.2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">
        <v>8324</v>
      </c>
      <c r="R884" t="s">
        <v>8328</v>
      </c>
      <c r="S884" s="5">
        <f t="shared" si="26"/>
        <v>40792.860532407409</v>
      </c>
      <c r="T884" s="5">
        <f t="shared" si="27"/>
        <v>40759.860532407409</v>
      </c>
    </row>
    <row r="885" spans="1:20" x14ac:dyDescent="0.2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">
        <v>8324</v>
      </c>
      <c r="R885" t="s">
        <v>8328</v>
      </c>
      <c r="S885" s="5">
        <f t="shared" si="26"/>
        <v>42431.935590277775</v>
      </c>
      <c r="T885" s="5">
        <f t="shared" si="27"/>
        <v>42371.935590277775</v>
      </c>
    </row>
    <row r="886" spans="1:20" x14ac:dyDescent="0.2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">
        <v>8324</v>
      </c>
      <c r="R886" t="s">
        <v>8328</v>
      </c>
      <c r="S886" s="5">
        <f t="shared" si="26"/>
        <v>41041.104861111111</v>
      </c>
      <c r="T886" s="5">
        <f t="shared" si="27"/>
        <v>40981.802615740737</v>
      </c>
    </row>
    <row r="887" spans="1:20" x14ac:dyDescent="0.2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">
        <v>8324</v>
      </c>
      <c r="R887" t="s">
        <v>8328</v>
      </c>
      <c r="S887" s="5">
        <f t="shared" si="26"/>
        <v>42734.941099537042</v>
      </c>
      <c r="T887" s="5">
        <f t="shared" si="27"/>
        <v>42713.941099537042</v>
      </c>
    </row>
    <row r="888" spans="1:20" x14ac:dyDescent="0.2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">
        <v>8324</v>
      </c>
      <c r="R888" t="s">
        <v>8328</v>
      </c>
      <c r="S888" s="5">
        <f t="shared" si="26"/>
        <v>42628.870520833334</v>
      </c>
      <c r="T888" s="5">
        <f t="shared" si="27"/>
        <v>42603.870520833334</v>
      </c>
    </row>
    <row r="889" spans="1:20" x14ac:dyDescent="0.2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">
        <v>8324</v>
      </c>
      <c r="R889" t="s">
        <v>8328</v>
      </c>
      <c r="S889" s="5">
        <f t="shared" si="26"/>
        <v>41056.958969907406</v>
      </c>
      <c r="T889" s="5">
        <f t="shared" si="27"/>
        <v>41026.958969907406</v>
      </c>
    </row>
    <row r="890" spans="1:20" x14ac:dyDescent="0.2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">
        <v>8324</v>
      </c>
      <c r="R890" t="s">
        <v>8328</v>
      </c>
      <c r="S890" s="5">
        <f t="shared" si="26"/>
        <v>40787.25</v>
      </c>
      <c r="T890" s="5">
        <f t="shared" si="27"/>
        <v>40751.753298611111</v>
      </c>
    </row>
    <row r="891" spans="1:20" x14ac:dyDescent="0.2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">
        <v>8324</v>
      </c>
      <c r="R891" t="s">
        <v>8328</v>
      </c>
      <c r="S891" s="5">
        <f t="shared" si="26"/>
        <v>41917.784062500003</v>
      </c>
      <c r="T891" s="5">
        <f t="shared" si="27"/>
        <v>41887.784062500003</v>
      </c>
    </row>
    <row r="892" spans="1:20" x14ac:dyDescent="0.2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">
        <v>8324</v>
      </c>
      <c r="R892" t="s">
        <v>8328</v>
      </c>
      <c r="S892" s="5">
        <f t="shared" si="26"/>
        <v>41599.740497685183</v>
      </c>
      <c r="T892" s="5">
        <f t="shared" si="27"/>
        <v>41569.698831018519</v>
      </c>
    </row>
    <row r="893" spans="1:20" x14ac:dyDescent="0.2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">
        <v>8324</v>
      </c>
      <c r="R893" t="s">
        <v>8328</v>
      </c>
      <c r="S893" s="5">
        <f t="shared" si="26"/>
        <v>41872.031597222223</v>
      </c>
      <c r="T893" s="5">
        <f t="shared" si="27"/>
        <v>41842.031597222223</v>
      </c>
    </row>
    <row r="894" spans="1:20" x14ac:dyDescent="0.2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">
        <v>8324</v>
      </c>
      <c r="R894" t="s">
        <v>8328</v>
      </c>
      <c r="S894" s="5">
        <f t="shared" si="26"/>
        <v>40391.166666666664</v>
      </c>
      <c r="T894" s="5">
        <f t="shared" si="27"/>
        <v>40304.20003472222</v>
      </c>
    </row>
    <row r="895" spans="1:20" x14ac:dyDescent="0.2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">
        <v>8324</v>
      </c>
      <c r="R895" t="s">
        <v>8328</v>
      </c>
      <c r="S895" s="5">
        <f t="shared" si="26"/>
        <v>42095.856053240743</v>
      </c>
      <c r="T895" s="5">
        <f t="shared" si="27"/>
        <v>42065.897719907407</v>
      </c>
    </row>
    <row r="896" spans="1:20" x14ac:dyDescent="0.2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">
        <v>8324</v>
      </c>
      <c r="R896" t="s">
        <v>8328</v>
      </c>
      <c r="S896" s="5">
        <f t="shared" si="26"/>
        <v>42526.981597222228</v>
      </c>
      <c r="T896" s="5">
        <f t="shared" si="27"/>
        <v>42496.981597222228</v>
      </c>
    </row>
    <row r="897" spans="1:20" x14ac:dyDescent="0.2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">
        <v>8324</v>
      </c>
      <c r="R897" t="s">
        <v>8328</v>
      </c>
      <c r="S897" s="5">
        <f t="shared" si="26"/>
        <v>40476.127650462964</v>
      </c>
      <c r="T897" s="5">
        <f t="shared" si="27"/>
        <v>40431.127650462964</v>
      </c>
    </row>
    <row r="898" spans="1:20" x14ac:dyDescent="0.2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">
        <v>8324</v>
      </c>
      <c r="R898" t="s">
        <v>8328</v>
      </c>
      <c r="S898" s="5">
        <f t="shared" si="26"/>
        <v>42244.166666666672</v>
      </c>
      <c r="T898" s="5">
        <f t="shared" si="27"/>
        <v>42218.872986111113</v>
      </c>
    </row>
    <row r="899" spans="1:20" x14ac:dyDescent="0.2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">
        <v>8324</v>
      </c>
      <c r="R899" t="s">
        <v>8328</v>
      </c>
      <c r="S899" s="5">
        <f t="shared" ref="S899:S962" si="28">(I899/60/60/24) + DATE(1970, 1, 1)</f>
        <v>41241.730416666665</v>
      </c>
      <c r="T899" s="5">
        <f t="shared" ref="T899:T962" si="29">(((J899/60)/60/24)+DATE(1970,1,1))</f>
        <v>41211.688750000001</v>
      </c>
    </row>
    <row r="900" spans="1:20" x14ac:dyDescent="0.2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">
        <v>8324</v>
      </c>
      <c r="R900" t="s">
        <v>8328</v>
      </c>
      <c r="S900" s="5">
        <f t="shared" si="28"/>
        <v>40923.758217592593</v>
      </c>
      <c r="T900" s="5">
        <f t="shared" si="29"/>
        <v>40878.758217592593</v>
      </c>
    </row>
    <row r="901" spans="1:20" x14ac:dyDescent="0.2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">
        <v>8324</v>
      </c>
      <c r="R901" t="s">
        <v>8328</v>
      </c>
      <c r="S901" s="5">
        <f t="shared" si="28"/>
        <v>40691.099097222221</v>
      </c>
      <c r="T901" s="5">
        <f t="shared" si="29"/>
        <v>40646.099097222221</v>
      </c>
    </row>
    <row r="902" spans="1:20" x14ac:dyDescent="0.2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">
        <v>8324</v>
      </c>
      <c r="R902" t="s">
        <v>8327</v>
      </c>
      <c r="S902" s="5">
        <f t="shared" si="28"/>
        <v>42459.807893518519</v>
      </c>
      <c r="T902" s="5">
        <f t="shared" si="29"/>
        <v>42429.84956018519</v>
      </c>
    </row>
    <row r="903" spans="1:20" x14ac:dyDescent="0.2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">
        <v>8324</v>
      </c>
      <c r="R903" t="s">
        <v>8327</v>
      </c>
      <c r="S903" s="5">
        <f t="shared" si="28"/>
        <v>40337.799305555556</v>
      </c>
      <c r="T903" s="5">
        <f t="shared" si="29"/>
        <v>40291.81150462963</v>
      </c>
    </row>
    <row r="904" spans="1:20" x14ac:dyDescent="0.2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">
        <v>8324</v>
      </c>
      <c r="R904" t="s">
        <v>8327</v>
      </c>
      <c r="S904" s="5">
        <f t="shared" si="28"/>
        <v>41881.645833333336</v>
      </c>
      <c r="T904" s="5">
        <f t="shared" si="29"/>
        <v>41829.965532407405</v>
      </c>
    </row>
    <row r="905" spans="1:20" x14ac:dyDescent="0.2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">
        <v>8324</v>
      </c>
      <c r="R905" t="s">
        <v>8327</v>
      </c>
      <c r="S905" s="5">
        <f t="shared" si="28"/>
        <v>41175.100694444445</v>
      </c>
      <c r="T905" s="5">
        <f t="shared" si="29"/>
        <v>41149.796064814815</v>
      </c>
    </row>
    <row r="906" spans="1:20" x14ac:dyDescent="0.2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">
        <v>8324</v>
      </c>
      <c r="R906" t="s">
        <v>8327</v>
      </c>
      <c r="S906" s="5">
        <f t="shared" si="28"/>
        <v>42372.080289351856</v>
      </c>
      <c r="T906" s="5">
        <f t="shared" si="29"/>
        <v>42342.080289351856</v>
      </c>
    </row>
    <row r="907" spans="1:20" x14ac:dyDescent="0.2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">
        <v>8324</v>
      </c>
      <c r="R907" t="s">
        <v>8327</v>
      </c>
      <c r="S907" s="5">
        <f t="shared" si="28"/>
        <v>40567.239884259259</v>
      </c>
      <c r="T907" s="5">
        <f t="shared" si="29"/>
        <v>40507.239884259259</v>
      </c>
    </row>
    <row r="908" spans="1:20" x14ac:dyDescent="0.2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">
        <v>8324</v>
      </c>
      <c r="R908" t="s">
        <v>8327</v>
      </c>
      <c r="S908" s="5">
        <f t="shared" si="28"/>
        <v>41711.148032407407</v>
      </c>
      <c r="T908" s="5">
        <f t="shared" si="29"/>
        <v>41681.189699074072</v>
      </c>
    </row>
    <row r="909" spans="1:20" x14ac:dyDescent="0.2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">
        <v>8324</v>
      </c>
      <c r="R909" t="s">
        <v>8327</v>
      </c>
      <c r="S909" s="5">
        <f t="shared" si="28"/>
        <v>40797.192395833335</v>
      </c>
      <c r="T909" s="5">
        <f t="shared" si="29"/>
        <v>40767.192395833335</v>
      </c>
    </row>
    <row r="910" spans="1:20" x14ac:dyDescent="0.2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">
        <v>8324</v>
      </c>
      <c r="R910" t="s">
        <v>8327</v>
      </c>
      <c r="S910" s="5">
        <f t="shared" si="28"/>
        <v>40386.207638888889</v>
      </c>
      <c r="T910" s="5">
        <f t="shared" si="29"/>
        <v>40340.801562499997</v>
      </c>
    </row>
    <row r="911" spans="1:20" x14ac:dyDescent="0.2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">
        <v>8324</v>
      </c>
      <c r="R911" t="s">
        <v>8327</v>
      </c>
      <c r="S911" s="5">
        <f t="shared" si="28"/>
        <v>41113.166666666664</v>
      </c>
      <c r="T911" s="5">
        <f t="shared" si="29"/>
        <v>41081.69027777778</v>
      </c>
    </row>
    <row r="912" spans="1:20" x14ac:dyDescent="0.2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">
        <v>8324</v>
      </c>
      <c r="R912" t="s">
        <v>8327</v>
      </c>
      <c r="S912" s="5">
        <f t="shared" si="28"/>
        <v>42797.545358796298</v>
      </c>
      <c r="T912" s="5">
        <f t="shared" si="29"/>
        <v>42737.545358796298</v>
      </c>
    </row>
    <row r="913" spans="1:20" x14ac:dyDescent="0.2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">
        <v>8324</v>
      </c>
      <c r="R913" t="s">
        <v>8327</v>
      </c>
      <c r="S913" s="5">
        <f t="shared" si="28"/>
        <v>41663.005150462966</v>
      </c>
      <c r="T913" s="5">
        <f t="shared" si="29"/>
        <v>41642.005150462966</v>
      </c>
    </row>
    <row r="914" spans="1:20" x14ac:dyDescent="0.2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">
        <v>8324</v>
      </c>
      <c r="R914" t="s">
        <v>8327</v>
      </c>
      <c r="S914" s="5">
        <f t="shared" si="28"/>
        <v>41254.151006944441</v>
      </c>
      <c r="T914" s="5">
        <f t="shared" si="29"/>
        <v>41194.109340277777</v>
      </c>
    </row>
    <row r="915" spans="1:20" x14ac:dyDescent="0.2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">
        <v>8324</v>
      </c>
      <c r="R915" t="s">
        <v>8327</v>
      </c>
      <c r="S915" s="5">
        <f t="shared" si="28"/>
        <v>41034.139108796298</v>
      </c>
      <c r="T915" s="5">
        <f t="shared" si="29"/>
        <v>41004.139108796298</v>
      </c>
    </row>
    <row r="916" spans="1:20" x14ac:dyDescent="0.2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">
        <v>8324</v>
      </c>
      <c r="R916" t="s">
        <v>8327</v>
      </c>
      <c r="S916" s="5">
        <f t="shared" si="28"/>
        <v>41146.763275462967</v>
      </c>
      <c r="T916" s="5">
        <f t="shared" si="29"/>
        <v>41116.763275462967</v>
      </c>
    </row>
    <row r="917" spans="1:20" x14ac:dyDescent="0.2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">
        <v>8324</v>
      </c>
      <c r="R917" t="s">
        <v>8327</v>
      </c>
      <c r="S917" s="5">
        <f t="shared" si="28"/>
        <v>40969.207638888889</v>
      </c>
      <c r="T917" s="5">
        <f t="shared" si="29"/>
        <v>40937.679560185185</v>
      </c>
    </row>
    <row r="918" spans="1:20" x14ac:dyDescent="0.2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">
        <v>8324</v>
      </c>
      <c r="R918" t="s">
        <v>8327</v>
      </c>
      <c r="S918" s="5">
        <f t="shared" si="28"/>
        <v>40473.208333333336</v>
      </c>
      <c r="T918" s="5">
        <f t="shared" si="29"/>
        <v>40434.853402777779</v>
      </c>
    </row>
    <row r="919" spans="1:20" x14ac:dyDescent="0.2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">
        <v>8324</v>
      </c>
      <c r="R919" t="s">
        <v>8327</v>
      </c>
      <c r="S919" s="5">
        <f t="shared" si="28"/>
        <v>41834.104166666664</v>
      </c>
      <c r="T919" s="5">
        <f t="shared" si="29"/>
        <v>41802.94363425926</v>
      </c>
    </row>
    <row r="920" spans="1:20" x14ac:dyDescent="0.2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">
        <v>8324</v>
      </c>
      <c r="R920" t="s">
        <v>8327</v>
      </c>
      <c r="S920" s="5">
        <f t="shared" si="28"/>
        <v>41974.957881944443</v>
      </c>
      <c r="T920" s="5">
        <f t="shared" si="29"/>
        <v>41944.916215277779</v>
      </c>
    </row>
    <row r="921" spans="1:20" x14ac:dyDescent="0.2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">
        <v>8324</v>
      </c>
      <c r="R921" t="s">
        <v>8327</v>
      </c>
      <c r="S921" s="5">
        <f t="shared" si="28"/>
        <v>41262.641724537039</v>
      </c>
      <c r="T921" s="5">
        <f t="shared" si="29"/>
        <v>41227.641724537039</v>
      </c>
    </row>
    <row r="922" spans="1:20" x14ac:dyDescent="0.2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">
        <v>8324</v>
      </c>
      <c r="R922" t="s">
        <v>8327</v>
      </c>
      <c r="S922" s="5">
        <f t="shared" si="28"/>
        <v>41592.713217592594</v>
      </c>
      <c r="T922" s="5">
        <f t="shared" si="29"/>
        <v>41562.67155092593</v>
      </c>
    </row>
    <row r="923" spans="1:20" x14ac:dyDescent="0.2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">
        <v>8324</v>
      </c>
      <c r="R923" t="s">
        <v>8327</v>
      </c>
      <c r="S923" s="5">
        <f t="shared" si="28"/>
        <v>40889.212685185186</v>
      </c>
      <c r="T923" s="5">
        <f t="shared" si="29"/>
        <v>40847.171018518515</v>
      </c>
    </row>
    <row r="924" spans="1:20" x14ac:dyDescent="0.2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">
        <v>8324</v>
      </c>
      <c r="R924" t="s">
        <v>8327</v>
      </c>
      <c r="S924" s="5">
        <f t="shared" si="28"/>
        <v>41913.530011574076</v>
      </c>
      <c r="T924" s="5">
        <f t="shared" si="29"/>
        <v>41878.530011574076</v>
      </c>
    </row>
    <row r="925" spans="1:20" x14ac:dyDescent="0.2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">
        <v>8324</v>
      </c>
      <c r="R925" t="s">
        <v>8327</v>
      </c>
      <c r="S925" s="5">
        <f t="shared" si="28"/>
        <v>41965.001423611116</v>
      </c>
      <c r="T925" s="5">
        <f t="shared" si="29"/>
        <v>41934.959756944445</v>
      </c>
    </row>
    <row r="926" spans="1:20" x14ac:dyDescent="0.2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">
        <v>8324</v>
      </c>
      <c r="R926" t="s">
        <v>8327</v>
      </c>
      <c r="S926" s="5">
        <f t="shared" si="28"/>
        <v>41318.942928240744</v>
      </c>
      <c r="T926" s="5">
        <f t="shared" si="29"/>
        <v>41288.942928240744</v>
      </c>
    </row>
    <row r="927" spans="1:20" x14ac:dyDescent="0.2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">
        <v>8324</v>
      </c>
      <c r="R927" t="s">
        <v>8327</v>
      </c>
      <c r="S927" s="5">
        <f t="shared" si="28"/>
        <v>41605.922581018516</v>
      </c>
      <c r="T927" s="5">
        <f t="shared" si="29"/>
        <v>41575.880914351852</v>
      </c>
    </row>
    <row r="928" spans="1:20" x14ac:dyDescent="0.2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">
        <v>8324</v>
      </c>
      <c r="R928" t="s">
        <v>8327</v>
      </c>
      <c r="S928" s="5">
        <f t="shared" si="28"/>
        <v>40367.944444444445</v>
      </c>
      <c r="T928" s="5">
        <f t="shared" si="29"/>
        <v>40338.02002314815</v>
      </c>
    </row>
    <row r="929" spans="1:20" x14ac:dyDescent="0.2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">
        <v>8324</v>
      </c>
      <c r="R929" t="s">
        <v>8327</v>
      </c>
      <c r="S929" s="5">
        <f t="shared" si="28"/>
        <v>41043.822858796295</v>
      </c>
      <c r="T929" s="5">
        <f t="shared" si="29"/>
        <v>41013.822858796295</v>
      </c>
    </row>
    <row r="930" spans="1:20" x14ac:dyDescent="0.2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">
        <v>8324</v>
      </c>
      <c r="R930" t="s">
        <v>8327</v>
      </c>
      <c r="S930" s="5">
        <f t="shared" si="28"/>
        <v>41231</v>
      </c>
      <c r="T930" s="5">
        <f t="shared" si="29"/>
        <v>41180.86241898148</v>
      </c>
    </row>
    <row r="931" spans="1:20" x14ac:dyDescent="0.2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">
        <v>8324</v>
      </c>
      <c r="R931" t="s">
        <v>8327</v>
      </c>
      <c r="S931" s="5">
        <f t="shared" si="28"/>
        <v>41008.196400462963</v>
      </c>
      <c r="T931" s="5">
        <f t="shared" si="29"/>
        <v>40978.238067129627</v>
      </c>
    </row>
    <row r="932" spans="1:20" x14ac:dyDescent="0.2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">
        <v>8324</v>
      </c>
      <c r="R932" t="s">
        <v>8327</v>
      </c>
      <c r="S932" s="5">
        <f t="shared" si="28"/>
        <v>40354.897222222222</v>
      </c>
      <c r="T932" s="5">
        <f t="shared" si="29"/>
        <v>40312.915578703702</v>
      </c>
    </row>
    <row r="933" spans="1:20" x14ac:dyDescent="0.2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">
        <v>8324</v>
      </c>
      <c r="R933" t="s">
        <v>8327</v>
      </c>
      <c r="S933" s="5">
        <f t="shared" si="28"/>
        <v>41714.916666666664</v>
      </c>
      <c r="T933" s="5">
        <f t="shared" si="29"/>
        <v>41680.359976851854</v>
      </c>
    </row>
    <row r="934" spans="1:20" x14ac:dyDescent="0.2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">
        <v>8324</v>
      </c>
      <c r="R934" t="s">
        <v>8327</v>
      </c>
      <c r="S934" s="5">
        <f t="shared" si="28"/>
        <v>41355.927604166667</v>
      </c>
      <c r="T934" s="5">
        <f t="shared" si="29"/>
        <v>41310.969270833331</v>
      </c>
    </row>
    <row r="935" spans="1:20" x14ac:dyDescent="0.2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">
        <v>8324</v>
      </c>
      <c r="R935" t="s">
        <v>8327</v>
      </c>
      <c r="S935" s="5">
        <f t="shared" si="28"/>
        <v>41771.169085648151</v>
      </c>
      <c r="T935" s="5">
        <f t="shared" si="29"/>
        <v>41711.169085648151</v>
      </c>
    </row>
    <row r="936" spans="1:20" x14ac:dyDescent="0.2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">
        <v>8324</v>
      </c>
      <c r="R936" t="s">
        <v>8327</v>
      </c>
      <c r="S936" s="5">
        <f t="shared" si="28"/>
        <v>41763.25</v>
      </c>
      <c r="T936" s="5">
        <f t="shared" si="29"/>
        <v>41733.737083333333</v>
      </c>
    </row>
    <row r="937" spans="1:20" x14ac:dyDescent="0.2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">
        <v>8324</v>
      </c>
      <c r="R937" t="s">
        <v>8327</v>
      </c>
      <c r="S937" s="5">
        <f t="shared" si="28"/>
        <v>42398.333668981482</v>
      </c>
      <c r="T937" s="5">
        <f t="shared" si="29"/>
        <v>42368.333668981482</v>
      </c>
    </row>
    <row r="938" spans="1:20" x14ac:dyDescent="0.2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">
        <v>8324</v>
      </c>
      <c r="R938" t="s">
        <v>8327</v>
      </c>
      <c r="S938" s="5">
        <f t="shared" si="28"/>
        <v>40926.833333333336</v>
      </c>
      <c r="T938" s="5">
        <f t="shared" si="29"/>
        <v>40883.024178240739</v>
      </c>
    </row>
    <row r="939" spans="1:20" x14ac:dyDescent="0.2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">
        <v>8324</v>
      </c>
      <c r="R939" t="s">
        <v>8327</v>
      </c>
      <c r="S939" s="5">
        <f t="shared" si="28"/>
        <v>41581.839780092596</v>
      </c>
      <c r="T939" s="5">
        <f t="shared" si="29"/>
        <v>41551.798113425924</v>
      </c>
    </row>
    <row r="940" spans="1:20" x14ac:dyDescent="0.2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">
        <v>8324</v>
      </c>
      <c r="R940" t="s">
        <v>8327</v>
      </c>
      <c r="S940" s="5">
        <f t="shared" si="28"/>
        <v>41154.479722222226</v>
      </c>
      <c r="T940" s="5">
        <f t="shared" si="29"/>
        <v>41124.479722222226</v>
      </c>
    </row>
    <row r="941" spans="1:20" x14ac:dyDescent="0.2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">
        <v>8324</v>
      </c>
      <c r="R941" t="s">
        <v>8327</v>
      </c>
      <c r="S941" s="5">
        <f t="shared" si="28"/>
        <v>41455.831944444442</v>
      </c>
      <c r="T941" s="5">
        <f t="shared" si="29"/>
        <v>41416.763171296298</v>
      </c>
    </row>
    <row r="942" spans="1:20" x14ac:dyDescent="0.2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">
        <v>8318</v>
      </c>
      <c r="R942" t="s">
        <v>8320</v>
      </c>
      <c r="S942" s="5">
        <f t="shared" si="28"/>
        <v>42227.008402777778</v>
      </c>
      <c r="T942" s="5">
        <f t="shared" si="29"/>
        <v>42182.008402777778</v>
      </c>
    </row>
    <row r="943" spans="1:20" x14ac:dyDescent="0.2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">
        <v>8318</v>
      </c>
      <c r="R943" t="s">
        <v>8320</v>
      </c>
      <c r="S943" s="5">
        <f t="shared" si="28"/>
        <v>42776.096585648149</v>
      </c>
      <c r="T943" s="5">
        <f t="shared" si="29"/>
        <v>42746.096585648149</v>
      </c>
    </row>
    <row r="944" spans="1:20" x14ac:dyDescent="0.2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">
        <v>8318</v>
      </c>
      <c r="R944" t="s">
        <v>8320</v>
      </c>
      <c r="S944" s="5">
        <f t="shared" si="28"/>
        <v>42418.843287037031</v>
      </c>
      <c r="T944" s="5">
        <f t="shared" si="29"/>
        <v>42382.843287037031</v>
      </c>
    </row>
    <row r="945" spans="1:20" x14ac:dyDescent="0.2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">
        <v>8318</v>
      </c>
      <c r="R945" t="s">
        <v>8320</v>
      </c>
      <c r="S945" s="5">
        <f t="shared" si="28"/>
        <v>42703.709548611107</v>
      </c>
      <c r="T945" s="5">
        <f t="shared" si="29"/>
        <v>42673.66788194445</v>
      </c>
    </row>
    <row r="946" spans="1:20" x14ac:dyDescent="0.2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">
        <v>8318</v>
      </c>
      <c r="R946" t="s">
        <v>8320</v>
      </c>
      <c r="S946" s="5">
        <f t="shared" si="28"/>
        <v>42478.583333333328</v>
      </c>
      <c r="T946" s="5">
        <f t="shared" si="29"/>
        <v>42444.583912037036</v>
      </c>
    </row>
    <row r="947" spans="1:20" x14ac:dyDescent="0.2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">
        <v>8318</v>
      </c>
      <c r="R947" t="s">
        <v>8320</v>
      </c>
      <c r="S947" s="5">
        <f t="shared" si="28"/>
        <v>42784.999305555553</v>
      </c>
      <c r="T947" s="5">
        <f t="shared" si="29"/>
        <v>42732.872986111113</v>
      </c>
    </row>
    <row r="948" spans="1:20" x14ac:dyDescent="0.2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">
        <v>8318</v>
      </c>
      <c r="R948" t="s">
        <v>8320</v>
      </c>
      <c r="S948" s="5">
        <f t="shared" si="28"/>
        <v>42622.750555555554</v>
      </c>
      <c r="T948" s="5">
        <f t="shared" si="29"/>
        <v>42592.750555555554</v>
      </c>
    </row>
    <row r="949" spans="1:20" x14ac:dyDescent="0.2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">
        <v>8318</v>
      </c>
      <c r="R949" t="s">
        <v>8320</v>
      </c>
      <c r="S949" s="5">
        <f t="shared" si="28"/>
        <v>42551.781319444446</v>
      </c>
      <c r="T949" s="5">
        <f t="shared" si="29"/>
        <v>42491.781319444446</v>
      </c>
    </row>
    <row r="950" spans="1:20" x14ac:dyDescent="0.2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">
        <v>8318</v>
      </c>
      <c r="R950" t="s">
        <v>8320</v>
      </c>
      <c r="S950" s="5">
        <f t="shared" si="28"/>
        <v>42441.828287037039</v>
      </c>
      <c r="T950" s="5">
        <f t="shared" si="29"/>
        <v>42411.828287037039</v>
      </c>
    </row>
    <row r="951" spans="1:20" x14ac:dyDescent="0.2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">
        <v>8318</v>
      </c>
      <c r="R951" t="s">
        <v>8320</v>
      </c>
      <c r="S951" s="5">
        <f t="shared" si="28"/>
        <v>42421.043703703705</v>
      </c>
      <c r="T951" s="5">
        <f t="shared" si="29"/>
        <v>42361.043703703705</v>
      </c>
    </row>
    <row r="952" spans="1:20" x14ac:dyDescent="0.2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">
        <v>8318</v>
      </c>
      <c r="R952" t="s">
        <v>8320</v>
      </c>
      <c r="S952" s="5">
        <f t="shared" si="28"/>
        <v>42386.750706018516</v>
      </c>
      <c r="T952" s="5">
        <f t="shared" si="29"/>
        <v>42356.750706018516</v>
      </c>
    </row>
    <row r="953" spans="1:20" x14ac:dyDescent="0.2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">
        <v>8318</v>
      </c>
      <c r="R953" t="s">
        <v>8320</v>
      </c>
      <c r="S953" s="5">
        <f t="shared" si="28"/>
        <v>42525.653611111105</v>
      </c>
      <c r="T953" s="5">
        <f t="shared" si="29"/>
        <v>42480.653611111105</v>
      </c>
    </row>
    <row r="954" spans="1:20" x14ac:dyDescent="0.2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">
        <v>8318</v>
      </c>
      <c r="R954" t="s">
        <v>8320</v>
      </c>
      <c r="S954" s="5">
        <f t="shared" si="28"/>
        <v>42692.655231481483</v>
      </c>
      <c r="T954" s="5">
        <f t="shared" si="29"/>
        <v>42662.613564814819</v>
      </c>
    </row>
    <row r="955" spans="1:20" x14ac:dyDescent="0.2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">
        <v>8318</v>
      </c>
      <c r="R955" t="s">
        <v>8320</v>
      </c>
      <c r="S955" s="5">
        <f t="shared" si="28"/>
        <v>42029.164340277777</v>
      </c>
      <c r="T955" s="5">
        <f t="shared" si="29"/>
        <v>41999.164340277777</v>
      </c>
    </row>
    <row r="956" spans="1:20" x14ac:dyDescent="0.2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">
        <v>8318</v>
      </c>
      <c r="R956" t="s">
        <v>8320</v>
      </c>
      <c r="S956" s="5">
        <f t="shared" si="28"/>
        <v>42236.833784722221</v>
      </c>
      <c r="T956" s="5">
        <f t="shared" si="29"/>
        <v>42194.833784722221</v>
      </c>
    </row>
    <row r="957" spans="1:20" x14ac:dyDescent="0.2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">
        <v>8318</v>
      </c>
      <c r="R957" t="s">
        <v>8320</v>
      </c>
      <c r="S957" s="5">
        <f t="shared" si="28"/>
        <v>42626.295138888891</v>
      </c>
      <c r="T957" s="5">
        <f t="shared" si="29"/>
        <v>42586.295138888891</v>
      </c>
    </row>
    <row r="958" spans="1:20" x14ac:dyDescent="0.2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">
        <v>8318</v>
      </c>
      <c r="R958" t="s">
        <v>8320</v>
      </c>
      <c r="S958" s="5">
        <f t="shared" si="28"/>
        <v>42120.872210648144</v>
      </c>
      <c r="T958" s="5">
        <f t="shared" si="29"/>
        <v>42060.913877314815</v>
      </c>
    </row>
    <row r="959" spans="1:20" x14ac:dyDescent="0.2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">
        <v>8318</v>
      </c>
      <c r="R959" t="s">
        <v>8320</v>
      </c>
      <c r="S959" s="5">
        <f t="shared" si="28"/>
        <v>42691.594131944439</v>
      </c>
      <c r="T959" s="5">
        <f t="shared" si="29"/>
        <v>42660.552465277782</v>
      </c>
    </row>
    <row r="960" spans="1:20" x14ac:dyDescent="0.2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">
        <v>8318</v>
      </c>
      <c r="R960" t="s">
        <v>8320</v>
      </c>
      <c r="S960" s="5">
        <f t="shared" si="28"/>
        <v>42104.207638888889</v>
      </c>
      <c r="T960" s="5">
        <f t="shared" si="29"/>
        <v>42082.802812499998</v>
      </c>
    </row>
    <row r="961" spans="1:20" x14ac:dyDescent="0.2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">
        <v>8318</v>
      </c>
      <c r="R961" t="s">
        <v>8320</v>
      </c>
      <c r="S961" s="5">
        <f t="shared" si="28"/>
        <v>42023.174363425926</v>
      </c>
      <c r="T961" s="5">
        <f t="shared" si="29"/>
        <v>41993.174363425926</v>
      </c>
    </row>
    <row r="962" spans="1:20" x14ac:dyDescent="0.2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">
        <v>8318</v>
      </c>
      <c r="R962" t="s">
        <v>8320</v>
      </c>
      <c r="S962" s="5">
        <f t="shared" si="28"/>
        <v>42808.585127314815</v>
      </c>
      <c r="T962" s="5">
        <f t="shared" si="29"/>
        <v>42766.626793981486</v>
      </c>
    </row>
    <row r="963" spans="1:20" x14ac:dyDescent="0.2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">
        <v>8318</v>
      </c>
      <c r="R963" t="s">
        <v>8320</v>
      </c>
      <c r="S963" s="5">
        <f t="shared" ref="S963:S1026" si="30">(I963/60/60/24) + DATE(1970, 1, 1)</f>
        <v>42786.791666666672</v>
      </c>
      <c r="T963" s="5">
        <f t="shared" ref="T963:T1026" si="31">(((J963/60)/60/24)+DATE(1970,1,1))</f>
        <v>42740.693692129629</v>
      </c>
    </row>
    <row r="964" spans="1:20" x14ac:dyDescent="0.2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">
        <v>8318</v>
      </c>
      <c r="R964" t="s">
        <v>8320</v>
      </c>
      <c r="S964" s="5">
        <f t="shared" si="30"/>
        <v>42411.712418981479</v>
      </c>
      <c r="T964" s="5">
        <f t="shared" si="31"/>
        <v>42373.712418981479</v>
      </c>
    </row>
    <row r="965" spans="1:20" x14ac:dyDescent="0.2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">
        <v>8318</v>
      </c>
      <c r="R965" t="s">
        <v>8320</v>
      </c>
      <c r="S965" s="5">
        <f t="shared" si="30"/>
        <v>42660.635636574079</v>
      </c>
      <c r="T965" s="5">
        <f t="shared" si="31"/>
        <v>42625.635636574079</v>
      </c>
    </row>
    <row r="966" spans="1:20" x14ac:dyDescent="0.2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">
        <v>8318</v>
      </c>
      <c r="R966" t="s">
        <v>8320</v>
      </c>
      <c r="S966" s="5">
        <f t="shared" si="30"/>
        <v>42248.628692129627</v>
      </c>
      <c r="T966" s="5">
        <f t="shared" si="31"/>
        <v>42208.628692129627</v>
      </c>
    </row>
    <row r="967" spans="1:20" x14ac:dyDescent="0.2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">
        <v>8318</v>
      </c>
      <c r="R967" t="s">
        <v>8320</v>
      </c>
      <c r="S967" s="5">
        <f t="shared" si="30"/>
        <v>42669.165972222225</v>
      </c>
      <c r="T967" s="5">
        <f t="shared" si="31"/>
        <v>42637.016736111109</v>
      </c>
    </row>
    <row r="968" spans="1:20" x14ac:dyDescent="0.2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">
        <v>8318</v>
      </c>
      <c r="R968" t="s">
        <v>8320</v>
      </c>
      <c r="S968" s="5">
        <f t="shared" si="30"/>
        <v>42649.635787037041</v>
      </c>
      <c r="T968" s="5">
        <f t="shared" si="31"/>
        <v>42619.635787037041</v>
      </c>
    </row>
    <row r="969" spans="1:20" x14ac:dyDescent="0.2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">
        <v>8318</v>
      </c>
      <c r="R969" t="s">
        <v>8320</v>
      </c>
      <c r="S969" s="5">
        <f t="shared" si="30"/>
        <v>42482.21266203704</v>
      </c>
      <c r="T969" s="5">
        <f t="shared" si="31"/>
        <v>42422.254328703704</v>
      </c>
    </row>
    <row r="970" spans="1:20" x14ac:dyDescent="0.2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">
        <v>8318</v>
      </c>
      <c r="R970" t="s">
        <v>8320</v>
      </c>
      <c r="S970" s="5">
        <f t="shared" si="30"/>
        <v>41866.847615740742</v>
      </c>
      <c r="T970" s="5">
        <f t="shared" si="31"/>
        <v>41836.847615740742</v>
      </c>
    </row>
    <row r="971" spans="1:20" x14ac:dyDescent="0.2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">
        <v>8318</v>
      </c>
      <c r="R971" t="s">
        <v>8320</v>
      </c>
      <c r="S971" s="5">
        <f t="shared" si="30"/>
        <v>42775.30332175926</v>
      </c>
      <c r="T971" s="5">
        <f t="shared" si="31"/>
        <v>42742.30332175926</v>
      </c>
    </row>
    <row r="972" spans="1:20" x14ac:dyDescent="0.2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">
        <v>8318</v>
      </c>
      <c r="R972" t="s">
        <v>8320</v>
      </c>
      <c r="S972" s="5">
        <f t="shared" si="30"/>
        <v>42758.207638888889</v>
      </c>
      <c r="T972" s="5">
        <f t="shared" si="31"/>
        <v>42721.220520833333</v>
      </c>
    </row>
    <row r="973" spans="1:20" x14ac:dyDescent="0.2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">
        <v>8318</v>
      </c>
      <c r="R973" t="s">
        <v>8320</v>
      </c>
      <c r="S973" s="5">
        <f t="shared" si="30"/>
        <v>42156.709027777775</v>
      </c>
      <c r="T973" s="5">
        <f t="shared" si="31"/>
        <v>42111.709027777775</v>
      </c>
    </row>
    <row r="974" spans="1:20" x14ac:dyDescent="0.2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">
        <v>8318</v>
      </c>
      <c r="R974" t="s">
        <v>8320</v>
      </c>
      <c r="S974" s="5">
        <f t="shared" si="30"/>
        <v>41886.290972222225</v>
      </c>
      <c r="T974" s="5">
        <f t="shared" si="31"/>
        <v>41856.865717592591</v>
      </c>
    </row>
    <row r="975" spans="1:20" x14ac:dyDescent="0.2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">
        <v>8318</v>
      </c>
      <c r="R975" t="s">
        <v>8320</v>
      </c>
      <c r="S975" s="5">
        <f t="shared" si="30"/>
        <v>42317.056631944448</v>
      </c>
      <c r="T975" s="5">
        <f t="shared" si="31"/>
        <v>42257.014965277776</v>
      </c>
    </row>
    <row r="976" spans="1:20" x14ac:dyDescent="0.2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">
        <v>8318</v>
      </c>
      <c r="R976" t="s">
        <v>8320</v>
      </c>
      <c r="S976" s="5">
        <f t="shared" si="30"/>
        <v>42454.707824074074</v>
      </c>
      <c r="T976" s="5">
        <f t="shared" si="31"/>
        <v>42424.749490740738</v>
      </c>
    </row>
    <row r="977" spans="1:20" x14ac:dyDescent="0.2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">
        <v>8318</v>
      </c>
      <c r="R977" t="s">
        <v>8320</v>
      </c>
      <c r="S977" s="5">
        <f t="shared" si="30"/>
        <v>42549.696585648147</v>
      </c>
      <c r="T977" s="5">
        <f t="shared" si="31"/>
        <v>42489.696585648147</v>
      </c>
    </row>
    <row r="978" spans="1:20" x14ac:dyDescent="0.2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">
        <v>8318</v>
      </c>
      <c r="R978" t="s">
        <v>8320</v>
      </c>
      <c r="S978" s="5">
        <f t="shared" si="30"/>
        <v>42230.058993055558</v>
      </c>
      <c r="T978" s="5">
        <f t="shared" si="31"/>
        <v>42185.058993055558</v>
      </c>
    </row>
    <row r="979" spans="1:20" x14ac:dyDescent="0.2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">
        <v>8318</v>
      </c>
      <c r="R979" t="s">
        <v>8320</v>
      </c>
      <c r="S979" s="5">
        <f t="shared" si="30"/>
        <v>42421.942094907412</v>
      </c>
      <c r="T979" s="5">
        <f t="shared" si="31"/>
        <v>42391.942094907412</v>
      </c>
    </row>
    <row r="980" spans="1:20" x14ac:dyDescent="0.2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">
        <v>8318</v>
      </c>
      <c r="R980" t="s">
        <v>8320</v>
      </c>
      <c r="S980" s="5">
        <f t="shared" si="30"/>
        <v>42425.309039351851</v>
      </c>
      <c r="T980" s="5">
        <f t="shared" si="31"/>
        <v>42395.309039351851</v>
      </c>
    </row>
    <row r="981" spans="1:20" x14ac:dyDescent="0.2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">
        <v>8318</v>
      </c>
      <c r="R981" t="s">
        <v>8320</v>
      </c>
      <c r="S981" s="5">
        <f t="shared" si="30"/>
        <v>42541.790972222225</v>
      </c>
      <c r="T981" s="5">
        <f t="shared" si="31"/>
        <v>42506.416990740734</v>
      </c>
    </row>
    <row r="982" spans="1:20" x14ac:dyDescent="0.2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">
        <v>8318</v>
      </c>
      <c r="R982" t="s">
        <v>8320</v>
      </c>
      <c r="S982" s="5">
        <f t="shared" si="30"/>
        <v>41973.945856481485</v>
      </c>
      <c r="T982" s="5">
        <f t="shared" si="31"/>
        <v>41928.904189814813</v>
      </c>
    </row>
    <row r="983" spans="1:20" x14ac:dyDescent="0.2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">
        <v>8318</v>
      </c>
      <c r="R983" t="s">
        <v>8320</v>
      </c>
      <c r="S983" s="5">
        <f t="shared" si="30"/>
        <v>41860.947013888886</v>
      </c>
      <c r="T983" s="5">
        <f t="shared" si="31"/>
        <v>41830.947013888886</v>
      </c>
    </row>
    <row r="984" spans="1:20" x14ac:dyDescent="0.2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">
        <v>8318</v>
      </c>
      <c r="R984" t="s">
        <v>8320</v>
      </c>
      <c r="S984" s="5">
        <f t="shared" si="30"/>
        <v>42645.753310185188</v>
      </c>
      <c r="T984" s="5">
        <f t="shared" si="31"/>
        <v>42615.753310185188</v>
      </c>
    </row>
    <row r="985" spans="1:20" x14ac:dyDescent="0.2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">
        <v>8318</v>
      </c>
      <c r="R985" t="s">
        <v>8320</v>
      </c>
      <c r="S985" s="5">
        <f t="shared" si="30"/>
        <v>42605.870833333334</v>
      </c>
      <c r="T985" s="5">
        <f t="shared" si="31"/>
        <v>42574.667650462965</v>
      </c>
    </row>
    <row r="986" spans="1:20" x14ac:dyDescent="0.2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">
        <v>8318</v>
      </c>
      <c r="R986" t="s">
        <v>8320</v>
      </c>
      <c r="S986" s="5">
        <f t="shared" si="30"/>
        <v>42091.074166666673</v>
      </c>
      <c r="T986" s="5">
        <f t="shared" si="31"/>
        <v>42061.11583333333</v>
      </c>
    </row>
    <row r="987" spans="1:20" x14ac:dyDescent="0.2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">
        <v>8318</v>
      </c>
      <c r="R987" t="s">
        <v>8320</v>
      </c>
      <c r="S987" s="5">
        <f t="shared" si="30"/>
        <v>42369.958333333328</v>
      </c>
      <c r="T987" s="5">
        <f t="shared" si="31"/>
        <v>42339.967708333337</v>
      </c>
    </row>
    <row r="988" spans="1:20" x14ac:dyDescent="0.2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">
        <v>8318</v>
      </c>
      <c r="R988" t="s">
        <v>8320</v>
      </c>
      <c r="S988" s="5">
        <f t="shared" si="30"/>
        <v>42379</v>
      </c>
      <c r="T988" s="5">
        <f t="shared" si="31"/>
        <v>42324.767361111109</v>
      </c>
    </row>
    <row r="989" spans="1:20" x14ac:dyDescent="0.2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">
        <v>8318</v>
      </c>
      <c r="R989" t="s">
        <v>8320</v>
      </c>
      <c r="S989" s="5">
        <f t="shared" si="30"/>
        <v>41813.294560185182</v>
      </c>
      <c r="T989" s="5">
        <f t="shared" si="31"/>
        <v>41773.294560185182</v>
      </c>
    </row>
    <row r="990" spans="1:20" x14ac:dyDescent="0.2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">
        <v>8318</v>
      </c>
      <c r="R990" t="s">
        <v>8320</v>
      </c>
      <c r="S990" s="5">
        <f t="shared" si="30"/>
        <v>42644.356770833328</v>
      </c>
      <c r="T990" s="5">
        <f t="shared" si="31"/>
        <v>42614.356770833328</v>
      </c>
    </row>
    <row r="991" spans="1:20" x14ac:dyDescent="0.2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">
        <v>8318</v>
      </c>
      <c r="R991" t="s">
        <v>8320</v>
      </c>
      <c r="S991" s="5">
        <f t="shared" si="30"/>
        <v>42641.933969907404</v>
      </c>
      <c r="T991" s="5">
        <f t="shared" si="31"/>
        <v>42611.933969907404</v>
      </c>
    </row>
    <row r="992" spans="1:20" x14ac:dyDescent="0.2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">
        <v>8318</v>
      </c>
      <c r="R992" t="s">
        <v>8320</v>
      </c>
      <c r="S992" s="5">
        <f t="shared" si="30"/>
        <v>41885.784305555557</v>
      </c>
      <c r="T992" s="5">
        <f t="shared" si="31"/>
        <v>41855.784305555557</v>
      </c>
    </row>
    <row r="993" spans="1:20" x14ac:dyDescent="0.2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">
        <v>8318</v>
      </c>
      <c r="R993" t="s">
        <v>8320</v>
      </c>
      <c r="S993" s="5">
        <f t="shared" si="30"/>
        <v>42563.785416666666</v>
      </c>
      <c r="T993" s="5">
        <f t="shared" si="31"/>
        <v>42538.75680555556</v>
      </c>
    </row>
    <row r="994" spans="1:20" x14ac:dyDescent="0.2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">
        <v>8318</v>
      </c>
      <c r="R994" t="s">
        <v>8320</v>
      </c>
      <c r="S994" s="5">
        <f t="shared" si="30"/>
        <v>42497.883321759262</v>
      </c>
      <c r="T994" s="5">
        <f t="shared" si="31"/>
        <v>42437.924988425926</v>
      </c>
    </row>
    <row r="995" spans="1:20" x14ac:dyDescent="0.2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">
        <v>8318</v>
      </c>
      <c r="R995" t="s">
        <v>8320</v>
      </c>
      <c r="S995" s="5">
        <f t="shared" si="30"/>
        <v>42686.208333333328</v>
      </c>
      <c r="T995" s="5">
        <f t="shared" si="31"/>
        <v>42652.964907407411</v>
      </c>
    </row>
    <row r="996" spans="1:20" x14ac:dyDescent="0.2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">
        <v>8318</v>
      </c>
      <c r="R996" t="s">
        <v>8320</v>
      </c>
      <c r="S996" s="5">
        <f t="shared" si="30"/>
        <v>41973.957638888889</v>
      </c>
      <c r="T996" s="5">
        <f t="shared" si="31"/>
        <v>41921.263078703705</v>
      </c>
    </row>
    <row r="997" spans="1:20" x14ac:dyDescent="0.2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">
        <v>8318</v>
      </c>
      <c r="R997" t="s">
        <v>8320</v>
      </c>
      <c r="S997" s="5">
        <f t="shared" si="30"/>
        <v>41972.666666666672</v>
      </c>
      <c r="T997" s="5">
        <f t="shared" si="31"/>
        <v>41947.940740740742</v>
      </c>
    </row>
    <row r="998" spans="1:20" x14ac:dyDescent="0.2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">
        <v>8318</v>
      </c>
      <c r="R998" t="s">
        <v>8320</v>
      </c>
      <c r="S998" s="5">
        <f t="shared" si="30"/>
        <v>41847.643750000003</v>
      </c>
      <c r="T998" s="5">
        <f t="shared" si="31"/>
        <v>41817.866435185184</v>
      </c>
    </row>
    <row r="999" spans="1:20" x14ac:dyDescent="0.2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">
        <v>8318</v>
      </c>
      <c r="R999" t="s">
        <v>8320</v>
      </c>
      <c r="S999" s="5">
        <f t="shared" si="30"/>
        <v>41971.144641203704</v>
      </c>
      <c r="T999" s="5">
        <f t="shared" si="31"/>
        <v>41941.10297453704</v>
      </c>
    </row>
    <row r="1000" spans="1:20" x14ac:dyDescent="0.2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">
        <v>8318</v>
      </c>
      <c r="R1000" t="s">
        <v>8320</v>
      </c>
      <c r="S1000" s="5">
        <f t="shared" si="30"/>
        <v>42327.210659722223</v>
      </c>
      <c r="T1000" s="5">
        <f t="shared" si="31"/>
        <v>42282.168993055559</v>
      </c>
    </row>
    <row r="1001" spans="1:20" x14ac:dyDescent="0.2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">
        <v>8318</v>
      </c>
      <c r="R1001" t="s">
        <v>8320</v>
      </c>
      <c r="S1001" s="5">
        <f t="shared" si="30"/>
        <v>41956.334722222222</v>
      </c>
      <c r="T1001" s="5">
        <f t="shared" si="31"/>
        <v>41926.29965277778</v>
      </c>
    </row>
    <row r="1002" spans="1:20" x14ac:dyDescent="0.2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">
        <v>8318</v>
      </c>
      <c r="R1002" t="s">
        <v>8320</v>
      </c>
      <c r="S1002" s="5">
        <f t="shared" si="30"/>
        <v>42809.018055555556</v>
      </c>
      <c r="T1002" s="5">
        <f t="shared" si="31"/>
        <v>42749.059722222228</v>
      </c>
    </row>
    <row r="1003" spans="1:20" x14ac:dyDescent="0.2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">
        <v>8318</v>
      </c>
      <c r="R1003" t="s">
        <v>8320</v>
      </c>
      <c r="S1003" s="5">
        <f t="shared" si="30"/>
        <v>42765.720057870371</v>
      </c>
      <c r="T1003" s="5">
        <f t="shared" si="31"/>
        <v>42720.720057870371</v>
      </c>
    </row>
    <row r="1004" spans="1:20" x14ac:dyDescent="0.2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">
        <v>8318</v>
      </c>
      <c r="R1004" t="s">
        <v>8320</v>
      </c>
      <c r="S1004" s="5">
        <f t="shared" si="30"/>
        <v>42355.249305555553</v>
      </c>
      <c r="T1004" s="5">
        <f t="shared" si="31"/>
        <v>42325.684189814812</v>
      </c>
    </row>
    <row r="1005" spans="1:20" x14ac:dyDescent="0.2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">
        <v>8318</v>
      </c>
      <c r="R1005" t="s">
        <v>8320</v>
      </c>
      <c r="S1005" s="5">
        <f t="shared" si="30"/>
        <v>42810.667372685188</v>
      </c>
      <c r="T1005" s="5">
        <f t="shared" si="31"/>
        <v>42780.709039351852</v>
      </c>
    </row>
    <row r="1006" spans="1:20" x14ac:dyDescent="0.2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">
        <v>8318</v>
      </c>
      <c r="R1006" t="s">
        <v>8320</v>
      </c>
      <c r="S1006" s="5">
        <f t="shared" si="30"/>
        <v>42418.708645833336</v>
      </c>
      <c r="T1006" s="5">
        <f t="shared" si="31"/>
        <v>42388.708645833336</v>
      </c>
    </row>
    <row r="1007" spans="1:20" x14ac:dyDescent="0.2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">
        <v>8318</v>
      </c>
      <c r="R1007" t="s">
        <v>8320</v>
      </c>
      <c r="S1007" s="5">
        <f t="shared" si="30"/>
        <v>42307.624803240738</v>
      </c>
      <c r="T1007" s="5">
        <f t="shared" si="31"/>
        <v>42276.624803240738</v>
      </c>
    </row>
    <row r="1008" spans="1:20" x14ac:dyDescent="0.2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">
        <v>8318</v>
      </c>
      <c r="R1008" t="s">
        <v>8320</v>
      </c>
      <c r="S1008" s="5">
        <f t="shared" si="30"/>
        <v>41985.299305555556</v>
      </c>
      <c r="T1008" s="5">
        <f t="shared" si="31"/>
        <v>41977.040185185186</v>
      </c>
    </row>
    <row r="1009" spans="1:20" x14ac:dyDescent="0.2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">
        <v>8318</v>
      </c>
      <c r="R1009" t="s">
        <v>8320</v>
      </c>
      <c r="S1009" s="5">
        <f t="shared" si="30"/>
        <v>42718.6252662037</v>
      </c>
      <c r="T1009" s="5">
        <f t="shared" si="31"/>
        <v>42676.583599537036</v>
      </c>
    </row>
    <row r="1010" spans="1:20" x14ac:dyDescent="0.2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">
        <v>8318</v>
      </c>
      <c r="R1010" t="s">
        <v>8320</v>
      </c>
      <c r="S1010" s="5">
        <f t="shared" si="30"/>
        <v>42732.809201388889</v>
      </c>
      <c r="T1010" s="5">
        <f t="shared" si="31"/>
        <v>42702.809201388889</v>
      </c>
    </row>
    <row r="1011" spans="1:20" x14ac:dyDescent="0.2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">
        <v>8318</v>
      </c>
      <c r="R1011" t="s">
        <v>8320</v>
      </c>
      <c r="S1011" s="5">
        <f t="shared" si="30"/>
        <v>42540.604699074072</v>
      </c>
      <c r="T1011" s="5">
        <f t="shared" si="31"/>
        <v>42510.604699074072</v>
      </c>
    </row>
    <row r="1012" spans="1:20" x14ac:dyDescent="0.2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">
        <v>8318</v>
      </c>
      <c r="R1012" t="s">
        <v>8320</v>
      </c>
      <c r="S1012" s="5">
        <f t="shared" si="30"/>
        <v>42618.124305555553</v>
      </c>
      <c r="T1012" s="5">
        <f t="shared" si="31"/>
        <v>42561.829421296294</v>
      </c>
    </row>
    <row r="1013" spans="1:20" x14ac:dyDescent="0.2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">
        <v>8318</v>
      </c>
      <c r="R1013" t="s">
        <v>8320</v>
      </c>
      <c r="S1013" s="5">
        <f t="shared" si="30"/>
        <v>41991.898090277777</v>
      </c>
      <c r="T1013" s="5">
        <f t="shared" si="31"/>
        <v>41946.898090277777</v>
      </c>
    </row>
    <row r="1014" spans="1:20" x14ac:dyDescent="0.2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">
        <v>8318</v>
      </c>
      <c r="R1014" t="s">
        <v>8320</v>
      </c>
      <c r="S1014" s="5">
        <f t="shared" si="30"/>
        <v>42759.440416666665</v>
      </c>
      <c r="T1014" s="5">
        <f t="shared" si="31"/>
        <v>42714.440416666665</v>
      </c>
    </row>
    <row r="1015" spans="1:20" x14ac:dyDescent="0.2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">
        <v>8318</v>
      </c>
      <c r="R1015" t="s">
        <v>8320</v>
      </c>
      <c r="S1015" s="5">
        <f t="shared" si="30"/>
        <v>42367.833333333328</v>
      </c>
      <c r="T1015" s="5">
        <f t="shared" si="31"/>
        <v>42339.833981481483</v>
      </c>
    </row>
    <row r="1016" spans="1:20" x14ac:dyDescent="0.2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">
        <v>8318</v>
      </c>
      <c r="R1016" t="s">
        <v>8320</v>
      </c>
      <c r="S1016" s="5">
        <f t="shared" si="30"/>
        <v>42005.002488425926</v>
      </c>
      <c r="T1016" s="5">
        <f t="shared" si="31"/>
        <v>41955.002488425926</v>
      </c>
    </row>
    <row r="1017" spans="1:20" x14ac:dyDescent="0.2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">
        <v>8318</v>
      </c>
      <c r="R1017" t="s">
        <v>8320</v>
      </c>
      <c r="S1017" s="5">
        <f t="shared" si="30"/>
        <v>42333.920081018514</v>
      </c>
      <c r="T1017" s="5">
        <f t="shared" si="31"/>
        <v>42303.878414351857</v>
      </c>
    </row>
    <row r="1018" spans="1:20" x14ac:dyDescent="0.2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">
        <v>8318</v>
      </c>
      <c r="R1018" t="s">
        <v>8320</v>
      </c>
      <c r="S1018" s="5">
        <f t="shared" si="30"/>
        <v>42467.065462962957</v>
      </c>
      <c r="T1018" s="5">
        <f t="shared" si="31"/>
        <v>42422.107129629629</v>
      </c>
    </row>
    <row r="1019" spans="1:20" x14ac:dyDescent="0.2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">
        <v>8318</v>
      </c>
      <c r="R1019" t="s">
        <v>8320</v>
      </c>
      <c r="S1019" s="5">
        <f t="shared" si="30"/>
        <v>42329.716840277775</v>
      </c>
      <c r="T1019" s="5">
        <f t="shared" si="31"/>
        <v>42289.675173611111</v>
      </c>
    </row>
    <row r="1020" spans="1:20" x14ac:dyDescent="0.2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">
        <v>8318</v>
      </c>
      <c r="R1020" t="s">
        <v>8320</v>
      </c>
      <c r="S1020" s="5">
        <f t="shared" si="30"/>
        <v>42565.492280092592</v>
      </c>
      <c r="T1020" s="5">
        <f t="shared" si="31"/>
        <v>42535.492280092592</v>
      </c>
    </row>
    <row r="1021" spans="1:20" x14ac:dyDescent="0.2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">
        <v>8318</v>
      </c>
      <c r="R1021" t="s">
        <v>8320</v>
      </c>
      <c r="S1021" s="5">
        <f t="shared" si="30"/>
        <v>42039.973946759259</v>
      </c>
      <c r="T1021" s="5">
        <f t="shared" si="31"/>
        <v>42009.973946759259</v>
      </c>
    </row>
    <row r="1022" spans="1:20" x14ac:dyDescent="0.2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">
        <v>8324</v>
      </c>
      <c r="R1022" t="s">
        <v>8329</v>
      </c>
      <c r="S1022" s="5">
        <f t="shared" si="30"/>
        <v>42157.032638888893</v>
      </c>
      <c r="T1022" s="5">
        <f t="shared" si="31"/>
        <v>42127.069548611107</v>
      </c>
    </row>
    <row r="1023" spans="1:20" x14ac:dyDescent="0.2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">
        <v>8324</v>
      </c>
      <c r="R1023" t="s">
        <v>8329</v>
      </c>
      <c r="S1023" s="5">
        <f t="shared" si="30"/>
        <v>42294.166666666672</v>
      </c>
      <c r="T1023" s="5">
        <f t="shared" si="31"/>
        <v>42271.251979166671</v>
      </c>
    </row>
    <row r="1024" spans="1:20" x14ac:dyDescent="0.2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">
        <v>8324</v>
      </c>
      <c r="R1024" t="s">
        <v>8329</v>
      </c>
      <c r="S1024" s="5">
        <f t="shared" si="30"/>
        <v>42141.646724537044</v>
      </c>
      <c r="T1024" s="5">
        <f t="shared" si="31"/>
        <v>42111.646724537044</v>
      </c>
    </row>
    <row r="1025" spans="1:20" x14ac:dyDescent="0.2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">
        <v>8324</v>
      </c>
      <c r="R1025" t="s">
        <v>8329</v>
      </c>
      <c r="S1025" s="5">
        <f t="shared" si="30"/>
        <v>42175.919687500005</v>
      </c>
      <c r="T1025" s="5">
        <f t="shared" si="31"/>
        <v>42145.919687500005</v>
      </c>
    </row>
    <row r="1026" spans="1:20" x14ac:dyDescent="0.2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">
        <v>8324</v>
      </c>
      <c r="R1026" t="s">
        <v>8329</v>
      </c>
      <c r="S1026" s="5">
        <f t="shared" si="30"/>
        <v>42400.580590277779</v>
      </c>
      <c r="T1026" s="5">
        <f t="shared" si="31"/>
        <v>42370.580590277779</v>
      </c>
    </row>
    <row r="1027" spans="1:20" x14ac:dyDescent="0.2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">
        <v>8324</v>
      </c>
      <c r="R1027" t="s">
        <v>8329</v>
      </c>
      <c r="S1027" s="5">
        <f t="shared" ref="S1027:S1090" si="32">(I1027/60/60/24) + DATE(1970, 1, 1)</f>
        <v>42079.792094907403</v>
      </c>
      <c r="T1027" s="5">
        <f t="shared" ref="T1027:T1090" si="33">(((J1027/60)/60/24)+DATE(1970,1,1))</f>
        <v>42049.833761574075</v>
      </c>
    </row>
    <row r="1028" spans="1:20" x14ac:dyDescent="0.2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">
        <v>8324</v>
      </c>
      <c r="R1028" t="s">
        <v>8329</v>
      </c>
      <c r="S1028" s="5">
        <f t="shared" si="32"/>
        <v>42460.365925925929</v>
      </c>
      <c r="T1028" s="5">
        <f t="shared" si="33"/>
        <v>42426.407592592594</v>
      </c>
    </row>
    <row r="1029" spans="1:20" x14ac:dyDescent="0.2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">
        <v>8324</v>
      </c>
      <c r="R1029" t="s">
        <v>8329</v>
      </c>
      <c r="S1029" s="5">
        <f t="shared" si="32"/>
        <v>41935.034108796295</v>
      </c>
      <c r="T1029" s="5">
        <f t="shared" si="33"/>
        <v>41905.034108796295</v>
      </c>
    </row>
    <row r="1030" spans="1:20" x14ac:dyDescent="0.2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">
        <v>8324</v>
      </c>
      <c r="R1030" t="s">
        <v>8329</v>
      </c>
      <c r="S1030" s="5">
        <f t="shared" si="32"/>
        <v>42800.833333333328</v>
      </c>
      <c r="T1030" s="5">
        <f t="shared" si="33"/>
        <v>42755.627372685187</v>
      </c>
    </row>
    <row r="1031" spans="1:20" x14ac:dyDescent="0.2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">
        <v>8324</v>
      </c>
      <c r="R1031" t="s">
        <v>8329</v>
      </c>
      <c r="S1031" s="5">
        <f t="shared" si="32"/>
        <v>42098.915972222225</v>
      </c>
      <c r="T1031" s="5">
        <f t="shared" si="33"/>
        <v>42044.711886574078</v>
      </c>
    </row>
    <row r="1032" spans="1:20" x14ac:dyDescent="0.2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">
        <v>8324</v>
      </c>
      <c r="R1032" t="s">
        <v>8329</v>
      </c>
      <c r="S1032" s="5">
        <f t="shared" si="32"/>
        <v>42625.483206018514</v>
      </c>
      <c r="T1032" s="5">
        <f t="shared" si="33"/>
        <v>42611.483206018514</v>
      </c>
    </row>
    <row r="1033" spans="1:20" x14ac:dyDescent="0.2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">
        <v>8324</v>
      </c>
      <c r="R1033" t="s">
        <v>8329</v>
      </c>
      <c r="S1033" s="5">
        <f t="shared" si="32"/>
        <v>42354.764004629629</v>
      </c>
      <c r="T1033" s="5">
        <f t="shared" si="33"/>
        <v>42324.764004629629</v>
      </c>
    </row>
    <row r="1034" spans="1:20" x14ac:dyDescent="0.2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">
        <v>8324</v>
      </c>
      <c r="R1034" t="s">
        <v>8329</v>
      </c>
      <c r="S1034" s="5">
        <f t="shared" si="32"/>
        <v>42544.666956018518</v>
      </c>
      <c r="T1034" s="5">
        <f t="shared" si="33"/>
        <v>42514.666956018518</v>
      </c>
    </row>
    <row r="1035" spans="1:20" x14ac:dyDescent="0.2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">
        <v>8324</v>
      </c>
      <c r="R1035" t="s">
        <v>8329</v>
      </c>
      <c r="S1035" s="5">
        <f t="shared" si="32"/>
        <v>42716.732407407413</v>
      </c>
      <c r="T1035" s="5">
        <f t="shared" si="33"/>
        <v>42688.732407407413</v>
      </c>
    </row>
    <row r="1036" spans="1:20" x14ac:dyDescent="0.2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">
        <v>8324</v>
      </c>
      <c r="R1036" t="s">
        <v>8329</v>
      </c>
      <c r="S1036" s="5">
        <f t="shared" si="32"/>
        <v>42587.165972222225</v>
      </c>
      <c r="T1036" s="5">
        <f t="shared" si="33"/>
        <v>42555.166712962964</v>
      </c>
    </row>
    <row r="1037" spans="1:20" x14ac:dyDescent="0.2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">
        <v>8324</v>
      </c>
      <c r="R1037" t="s">
        <v>8329</v>
      </c>
      <c r="S1037" s="5">
        <f t="shared" si="32"/>
        <v>42046.641435185185</v>
      </c>
      <c r="T1037" s="5">
        <f t="shared" si="33"/>
        <v>42016.641435185185</v>
      </c>
    </row>
    <row r="1038" spans="1:20" x14ac:dyDescent="0.2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">
        <v>8324</v>
      </c>
      <c r="R1038" t="s">
        <v>8329</v>
      </c>
      <c r="S1038" s="5">
        <f t="shared" si="32"/>
        <v>41281.333333333336</v>
      </c>
      <c r="T1038" s="5">
        <f t="shared" si="33"/>
        <v>41249.448958333334</v>
      </c>
    </row>
    <row r="1039" spans="1:20" x14ac:dyDescent="0.2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">
        <v>8324</v>
      </c>
      <c r="R1039" t="s">
        <v>8329</v>
      </c>
      <c r="S1039" s="5">
        <f t="shared" si="32"/>
        <v>42142.208333333328</v>
      </c>
      <c r="T1039" s="5">
        <f t="shared" si="33"/>
        <v>42119.822476851856</v>
      </c>
    </row>
    <row r="1040" spans="1:20" x14ac:dyDescent="0.2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">
        <v>8324</v>
      </c>
      <c r="R1040" t="s">
        <v>8329</v>
      </c>
      <c r="S1040" s="5">
        <f t="shared" si="32"/>
        <v>42448.190081018518</v>
      </c>
      <c r="T1040" s="5">
        <f t="shared" si="33"/>
        <v>42418.231747685189</v>
      </c>
    </row>
    <row r="1041" spans="1:20" x14ac:dyDescent="0.2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">
        <v>8324</v>
      </c>
      <c r="R1041" t="s">
        <v>8329</v>
      </c>
      <c r="S1041" s="5">
        <f t="shared" si="32"/>
        <v>42717.332638888889</v>
      </c>
      <c r="T1041" s="5">
        <f t="shared" si="33"/>
        <v>42692.109328703707</v>
      </c>
    </row>
    <row r="1042" spans="1:20" x14ac:dyDescent="0.2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">
        <v>8330</v>
      </c>
      <c r="R1042" t="s">
        <v>8331</v>
      </c>
      <c r="S1042" s="5">
        <f t="shared" si="32"/>
        <v>42609.708437499998</v>
      </c>
      <c r="T1042" s="5">
        <f t="shared" si="33"/>
        <v>42579.708437499998</v>
      </c>
    </row>
    <row r="1043" spans="1:20" x14ac:dyDescent="0.2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">
        <v>8330</v>
      </c>
      <c r="R1043" t="s">
        <v>8331</v>
      </c>
      <c r="S1043" s="5">
        <f t="shared" si="32"/>
        <v>41851.060092592597</v>
      </c>
      <c r="T1043" s="5">
        <f t="shared" si="33"/>
        <v>41831.060092592597</v>
      </c>
    </row>
    <row r="1044" spans="1:20" x14ac:dyDescent="0.2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">
        <v>8330</v>
      </c>
      <c r="R1044" t="s">
        <v>8331</v>
      </c>
      <c r="S1044" s="5">
        <f t="shared" si="32"/>
        <v>41894.416666666664</v>
      </c>
      <c r="T1044" s="5">
        <f t="shared" si="33"/>
        <v>41851.696157407408</v>
      </c>
    </row>
    <row r="1045" spans="1:20" x14ac:dyDescent="0.2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">
        <v>8330</v>
      </c>
      <c r="R1045" t="s">
        <v>8331</v>
      </c>
      <c r="S1045" s="5">
        <f t="shared" si="32"/>
        <v>42144.252951388888</v>
      </c>
      <c r="T1045" s="5">
        <f t="shared" si="33"/>
        <v>42114.252951388888</v>
      </c>
    </row>
    <row r="1046" spans="1:20" x14ac:dyDescent="0.2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">
        <v>8330</v>
      </c>
      <c r="R1046" t="s">
        <v>8331</v>
      </c>
      <c r="S1046" s="5">
        <f t="shared" si="32"/>
        <v>42068.852083333331</v>
      </c>
      <c r="T1046" s="5">
        <f t="shared" si="33"/>
        <v>42011.925937499997</v>
      </c>
    </row>
    <row r="1047" spans="1:20" x14ac:dyDescent="0.2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">
        <v>8330</v>
      </c>
      <c r="R1047" t="s">
        <v>8331</v>
      </c>
      <c r="S1047" s="5">
        <f t="shared" si="32"/>
        <v>41874.874421296299</v>
      </c>
      <c r="T1047" s="5">
        <f t="shared" si="33"/>
        <v>41844.874421296299</v>
      </c>
    </row>
    <row r="1048" spans="1:20" x14ac:dyDescent="0.2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">
        <v>8330</v>
      </c>
      <c r="R1048" t="s">
        <v>8331</v>
      </c>
      <c r="S1048" s="5">
        <f t="shared" si="32"/>
        <v>42364.851388888885</v>
      </c>
      <c r="T1048" s="5">
        <f t="shared" si="33"/>
        <v>42319.851388888885</v>
      </c>
    </row>
    <row r="1049" spans="1:20" x14ac:dyDescent="0.2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">
        <v>8330</v>
      </c>
      <c r="R1049" t="s">
        <v>8331</v>
      </c>
      <c r="S1049" s="5">
        <f t="shared" si="32"/>
        <v>41948.860127314816</v>
      </c>
      <c r="T1049" s="5">
        <f t="shared" si="33"/>
        <v>41918.818460648145</v>
      </c>
    </row>
    <row r="1050" spans="1:20" x14ac:dyDescent="0.2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">
        <v>8330</v>
      </c>
      <c r="R1050" t="s">
        <v>8331</v>
      </c>
      <c r="S1050" s="5">
        <f t="shared" si="32"/>
        <v>42638.053113425922</v>
      </c>
      <c r="T1050" s="5">
        <f t="shared" si="33"/>
        <v>42598.053113425922</v>
      </c>
    </row>
    <row r="1051" spans="1:20" x14ac:dyDescent="0.2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">
        <v>8330</v>
      </c>
      <c r="R1051" t="s">
        <v>8331</v>
      </c>
      <c r="S1051" s="5">
        <f t="shared" si="32"/>
        <v>42412.431076388893</v>
      </c>
      <c r="T1051" s="5">
        <f t="shared" si="33"/>
        <v>42382.431076388893</v>
      </c>
    </row>
    <row r="1052" spans="1:20" x14ac:dyDescent="0.2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">
        <v>8330</v>
      </c>
      <c r="R1052" t="s">
        <v>8331</v>
      </c>
      <c r="S1052" s="5">
        <f t="shared" si="32"/>
        <v>42261.7971875</v>
      </c>
      <c r="T1052" s="5">
        <f t="shared" si="33"/>
        <v>42231.7971875</v>
      </c>
    </row>
    <row r="1053" spans="1:20" x14ac:dyDescent="0.2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">
        <v>8330</v>
      </c>
      <c r="R1053" t="s">
        <v>8331</v>
      </c>
      <c r="S1053" s="5">
        <f t="shared" si="32"/>
        <v>41878.014178240745</v>
      </c>
      <c r="T1053" s="5">
        <f t="shared" si="33"/>
        <v>41850.014178240745</v>
      </c>
    </row>
    <row r="1054" spans="1:20" x14ac:dyDescent="0.2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">
        <v>8330</v>
      </c>
      <c r="R1054" t="s">
        <v>8331</v>
      </c>
      <c r="S1054" s="5">
        <f t="shared" si="32"/>
        <v>42527.839583333334</v>
      </c>
      <c r="T1054" s="5">
        <f t="shared" si="33"/>
        <v>42483.797395833331</v>
      </c>
    </row>
    <row r="1055" spans="1:20" x14ac:dyDescent="0.2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">
        <v>8330</v>
      </c>
      <c r="R1055" t="s">
        <v>8331</v>
      </c>
      <c r="S1055" s="5">
        <f t="shared" si="32"/>
        <v>42800.172824074078</v>
      </c>
      <c r="T1055" s="5">
        <f t="shared" si="33"/>
        <v>42775.172824074078</v>
      </c>
    </row>
    <row r="1056" spans="1:20" x14ac:dyDescent="0.2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">
        <v>8330</v>
      </c>
      <c r="R1056" t="s">
        <v>8331</v>
      </c>
      <c r="S1056" s="5">
        <f t="shared" si="32"/>
        <v>41861.916666666664</v>
      </c>
      <c r="T1056" s="5">
        <f t="shared" si="33"/>
        <v>41831.851840277777</v>
      </c>
    </row>
    <row r="1057" spans="1:20" x14ac:dyDescent="0.2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">
        <v>8330</v>
      </c>
      <c r="R1057" t="s">
        <v>8331</v>
      </c>
      <c r="S1057" s="5">
        <f t="shared" si="32"/>
        <v>42436.992418981477</v>
      </c>
      <c r="T1057" s="5">
        <f t="shared" si="33"/>
        <v>42406.992418981477</v>
      </c>
    </row>
    <row r="1058" spans="1:20" x14ac:dyDescent="0.2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">
        <v>8330</v>
      </c>
      <c r="R1058" t="s">
        <v>8331</v>
      </c>
      <c r="S1058" s="5">
        <f t="shared" si="32"/>
        <v>42118.677974537044</v>
      </c>
      <c r="T1058" s="5">
        <f t="shared" si="33"/>
        <v>42058.719641203701</v>
      </c>
    </row>
    <row r="1059" spans="1:20" x14ac:dyDescent="0.2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">
        <v>8330</v>
      </c>
      <c r="R1059" t="s">
        <v>8331</v>
      </c>
      <c r="S1059" s="5">
        <f t="shared" si="32"/>
        <v>42708.912997685184</v>
      </c>
      <c r="T1059" s="5">
        <f t="shared" si="33"/>
        <v>42678.871331018512</v>
      </c>
    </row>
    <row r="1060" spans="1:20" x14ac:dyDescent="0.2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">
        <v>8330</v>
      </c>
      <c r="R1060" t="s">
        <v>8331</v>
      </c>
      <c r="S1060" s="5">
        <f t="shared" si="32"/>
        <v>42089</v>
      </c>
      <c r="T1060" s="5">
        <f t="shared" si="33"/>
        <v>42047.900960648149</v>
      </c>
    </row>
    <row r="1061" spans="1:20" x14ac:dyDescent="0.2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">
        <v>8330</v>
      </c>
      <c r="R1061" t="s">
        <v>8331</v>
      </c>
      <c r="S1061" s="5">
        <f t="shared" si="32"/>
        <v>42076.748333333337</v>
      </c>
      <c r="T1061" s="5">
        <f t="shared" si="33"/>
        <v>42046.79</v>
      </c>
    </row>
    <row r="1062" spans="1:20" x14ac:dyDescent="0.2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">
        <v>8330</v>
      </c>
      <c r="R1062" t="s">
        <v>8331</v>
      </c>
      <c r="S1062" s="5">
        <f t="shared" si="32"/>
        <v>42109.913113425922</v>
      </c>
      <c r="T1062" s="5">
        <f t="shared" si="33"/>
        <v>42079.913113425922</v>
      </c>
    </row>
    <row r="1063" spans="1:20" x14ac:dyDescent="0.2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">
        <v>8330</v>
      </c>
      <c r="R1063" t="s">
        <v>8331</v>
      </c>
      <c r="S1063" s="5">
        <f t="shared" si="32"/>
        <v>42492.041666666672</v>
      </c>
      <c r="T1063" s="5">
        <f t="shared" si="33"/>
        <v>42432.276712962965</v>
      </c>
    </row>
    <row r="1064" spans="1:20" x14ac:dyDescent="0.2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">
        <v>8330</v>
      </c>
      <c r="R1064" t="s">
        <v>8331</v>
      </c>
      <c r="S1064" s="5">
        <f t="shared" si="32"/>
        <v>42563.807187500002</v>
      </c>
      <c r="T1064" s="5">
        <f t="shared" si="33"/>
        <v>42556.807187500002</v>
      </c>
    </row>
    <row r="1065" spans="1:20" x14ac:dyDescent="0.2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">
        <v>8330</v>
      </c>
      <c r="R1065" t="s">
        <v>8331</v>
      </c>
      <c r="S1065" s="5">
        <f t="shared" si="32"/>
        <v>42613.030810185184</v>
      </c>
      <c r="T1065" s="5">
        <f t="shared" si="33"/>
        <v>42583.030810185184</v>
      </c>
    </row>
    <row r="1066" spans="1:20" x14ac:dyDescent="0.2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">
        <v>8332</v>
      </c>
      <c r="R1066" t="s">
        <v>8333</v>
      </c>
      <c r="S1066" s="5">
        <f t="shared" si="32"/>
        <v>41462.228043981479</v>
      </c>
      <c r="T1066" s="5">
        <f t="shared" si="33"/>
        <v>41417.228043981479</v>
      </c>
    </row>
    <row r="1067" spans="1:20" x14ac:dyDescent="0.2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">
        <v>8332</v>
      </c>
      <c r="R1067" t="s">
        <v>8333</v>
      </c>
      <c r="S1067" s="5">
        <f t="shared" si="32"/>
        <v>41689.381041666667</v>
      </c>
      <c r="T1067" s="5">
        <f t="shared" si="33"/>
        <v>41661.381041666667</v>
      </c>
    </row>
    <row r="1068" spans="1:20" x14ac:dyDescent="0.2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">
        <v>8332</v>
      </c>
      <c r="R1068" t="s">
        <v>8333</v>
      </c>
      <c r="S1068" s="5">
        <f t="shared" si="32"/>
        <v>41490.962754629632</v>
      </c>
      <c r="T1068" s="5">
        <f t="shared" si="33"/>
        <v>41445.962754629632</v>
      </c>
    </row>
    <row r="1069" spans="1:20" x14ac:dyDescent="0.2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">
        <v>8332</v>
      </c>
      <c r="R1069" t="s">
        <v>8333</v>
      </c>
      <c r="S1069" s="5">
        <f t="shared" si="32"/>
        <v>41629.855682870373</v>
      </c>
      <c r="T1069" s="5">
        <f t="shared" si="33"/>
        <v>41599.855682870373</v>
      </c>
    </row>
    <row r="1070" spans="1:20" x14ac:dyDescent="0.2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">
        <v>8332</v>
      </c>
      <c r="R1070" t="s">
        <v>8333</v>
      </c>
      <c r="S1070" s="5">
        <f t="shared" si="32"/>
        <v>42470.329444444447</v>
      </c>
      <c r="T1070" s="5">
        <f t="shared" si="33"/>
        <v>42440.371111111104</v>
      </c>
    </row>
    <row r="1071" spans="1:20" x14ac:dyDescent="0.2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">
        <v>8332</v>
      </c>
      <c r="R1071" t="s">
        <v>8333</v>
      </c>
      <c r="S1071" s="5">
        <f t="shared" si="32"/>
        <v>41604.271516203706</v>
      </c>
      <c r="T1071" s="5">
        <f t="shared" si="33"/>
        <v>41572.229849537034</v>
      </c>
    </row>
    <row r="1072" spans="1:20" x14ac:dyDescent="0.2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">
        <v>8332</v>
      </c>
      <c r="R1072" t="s">
        <v>8333</v>
      </c>
      <c r="S1072" s="5">
        <f t="shared" si="32"/>
        <v>41183.011828703704</v>
      </c>
      <c r="T1072" s="5">
        <f t="shared" si="33"/>
        <v>41163.011828703704</v>
      </c>
    </row>
    <row r="1073" spans="1:20" x14ac:dyDescent="0.2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">
        <v>8332</v>
      </c>
      <c r="R1073" t="s">
        <v>8333</v>
      </c>
      <c r="S1073" s="5">
        <f t="shared" si="32"/>
        <v>42325.795057870375</v>
      </c>
      <c r="T1073" s="5">
        <f t="shared" si="33"/>
        <v>42295.753391203703</v>
      </c>
    </row>
    <row r="1074" spans="1:20" x14ac:dyDescent="0.2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">
        <v>8332</v>
      </c>
      <c r="R1074" t="s">
        <v>8333</v>
      </c>
      <c r="S1074" s="5">
        <f t="shared" si="32"/>
        <v>41675.832141203704</v>
      </c>
      <c r="T1074" s="5">
        <f t="shared" si="33"/>
        <v>41645.832141203704</v>
      </c>
    </row>
    <row r="1075" spans="1:20" x14ac:dyDescent="0.2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">
        <v>8332</v>
      </c>
      <c r="R1075" t="s">
        <v>8333</v>
      </c>
      <c r="S1075" s="5">
        <f t="shared" si="32"/>
        <v>40832.964594907404</v>
      </c>
      <c r="T1075" s="5">
        <f t="shared" si="33"/>
        <v>40802.964594907404</v>
      </c>
    </row>
    <row r="1076" spans="1:20" x14ac:dyDescent="0.2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">
        <v>8332</v>
      </c>
      <c r="R1076" t="s">
        <v>8333</v>
      </c>
      <c r="S1076" s="5">
        <f t="shared" si="32"/>
        <v>41643.172974537039</v>
      </c>
      <c r="T1076" s="5">
        <f t="shared" si="33"/>
        <v>41613.172974537039</v>
      </c>
    </row>
    <row r="1077" spans="1:20" x14ac:dyDescent="0.2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">
        <v>8332</v>
      </c>
      <c r="R1077" t="s">
        <v>8333</v>
      </c>
      <c r="S1077" s="5">
        <f t="shared" si="32"/>
        <v>41035.904120370367</v>
      </c>
      <c r="T1077" s="5">
        <f t="shared" si="33"/>
        <v>41005.904120370367</v>
      </c>
    </row>
    <row r="1078" spans="1:20" x14ac:dyDescent="0.2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">
        <v>8332</v>
      </c>
      <c r="R1078" t="s">
        <v>8333</v>
      </c>
      <c r="S1078" s="5">
        <f t="shared" si="32"/>
        <v>41893.377893518518</v>
      </c>
      <c r="T1078" s="5">
        <f t="shared" si="33"/>
        <v>41838.377893518518</v>
      </c>
    </row>
    <row r="1079" spans="1:20" x14ac:dyDescent="0.2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">
        <v>8332</v>
      </c>
      <c r="R1079" t="s">
        <v>8333</v>
      </c>
      <c r="S1079" s="5">
        <f t="shared" si="32"/>
        <v>42383.16679398148</v>
      </c>
      <c r="T1079" s="5">
        <f t="shared" si="33"/>
        <v>42353.16679398148</v>
      </c>
    </row>
    <row r="1080" spans="1:20" x14ac:dyDescent="0.2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">
        <v>8332</v>
      </c>
      <c r="R1080" t="s">
        <v>8333</v>
      </c>
      <c r="S1080" s="5">
        <f t="shared" si="32"/>
        <v>40746.195844907408</v>
      </c>
      <c r="T1080" s="5">
        <f t="shared" si="33"/>
        <v>40701.195844907408</v>
      </c>
    </row>
    <row r="1081" spans="1:20" x14ac:dyDescent="0.2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">
        <v>8332</v>
      </c>
      <c r="R1081" t="s">
        <v>8333</v>
      </c>
      <c r="S1081" s="5">
        <f t="shared" si="32"/>
        <v>42504.566388888896</v>
      </c>
      <c r="T1081" s="5">
        <f t="shared" si="33"/>
        <v>42479.566388888896</v>
      </c>
    </row>
    <row r="1082" spans="1:20" x14ac:dyDescent="0.2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">
        <v>8332</v>
      </c>
      <c r="R1082" t="s">
        <v>8333</v>
      </c>
      <c r="S1082" s="5">
        <f t="shared" si="32"/>
        <v>41770.138113425928</v>
      </c>
      <c r="T1082" s="5">
        <f t="shared" si="33"/>
        <v>41740.138113425928</v>
      </c>
    </row>
    <row r="1083" spans="1:20" x14ac:dyDescent="0.2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">
        <v>8332</v>
      </c>
      <c r="R1083" t="s">
        <v>8333</v>
      </c>
      <c r="S1083" s="5">
        <f t="shared" si="32"/>
        <v>42032.926990740743</v>
      </c>
      <c r="T1083" s="5">
        <f t="shared" si="33"/>
        <v>42002.926990740743</v>
      </c>
    </row>
    <row r="1084" spans="1:20" x14ac:dyDescent="0.2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">
        <v>8332</v>
      </c>
      <c r="R1084" t="s">
        <v>8333</v>
      </c>
      <c r="S1084" s="5">
        <f t="shared" si="32"/>
        <v>41131.906111111115</v>
      </c>
      <c r="T1084" s="5">
        <f t="shared" si="33"/>
        <v>41101.906111111115</v>
      </c>
    </row>
    <row r="1085" spans="1:20" x14ac:dyDescent="0.2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">
        <v>8332</v>
      </c>
      <c r="R1085" t="s">
        <v>8333</v>
      </c>
      <c r="S1085" s="5">
        <f t="shared" si="32"/>
        <v>41853.659525462965</v>
      </c>
      <c r="T1085" s="5">
        <f t="shared" si="33"/>
        <v>41793.659525462965</v>
      </c>
    </row>
    <row r="1086" spans="1:20" x14ac:dyDescent="0.2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">
        <v>8332</v>
      </c>
      <c r="R1086" t="s">
        <v>8333</v>
      </c>
      <c r="S1086" s="5">
        <f t="shared" si="32"/>
        <v>41859.912083333329</v>
      </c>
      <c r="T1086" s="5">
        <f t="shared" si="33"/>
        <v>41829.912083333329</v>
      </c>
    </row>
    <row r="1087" spans="1:20" x14ac:dyDescent="0.2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">
        <v>8332</v>
      </c>
      <c r="R1087" t="s">
        <v>8333</v>
      </c>
      <c r="S1087" s="5">
        <f t="shared" si="32"/>
        <v>42443.629340277781</v>
      </c>
      <c r="T1087" s="5">
        <f t="shared" si="33"/>
        <v>42413.671006944445</v>
      </c>
    </row>
    <row r="1088" spans="1:20" x14ac:dyDescent="0.2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">
        <v>8332</v>
      </c>
      <c r="R1088" t="s">
        <v>8333</v>
      </c>
      <c r="S1088" s="5">
        <f t="shared" si="32"/>
        <v>41875.866793981484</v>
      </c>
      <c r="T1088" s="5">
        <f t="shared" si="33"/>
        <v>41845.866793981484</v>
      </c>
    </row>
    <row r="1089" spans="1:20" x14ac:dyDescent="0.2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">
        <v>8332</v>
      </c>
      <c r="R1089" t="s">
        <v>8333</v>
      </c>
      <c r="S1089" s="5">
        <f t="shared" si="32"/>
        <v>41805.713969907411</v>
      </c>
      <c r="T1089" s="5">
        <f t="shared" si="33"/>
        <v>41775.713969907411</v>
      </c>
    </row>
    <row r="1090" spans="1:20" x14ac:dyDescent="0.2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">
        <v>8332</v>
      </c>
      <c r="R1090" t="s">
        <v>8333</v>
      </c>
      <c r="S1090" s="5">
        <f t="shared" si="32"/>
        <v>41753.799386574072</v>
      </c>
      <c r="T1090" s="5">
        <f t="shared" si="33"/>
        <v>41723.799386574072</v>
      </c>
    </row>
    <row r="1091" spans="1:20" x14ac:dyDescent="0.2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">
        <v>8332</v>
      </c>
      <c r="R1091" t="s">
        <v>8333</v>
      </c>
      <c r="S1091" s="5">
        <f t="shared" ref="S1091:S1154" si="34">(I1091/60/60/24) + DATE(1970, 1, 1)</f>
        <v>42181.189525462964</v>
      </c>
      <c r="T1091" s="5">
        <f t="shared" ref="T1091:T1154" si="35">(((J1091/60)/60/24)+DATE(1970,1,1))</f>
        <v>42151.189525462964</v>
      </c>
    </row>
    <row r="1092" spans="1:20" x14ac:dyDescent="0.2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">
        <v>8332</v>
      </c>
      <c r="R1092" t="s">
        <v>8333</v>
      </c>
      <c r="S1092" s="5">
        <f t="shared" si="34"/>
        <v>42153.185798611114</v>
      </c>
      <c r="T1092" s="5">
        <f t="shared" si="35"/>
        <v>42123.185798611114</v>
      </c>
    </row>
    <row r="1093" spans="1:20" x14ac:dyDescent="0.2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">
        <v>8332</v>
      </c>
      <c r="R1093" t="s">
        <v>8333</v>
      </c>
      <c r="S1093" s="5">
        <f t="shared" si="34"/>
        <v>42470.778611111105</v>
      </c>
      <c r="T1093" s="5">
        <f t="shared" si="35"/>
        <v>42440.820277777777</v>
      </c>
    </row>
    <row r="1094" spans="1:20" x14ac:dyDescent="0.2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">
        <v>8332</v>
      </c>
      <c r="R1094" t="s">
        <v>8333</v>
      </c>
      <c r="S1094" s="5">
        <f t="shared" si="34"/>
        <v>41280.025902777779</v>
      </c>
      <c r="T1094" s="5">
        <f t="shared" si="35"/>
        <v>41250.025902777779</v>
      </c>
    </row>
    <row r="1095" spans="1:20" x14ac:dyDescent="0.2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">
        <v>8332</v>
      </c>
      <c r="R1095" t="s">
        <v>8333</v>
      </c>
      <c r="S1095" s="5">
        <f t="shared" si="34"/>
        <v>42411.973807870367</v>
      </c>
      <c r="T1095" s="5">
        <f t="shared" si="35"/>
        <v>42396.973807870367</v>
      </c>
    </row>
    <row r="1096" spans="1:20" x14ac:dyDescent="0.2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">
        <v>8332</v>
      </c>
      <c r="R1096" t="s">
        <v>8333</v>
      </c>
      <c r="S1096" s="5">
        <f t="shared" si="34"/>
        <v>40825.713344907403</v>
      </c>
      <c r="T1096" s="5">
        <f t="shared" si="35"/>
        <v>40795.713344907403</v>
      </c>
    </row>
    <row r="1097" spans="1:20" x14ac:dyDescent="0.2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">
        <v>8332</v>
      </c>
      <c r="R1097" t="s">
        <v>8333</v>
      </c>
      <c r="S1097" s="5">
        <f t="shared" si="34"/>
        <v>41516.537268518521</v>
      </c>
      <c r="T1097" s="5">
        <f t="shared" si="35"/>
        <v>41486.537268518521</v>
      </c>
    </row>
    <row r="1098" spans="1:20" x14ac:dyDescent="0.2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">
        <v>8332</v>
      </c>
      <c r="R1098" t="s">
        <v>8333</v>
      </c>
      <c r="S1098" s="5">
        <f t="shared" si="34"/>
        <v>41916.145833333336</v>
      </c>
      <c r="T1098" s="5">
        <f t="shared" si="35"/>
        <v>41885.51798611111</v>
      </c>
    </row>
    <row r="1099" spans="1:20" x14ac:dyDescent="0.2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">
        <v>8332</v>
      </c>
      <c r="R1099" t="s">
        <v>8333</v>
      </c>
      <c r="S1099" s="5">
        <f t="shared" si="34"/>
        <v>41700.792557870373</v>
      </c>
      <c r="T1099" s="5">
        <f t="shared" si="35"/>
        <v>41660.792557870373</v>
      </c>
    </row>
    <row r="1100" spans="1:20" x14ac:dyDescent="0.2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">
        <v>8332</v>
      </c>
      <c r="R1100" t="s">
        <v>8333</v>
      </c>
      <c r="S1100" s="5">
        <f t="shared" si="34"/>
        <v>41742.762673611112</v>
      </c>
      <c r="T1100" s="5">
        <f t="shared" si="35"/>
        <v>41712.762673611112</v>
      </c>
    </row>
    <row r="1101" spans="1:20" x14ac:dyDescent="0.2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">
        <v>8332</v>
      </c>
      <c r="R1101" t="s">
        <v>8333</v>
      </c>
      <c r="S1101" s="5">
        <f t="shared" si="34"/>
        <v>42137.836435185185</v>
      </c>
      <c r="T1101" s="5">
        <f t="shared" si="35"/>
        <v>42107.836435185185</v>
      </c>
    </row>
    <row r="1102" spans="1:20" x14ac:dyDescent="0.2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">
        <v>8332</v>
      </c>
      <c r="R1102" t="s">
        <v>8333</v>
      </c>
      <c r="S1102" s="5">
        <f t="shared" si="34"/>
        <v>42414.110775462963</v>
      </c>
      <c r="T1102" s="5">
        <f t="shared" si="35"/>
        <v>42384.110775462963</v>
      </c>
    </row>
    <row r="1103" spans="1:20" x14ac:dyDescent="0.2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">
        <v>8332</v>
      </c>
      <c r="R1103" t="s">
        <v>8333</v>
      </c>
      <c r="S1103" s="5">
        <f t="shared" si="34"/>
        <v>42565.758333333331</v>
      </c>
      <c r="T1103" s="5">
        <f t="shared" si="35"/>
        <v>42538.77243055556</v>
      </c>
    </row>
    <row r="1104" spans="1:20" x14ac:dyDescent="0.2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">
        <v>8332</v>
      </c>
      <c r="R1104" t="s">
        <v>8333</v>
      </c>
      <c r="S1104" s="5">
        <f t="shared" si="34"/>
        <v>41617.249305555553</v>
      </c>
      <c r="T1104" s="5">
        <f t="shared" si="35"/>
        <v>41577.045428240745</v>
      </c>
    </row>
    <row r="1105" spans="1:20" x14ac:dyDescent="0.2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">
        <v>8332</v>
      </c>
      <c r="R1105" t="s">
        <v>8333</v>
      </c>
      <c r="S1105" s="5">
        <f t="shared" si="34"/>
        <v>42539.22210648148</v>
      </c>
      <c r="T1105" s="5">
        <f t="shared" si="35"/>
        <v>42479.22210648148</v>
      </c>
    </row>
    <row r="1106" spans="1:20" x14ac:dyDescent="0.2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">
        <v>8332</v>
      </c>
      <c r="R1106" t="s">
        <v>8333</v>
      </c>
      <c r="S1106" s="5">
        <f t="shared" si="34"/>
        <v>41801.40996527778</v>
      </c>
      <c r="T1106" s="5">
        <f t="shared" si="35"/>
        <v>41771.40996527778</v>
      </c>
    </row>
    <row r="1107" spans="1:20" x14ac:dyDescent="0.2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">
        <v>8332</v>
      </c>
      <c r="R1107" t="s">
        <v>8333</v>
      </c>
      <c r="S1107" s="5">
        <f t="shared" si="34"/>
        <v>41722.0940625</v>
      </c>
      <c r="T1107" s="5">
        <f t="shared" si="35"/>
        <v>41692.135729166665</v>
      </c>
    </row>
    <row r="1108" spans="1:20" x14ac:dyDescent="0.2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">
        <v>8332</v>
      </c>
      <c r="R1108" t="s">
        <v>8333</v>
      </c>
      <c r="S1108" s="5">
        <f t="shared" si="34"/>
        <v>41003.698784722219</v>
      </c>
      <c r="T1108" s="5">
        <f t="shared" si="35"/>
        <v>40973.740451388891</v>
      </c>
    </row>
    <row r="1109" spans="1:20" x14ac:dyDescent="0.2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">
        <v>8332</v>
      </c>
      <c r="R1109" t="s">
        <v>8333</v>
      </c>
      <c r="S1109" s="5">
        <f t="shared" si="34"/>
        <v>41843.861388888887</v>
      </c>
      <c r="T1109" s="5">
        <f t="shared" si="35"/>
        <v>41813.861388888887</v>
      </c>
    </row>
    <row r="1110" spans="1:20" x14ac:dyDescent="0.2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">
        <v>8332</v>
      </c>
      <c r="R1110" t="s">
        <v>8333</v>
      </c>
      <c r="S1110" s="5">
        <f t="shared" si="34"/>
        <v>41012.595312500001</v>
      </c>
      <c r="T1110" s="5">
        <f t="shared" si="35"/>
        <v>40952.636979166666</v>
      </c>
    </row>
    <row r="1111" spans="1:20" x14ac:dyDescent="0.2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">
        <v>8332</v>
      </c>
      <c r="R1111" t="s">
        <v>8333</v>
      </c>
      <c r="S1111" s="5">
        <f t="shared" si="34"/>
        <v>42692.793865740736</v>
      </c>
      <c r="T1111" s="5">
        <f t="shared" si="35"/>
        <v>42662.752199074079</v>
      </c>
    </row>
    <row r="1112" spans="1:20" x14ac:dyDescent="0.2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">
        <v>8332</v>
      </c>
      <c r="R1112" t="s">
        <v>8333</v>
      </c>
      <c r="S1112" s="5">
        <f t="shared" si="34"/>
        <v>41250.933124999996</v>
      </c>
      <c r="T1112" s="5">
        <f t="shared" si="35"/>
        <v>41220.933124999996</v>
      </c>
    </row>
    <row r="1113" spans="1:20" x14ac:dyDescent="0.2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">
        <v>8332</v>
      </c>
      <c r="R1113" t="s">
        <v>8333</v>
      </c>
      <c r="S1113" s="5">
        <f t="shared" si="34"/>
        <v>42377.203587962969</v>
      </c>
      <c r="T1113" s="5">
        <f t="shared" si="35"/>
        <v>42347.203587962969</v>
      </c>
    </row>
    <row r="1114" spans="1:20" x14ac:dyDescent="0.2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">
        <v>8332</v>
      </c>
      <c r="R1114" t="s">
        <v>8333</v>
      </c>
      <c r="S1114" s="5">
        <f t="shared" si="34"/>
        <v>42023.354166666672</v>
      </c>
      <c r="T1114" s="5">
        <f t="shared" si="35"/>
        <v>41963.759386574078</v>
      </c>
    </row>
    <row r="1115" spans="1:20" x14ac:dyDescent="0.2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">
        <v>8332</v>
      </c>
      <c r="R1115" t="s">
        <v>8333</v>
      </c>
      <c r="S1115" s="5">
        <f t="shared" si="34"/>
        <v>41865.977083333331</v>
      </c>
      <c r="T1115" s="5">
        <f t="shared" si="35"/>
        <v>41835.977083333331</v>
      </c>
    </row>
    <row r="1116" spans="1:20" x14ac:dyDescent="0.2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">
        <v>8332</v>
      </c>
      <c r="R1116" t="s">
        <v>8333</v>
      </c>
      <c r="S1116" s="5">
        <f t="shared" si="34"/>
        <v>41556.345914351856</v>
      </c>
      <c r="T1116" s="5">
        <f t="shared" si="35"/>
        <v>41526.345914351856</v>
      </c>
    </row>
    <row r="1117" spans="1:20" x14ac:dyDescent="0.2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">
        <v>8332</v>
      </c>
      <c r="R1117" t="s">
        <v>8333</v>
      </c>
      <c r="S1117" s="5">
        <f t="shared" si="34"/>
        <v>42459.653877314813</v>
      </c>
      <c r="T1117" s="5">
        <f t="shared" si="35"/>
        <v>42429.695543981477</v>
      </c>
    </row>
    <row r="1118" spans="1:20" x14ac:dyDescent="0.2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">
        <v>8332</v>
      </c>
      <c r="R1118" t="s">
        <v>8333</v>
      </c>
      <c r="S1118" s="5">
        <f t="shared" si="34"/>
        <v>41069.847314814811</v>
      </c>
      <c r="T1118" s="5">
        <f t="shared" si="35"/>
        <v>41009.847314814811</v>
      </c>
    </row>
    <row r="1119" spans="1:20" x14ac:dyDescent="0.2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">
        <v>8332</v>
      </c>
      <c r="R1119" t="s">
        <v>8333</v>
      </c>
      <c r="S1119" s="5">
        <f t="shared" si="34"/>
        <v>42363.598530092597</v>
      </c>
      <c r="T1119" s="5">
        <f t="shared" si="35"/>
        <v>42333.598530092597</v>
      </c>
    </row>
    <row r="1120" spans="1:20" x14ac:dyDescent="0.2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">
        <v>8332</v>
      </c>
      <c r="R1120" t="s">
        <v>8333</v>
      </c>
      <c r="S1120" s="5">
        <f t="shared" si="34"/>
        <v>41734.124756944446</v>
      </c>
      <c r="T1120" s="5">
        <f t="shared" si="35"/>
        <v>41704.16642361111</v>
      </c>
    </row>
    <row r="1121" spans="1:20" x14ac:dyDescent="0.2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">
        <v>8332</v>
      </c>
      <c r="R1121" t="s">
        <v>8333</v>
      </c>
      <c r="S1121" s="5">
        <f t="shared" si="34"/>
        <v>41735.792407407411</v>
      </c>
      <c r="T1121" s="5">
        <f t="shared" si="35"/>
        <v>41722.792407407411</v>
      </c>
    </row>
    <row r="1122" spans="1:20" x14ac:dyDescent="0.2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">
        <v>8332</v>
      </c>
      <c r="R1122" t="s">
        <v>8333</v>
      </c>
      <c r="S1122" s="5">
        <f t="shared" si="34"/>
        <v>40844.872685185182</v>
      </c>
      <c r="T1122" s="5">
        <f t="shared" si="35"/>
        <v>40799.872685185182</v>
      </c>
    </row>
    <row r="1123" spans="1:20" x14ac:dyDescent="0.2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">
        <v>8332</v>
      </c>
      <c r="R1123" t="s">
        <v>8333</v>
      </c>
      <c r="S1123" s="5">
        <f t="shared" si="34"/>
        <v>42442.892546296294</v>
      </c>
      <c r="T1123" s="5">
        <f t="shared" si="35"/>
        <v>42412.934212962966</v>
      </c>
    </row>
    <row r="1124" spans="1:20" x14ac:dyDescent="0.2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">
        <v>8332</v>
      </c>
      <c r="R1124" t="s">
        <v>8333</v>
      </c>
      <c r="S1124" s="5">
        <f t="shared" si="34"/>
        <v>41424.703993055555</v>
      </c>
      <c r="T1124" s="5">
        <f t="shared" si="35"/>
        <v>41410.703993055555</v>
      </c>
    </row>
    <row r="1125" spans="1:20" x14ac:dyDescent="0.2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">
        <v>8332</v>
      </c>
      <c r="R1125" t="s">
        <v>8333</v>
      </c>
      <c r="S1125" s="5">
        <f t="shared" si="34"/>
        <v>41748.5237037037</v>
      </c>
      <c r="T1125" s="5">
        <f t="shared" si="35"/>
        <v>41718.5237037037</v>
      </c>
    </row>
    <row r="1126" spans="1:20" x14ac:dyDescent="0.2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">
        <v>8332</v>
      </c>
      <c r="R1126" t="s">
        <v>8334</v>
      </c>
      <c r="S1126" s="5">
        <f t="shared" si="34"/>
        <v>42124.667256944449</v>
      </c>
      <c r="T1126" s="5">
        <f t="shared" si="35"/>
        <v>42094.667256944449</v>
      </c>
    </row>
    <row r="1127" spans="1:20" x14ac:dyDescent="0.2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">
        <v>8332</v>
      </c>
      <c r="R1127" t="s">
        <v>8334</v>
      </c>
      <c r="S1127" s="5">
        <f t="shared" si="34"/>
        <v>42272.624189814815</v>
      </c>
      <c r="T1127" s="5">
        <f t="shared" si="35"/>
        <v>42212.624189814815</v>
      </c>
    </row>
    <row r="1128" spans="1:20" x14ac:dyDescent="0.2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">
        <v>8332</v>
      </c>
      <c r="R1128" t="s">
        <v>8334</v>
      </c>
      <c r="S1128" s="5">
        <f t="shared" si="34"/>
        <v>42565.327476851846</v>
      </c>
      <c r="T1128" s="5">
        <f t="shared" si="35"/>
        <v>42535.327476851846</v>
      </c>
    </row>
    <row r="1129" spans="1:20" x14ac:dyDescent="0.2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">
        <v>8332</v>
      </c>
      <c r="R1129" t="s">
        <v>8334</v>
      </c>
      <c r="S1129" s="5">
        <f t="shared" si="34"/>
        <v>41957.895833333328</v>
      </c>
      <c r="T1129" s="5">
        <f t="shared" si="35"/>
        <v>41926.854166666664</v>
      </c>
    </row>
    <row r="1130" spans="1:20" x14ac:dyDescent="0.2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">
        <v>8332</v>
      </c>
      <c r="R1130" t="s">
        <v>8334</v>
      </c>
      <c r="S1130" s="5">
        <f t="shared" si="34"/>
        <v>41858.649502314816</v>
      </c>
      <c r="T1130" s="5">
        <f t="shared" si="35"/>
        <v>41828.649502314816</v>
      </c>
    </row>
    <row r="1131" spans="1:20" x14ac:dyDescent="0.2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">
        <v>8332</v>
      </c>
      <c r="R1131" t="s">
        <v>8334</v>
      </c>
      <c r="S1131" s="5">
        <f t="shared" si="34"/>
        <v>42526.264965277776</v>
      </c>
      <c r="T1131" s="5">
        <f t="shared" si="35"/>
        <v>42496.264965277776</v>
      </c>
    </row>
    <row r="1132" spans="1:20" x14ac:dyDescent="0.2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">
        <v>8332</v>
      </c>
      <c r="R1132" t="s">
        <v>8334</v>
      </c>
      <c r="S1132" s="5">
        <f t="shared" si="34"/>
        <v>41969.038194444445</v>
      </c>
      <c r="T1132" s="5">
        <f t="shared" si="35"/>
        <v>41908.996527777781</v>
      </c>
    </row>
    <row r="1133" spans="1:20" x14ac:dyDescent="0.2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">
        <v>8332</v>
      </c>
      <c r="R1133" t="s">
        <v>8334</v>
      </c>
      <c r="S1133" s="5">
        <f t="shared" si="34"/>
        <v>42362.908194444448</v>
      </c>
      <c r="T1133" s="5">
        <f t="shared" si="35"/>
        <v>42332.908194444448</v>
      </c>
    </row>
    <row r="1134" spans="1:20" x14ac:dyDescent="0.2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">
        <v>8332</v>
      </c>
      <c r="R1134" t="s">
        <v>8334</v>
      </c>
      <c r="S1134" s="5">
        <f t="shared" si="34"/>
        <v>42736.115405092598</v>
      </c>
      <c r="T1134" s="5">
        <f t="shared" si="35"/>
        <v>42706.115405092598</v>
      </c>
    </row>
    <row r="1135" spans="1:20" x14ac:dyDescent="0.2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">
        <v>8332</v>
      </c>
      <c r="R1135" t="s">
        <v>8334</v>
      </c>
      <c r="S1135" s="5">
        <f t="shared" si="34"/>
        <v>41851.407187500001</v>
      </c>
      <c r="T1135" s="5">
        <f t="shared" si="35"/>
        <v>41821.407187500001</v>
      </c>
    </row>
    <row r="1136" spans="1:20" x14ac:dyDescent="0.2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">
        <v>8332</v>
      </c>
      <c r="R1136" t="s">
        <v>8334</v>
      </c>
      <c r="S1136" s="5">
        <f t="shared" si="34"/>
        <v>41972.189583333333</v>
      </c>
      <c r="T1136" s="5">
        <f t="shared" si="35"/>
        <v>41958.285046296296</v>
      </c>
    </row>
    <row r="1137" spans="1:20" x14ac:dyDescent="0.2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">
        <v>8332</v>
      </c>
      <c r="R1137" t="s">
        <v>8334</v>
      </c>
      <c r="S1137" s="5">
        <f t="shared" si="34"/>
        <v>42588.989513888882</v>
      </c>
      <c r="T1137" s="5">
        <f t="shared" si="35"/>
        <v>42558.989513888882</v>
      </c>
    </row>
    <row r="1138" spans="1:20" x14ac:dyDescent="0.2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">
        <v>8332</v>
      </c>
      <c r="R1138" t="s">
        <v>8334</v>
      </c>
      <c r="S1138" s="5">
        <f t="shared" si="34"/>
        <v>42357.671631944439</v>
      </c>
      <c r="T1138" s="5">
        <f t="shared" si="35"/>
        <v>42327.671631944439</v>
      </c>
    </row>
    <row r="1139" spans="1:20" x14ac:dyDescent="0.2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">
        <v>8332</v>
      </c>
      <c r="R1139" t="s">
        <v>8334</v>
      </c>
      <c r="S1139" s="5">
        <f t="shared" si="34"/>
        <v>42483.819687499999</v>
      </c>
      <c r="T1139" s="5">
        <f t="shared" si="35"/>
        <v>42453.819687499999</v>
      </c>
    </row>
    <row r="1140" spans="1:20" x14ac:dyDescent="0.2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">
        <v>8332</v>
      </c>
      <c r="R1140" t="s">
        <v>8334</v>
      </c>
      <c r="S1140" s="5">
        <f t="shared" si="34"/>
        <v>42756.9066087963</v>
      </c>
      <c r="T1140" s="5">
        <f t="shared" si="35"/>
        <v>42736.9066087963</v>
      </c>
    </row>
    <row r="1141" spans="1:20" x14ac:dyDescent="0.2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">
        <v>8332</v>
      </c>
      <c r="R1141" t="s">
        <v>8334</v>
      </c>
      <c r="S1141" s="5">
        <f t="shared" si="34"/>
        <v>42005.347523148142</v>
      </c>
      <c r="T1141" s="5">
        <f t="shared" si="35"/>
        <v>41975.347523148142</v>
      </c>
    </row>
    <row r="1142" spans="1:20" x14ac:dyDescent="0.2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">
        <v>8332</v>
      </c>
      <c r="R1142" t="s">
        <v>8334</v>
      </c>
      <c r="S1142" s="5">
        <f t="shared" si="34"/>
        <v>42222.462048611109</v>
      </c>
      <c r="T1142" s="5">
        <f t="shared" si="35"/>
        <v>42192.462048611109</v>
      </c>
    </row>
    <row r="1143" spans="1:20" x14ac:dyDescent="0.2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">
        <v>8332</v>
      </c>
      <c r="R1143" t="s">
        <v>8334</v>
      </c>
      <c r="S1143" s="5">
        <f t="shared" si="34"/>
        <v>42194.699652777781</v>
      </c>
      <c r="T1143" s="5">
        <f t="shared" si="35"/>
        <v>42164.699652777781</v>
      </c>
    </row>
    <row r="1144" spans="1:20" x14ac:dyDescent="0.2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">
        <v>8332</v>
      </c>
      <c r="R1144" t="s">
        <v>8334</v>
      </c>
      <c r="S1144" s="5">
        <f t="shared" si="34"/>
        <v>42052.006099537044</v>
      </c>
      <c r="T1144" s="5">
        <f t="shared" si="35"/>
        <v>42022.006099537044</v>
      </c>
    </row>
    <row r="1145" spans="1:20" x14ac:dyDescent="0.2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">
        <v>8332</v>
      </c>
      <c r="R1145" t="s">
        <v>8334</v>
      </c>
      <c r="S1145" s="5">
        <f t="shared" si="34"/>
        <v>42355.19358796296</v>
      </c>
      <c r="T1145" s="5">
        <f t="shared" si="35"/>
        <v>42325.19358796296</v>
      </c>
    </row>
    <row r="1146" spans="1:20" x14ac:dyDescent="0.2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">
        <v>8335</v>
      </c>
      <c r="R1146" t="s">
        <v>8336</v>
      </c>
      <c r="S1146" s="5">
        <f t="shared" si="34"/>
        <v>42123.181944444441</v>
      </c>
      <c r="T1146" s="5">
        <f t="shared" si="35"/>
        <v>42093.181944444441</v>
      </c>
    </row>
    <row r="1147" spans="1:20" x14ac:dyDescent="0.2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">
        <v>8335</v>
      </c>
      <c r="R1147" t="s">
        <v>8336</v>
      </c>
      <c r="S1147" s="5">
        <f t="shared" si="34"/>
        <v>41914.747592592597</v>
      </c>
      <c r="T1147" s="5">
        <f t="shared" si="35"/>
        <v>41854.747592592597</v>
      </c>
    </row>
    <row r="1148" spans="1:20" x14ac:dyDescent="0.2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">
        <v>8335</v>
      </c>
      <c r="R1148" t="s">
        <v>8336</v>
      </c>
      <c r="S1148" s="5">
        <f t="shared" si="34"/>
        <v>41761.9533912037</v>
      </c>
      <c r="T1148" s="5">
        <f t="shared" si="35"/>
        <v>41723.9533912037</v>
      </c>
    </row>
    <row r="1149" spans="1:20" x14ac:dyDescent="0.2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">
        <v>8335</v>
      </c>
      <c r="R1149" t="s">
        <v>8336</v>
      </c>
      <c r="S1149" s="5">
        <f t="shared" si="34"/>
        <v>41931.972025462965</v>
      </c>
      <c r="T1149" s="5">
        <f t="shared" si="35"/>
        <v>41871.972025462965</v>
      </c>
    </row>
    <row r="1150" spans="1:20" x14ac:dyDescent="0.2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">
        <v>8335</v>
      </c>
      <c r="R1150" t="s">
        <v>8336</v>
      </c>
      <c r="S1150" s="5">
        <f t="shared" si="34"/>
        <v>42705.212743055556</v>
      </c>
      <c r="T1150" s="5">
        <f t="shared" si="35"/>
        <v>42675.171076388884</v>
      </c>
    </row>
    <row r="1151" spans="1:20" x14ac:dyDescent="0.2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">
        <v>8335</v>
      </c>
      <c r="R1151" t="s">
        <v>8336</v>
      </c>
      <c r="S1151" s="5">
        <f t="shared" si="34"/>
        <v>42537.71025462963</v>
      </c>
      <c r="T1151" s="5">
        <f t="shared" si="35"/>
        <v>42507.71025462963</v>
      </c>
    </row>
    <row r="1152" spans="1:20" x14ac:dyDescent="0.2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">
        <v>8335</v>
      </c>
      <c r="R1152" t="s">
        <v>8336</v>
      </c>
      <c r="S1152" s="5">
        <f t="shared" si="34"/>
        <v>42377.954571759255</v>
      </c>
      <c r="T1152" s="5">
        <f t="shared" si="35"/>
        <v>42317.954571759255</v>
      </c>
    </row>
    <row r="1153" spans="1:20" x14ac:dyDescent="0.2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">
        <v>8335</v>
      </c>
      <c r="R1153" t="s">
        <v>8336</v>
      </c>
      <c r="S1153" s="5">
        <f t="shared" si="34"/>
        <v>42254.102581018517</v>
      </c>
      <c r="T1153" s="5">
        <f t="shared" si="35"/>
        <v>42224.102581018517</v>
      </c>
    </row>
    <row r="1154" spans="1:20" x14ac:dyDescent="0.2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">
        <v>8335</v>
      </c>
      <c r="R1154" t="s">
        <v>8336</v>
      </c>
      <c r="S1154" s="5">
        <f t="shared" si="34"/>
        <v>42139.709629629629</v>
      </c>
      <c r="T1154" s="5">
        <f t="shared" si="35"/>
        <v>42109.709629629629</v>
      </c>
    </row>
    <row r="1155" spans="1:20" x14ac:dyDescent="0.2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">
        <v>8335</v>
      </c>
      <c r="R1155" t="s">
        <v>8336</v>
      </c>
      <c r="S1155" s="5">
        <f t="shared" ref="S1155:S1218" si="36">(I1155/60/60/24) + DATE(1970, 1, 1)</f>
        <v>42173.714178240742</v>
      </c>
      <c r="T1155" s="5">
        <f t="shared" ref="T1155:T1218" si="37">(((J1155/60)/60/24)+DATE(1970,1,1))</f>
        <v>42143.714178240742</v>
      </c>
    </row>
    <row r="1156" spans="1:20" x14ac:dyDescent="0.2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">
        <v>8335</v>
      </c>
      <c r="R1156" t="s">
        <v>8336</v>
      </c>
      <c r="S1156" s="5">
        <f t="shared" si="36"/>
        <v>42253.108865740738</v>
      </c>
      <c r="T1156" s="5">
        <f t="shared" si="37"/>
        <v>42223.108865740738</v>
      </c>
    </row>
    <row r="1157" spans="1:20" x14ac:dyDescent="0.2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">
        <v>8335</v>
      </c>
      <c r="R1157" t="s">
        <v>8336</v>
      </c>
      <c r="S1157" s="5">
        <f t="shared" si="36"/>
        <v>41865.763981481483</v>
      </c>
      <c r="T1157" s="5">
        <f t="shared" si="37"/>
        <v>41835.763981481483</v>
      </c>
    </row>
    <row r="1158" spans="1:20" x14ac:dyDescent="0.2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">
        <v>8335</v>
      </c>
      <c r="R1158" t="s">
        <v>8336</v>
      </c>
      <c r="S1158" s="5">
        <f t="shared" si="36"/>
        <v>42059.07131944444</v>
      </c>
      <c r="T1158" s="5">
        <f t="shared" si="37"/>
        <v>42029.07131944444</v>
      </c>
    </row>
    <row r="1159" spans="1:20" x14ac:dyDescent="0.2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">
        <v>8335</v>
      </c>
      <c r="R1159" t="s">
        <v>8336</v>
      </c>
      <c r="S1159" s="5">
        <f t="shared" si="36"/>
        <v>41978.669907407413</v>
      </c>
      <c r="T1159" s="5">
        <f t="shared" si="37"/>
        <v>41918.628240740742</v>
      </c>
    </row>
    <row r="1160" spans="1:20" x14ac:dyDescent="0.2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">
        <v>8335</v>
      </c>
      <c r="R1160" t="s">
        <v>8336</v>
      </c>
      <c r="S1160" s="5">
        <f t="shared" si="36"/>
        <v>41982.09175925926</v>
      </c>
      <c r="T1160" s="5">
        <f t="shared" si="37"/>
        <v>41952.09175925926</v>
      </c>
    </row>
    <row r="1161" spans="1:20" x14ac:dyDescent="0.2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">
        <v>8335</v>
      </c>
      <c r="R1161" t="s">
        <v>8336</v>
      </c>
      <c r="S1161" s="5">
        <f t="shared" si="36"/>
        <v>42185.65625</v>
      </c>
      <c r="T1161" s="5">
        <f t="shared" si="37"/>
        <v>42154.726446759261</v>
      </c>
    </row>
    <row r="1162" spans="1:20" x14ac:dyDescent="0.2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">
        <v>8335</v>
      </c>
      <c r="R1162" t="s">
        <v>8336</v>
      </c>
      <c r="S1162" s="5">
        <f t="shared" si="36"/>
        <v>42091.113263888896</v>
      </c>
      <c r="T1162" s="5">
        <f t="shared" si="37"/>
        <v>42061.154930555553</v>
      </c>
    </row>
    <row r="1163" spans="1:20" x14ac:dyDescent="0.2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">
        <v>8335</v>
      </c>
      <c r="R1163" t="s">
        <v>8336</v>
      </c>
      <c r="S1163" s="5">
        <f t="shared" si="36"/>
        <v>42143.629502314812</v>
      </c>
      <c r="T1163" s="5">
        <f t="shared" si="37"/>
        <v>42122.629502314812</v>
      </c>
    </row>
    <row r="1164" spans="1:20" x14ac:dyDescent="0.2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">
        <v>8335</v>
      </c>
      <c r="R1164" t="s">
        <v>8336</v>
      </c>
      <c r="S1164" s="5">
        <f t="shared" si="36"/>
        <v>41907.683611111112</v>
      </c>
      <c r="T1164" s="5">
        <f t="shared" si="37"/>
        <v>41876.683611111112</v>
      </c>
    </row>
    <row r="1165" spans="1:20" x14ac:dyDescent="0.2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">
        <v>8335</v>
      </c>
      <c r="R1165" t="s">
        <v>8336</v>
      </c>
      <c r="S1165" s="5">
        <f t="shared" si="36"/>
        <v>41860.723611111112</v>
      </c>
      <c r="T1165" s="5">
        <f t="shared" si="37"/>
        <v>41830.723611111112</v>
      </c>
    </row>
    <row r="1166" spans="1:20" x14ac:dyDescent="0.2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">
        <v>8335</v>
      </c>
      <c r="R1166" t="s">
        <v>8336</v>
      </c>
      <c r="S1166" s="5">
        <f t="shared" si="36"/>
        <v>42539.724328703705</v>
      </c>
      <c r="T1166" s="5">
        <f t="shared" si="37"/>
        <v>42509.724328703705</v>
      </c>
    </row>
    <row r="1167" spans="1:20" x14ac:dyDescent="0.2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">
        <v>8335</v>
      </c>
      <c r="R1167" t="s">
        <v>8336</v>
      </c>
      <c r="S1167" s="5">
        <f t="shared" si="36"/>
        <v>41826.214467592588</v>
      </c>
      <c r="T1167" s="5">
        <f t="shared" si="37"/>
        <v>41792.214467592588</v>
      </c>
    </row>
    <row r="1168" spans="1:20" x14ac:dyDescent="0.2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">
        <v>8335</v>
      </c>
      <c r="R1168" t="s">
        <v>8336</v>
      </c>
      <c r="S1168" s="5">
        <f t="shared" si="36"/>
        <v>42181.166666666672</v>
      </c>
      <c r="T1168" s="5">
        <f t="shared" si="37"/>
        <v>42150.485439814816</v>
      </c>
    </row>
    <row r="1169" spans="1:20" x14ac:dyDescent="0.2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">
        <v>8335</v>
      </c>
      <c r="R1169" t="s">
        <v>8336</v>
      </c>
      <c r="S1169" s="5">
        <f t="shared" si="36"/>
        <v>41894.734895833331</v>
      </c>
      <c r="T1169" s="5">
        <f t="shared" si="37"/>
        <v>41863.734895833331</v>
      </c>
    </row>
    <row r="1170" spans="1:20" x14ac:dyDescent="0.2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">
        <v>8335</v>
      </c>
      <c r="R1170" t="s">
        <v>8336</v>
      </c>
      <c r="S1170" s="5">
        <f t="shared" si="36"/>
        <v>42635.053993055553</v>
      </c>
      <c r="T1170" s="5">
        <f t="shared" si="37"/>
        <v>42605.053993055553</v>
      </c>
    </row>
    <row r="1171" spans="1:20" x14ac:dyDescent="0.2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">
        <v>8335</v>
      </c>
      <c r="R1171" t="s">
        <v>8336</v>
      </c>
      <c r="S1171" s="5">
        <f t="shared" si="36"/>
        <v>42057.353738425925</v>
      </c>
      <c r="T1171" s="5">
        <f t="shared" si="37"/>
        <v>42027.353738425925</v>
      </c>
    </row>
    <row r="1172" spans="1:20" x14ac:dyDescent="0.2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">
        <v>8335</v>
      </c>
      <c r="R1172" t="s">
        <v>8336</v>
      </c>
      <c r="S1172" s="5">
        <f t="shared" si="36"/>
        <v>42154.893182870372</v>
      </c>
      <c r="T1172" s="5">
        <f t="shared" si="37"/>
        <v>42124.893182870372</v>
      </c>
    </row>
    <row r="1173" spans="1:20" x14ac:dyDescent="0.2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">
        <v>8335</v>
      </c>
      <c r="R1173" t="s">
        <v>8336</v>
      </c>
      <c r="S1173" s="5">
        <f t="shared" si="36"/>
        <v>41956.846377314811</v>
      </c>
      <c r="T1173" s="5">
        <f t="shared" si="37"/>
        <v>41938.804710648146</v>
      </c>
    </row>
    <row r="1174" spans="1:20" x14ac:dyDescent="0.2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">
        <v>8335</v>
      </c>
      <c r="R1174" t="s">
        <v>8336</v>
      </c>
      <c r="S1174" s="5">
        <f t="shared" si="36"/>
        <v>41871.682314814818</v>
      </c>
      <c r="T1174" s="5">
        <f t="shared" si="37"/>
        <v>41841.682314814818</v>
      </c>
    </row>
    <row r="1175" spans="1:20" x14ac:dyDescent="0.2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">
        <v>8335</v>
      </c>
      <c r="R1175" t="s">
        <v>8336</v>
      </c>
      <c r="S1175" s="5">
        <f t="shared" si="36"/>
        <v>42219.185844907406</v>
      </c>
      <c r="T1175" s="5">
        <f t="shared" si="37"/>
        <v>42184.185844907406</v>
      </c>
    </row>
    <row r="1176" spans="1:20" x14ac:dyDescent="0.2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">
        <v>8335</v>
      </c>
      <c r="R1176" t="s">
        <v>8336</v>
      </c>
      <c r="S1176" s="5">
        <f t="shared" si="36"/>
        <v>42498.84174768519</v>
      </c>
      <c r="T1176" s="5">
        <f t="shared" si="37"/>
        <v>42468.84174768519</v>
      </c>
    </row>
    <row r="1177" spans="1:20" x14ac:dyDescent="0.2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">
        <v>8335</v>
      </c>
      <c r="R1177" t="s">
        <v>8336</v>
      </c>
      <c r="S1177" s="5">
        <f t="shared" si="36"/>
        <v>42200.728460648148</v>
      </c>
      <c r="T1177" s="5">
        <f t="shared" si="37"/>
        <v>42170.728460648148</v>
      </c>
    </row>
    <row r="1178" spans="1:20" x14ac:dyDescent="0.2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">
        <v>8335</v>
      </c>
      <c r="R1178" t="s">
        <v>8336</v>
      </c>
      <c r="S1178" s="5">
        <f t="shared" si="36"/>
        <v>42800.541666666672</v>
      </c>
      <c r="T1178" s="5">
        <f t="shared" si="37"/>
        <v>42746.019652777773</v>
      </c>
    </row>
    <row r="1179" spans="1:20" x14ac:dyDescent="0.2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">
        <v>8335</v>
      </c>
      <c r="R1179" t="s">
        <v>8336</v>
      </c>
      <c r="S1179" s="5">
        <f t="shared" si="36"/>
        <v>41927.660833333335</v>
      </c>
      <c r="T1179" s="5">
        <f t="shared" si="37"/>
        <v>41897.660833333335</v>
      </c>
    </row>
    <row r="1180" spans="1:20" x14ac:dyDescent="0.2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">
        <v>8335</v>
      </c>
      <c r="R1180" t="s">
        <v>8336</v>
      </c>
      <c r="S1180" s="5">
        <f t="shared" si="36"/>
        <v>41867.905694444446</v>
      </c>
      <c r="T1180" s="5">
        <f t="shared" si="37"/>
        <v>41837.905694444446</v>
      </c>
    </row>
    <row r="1181" spans="1:20" x14ac:dyDescent="0.2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">
        <v>8335</v>
      </c>
      <c r="R1181" t="s">
        <v>8336</v>
      </c>
      <c r="S1181" s="5">
        <f t="shared" si="36"/>
        <v>42305.720219907409</v>
      </c>
      <c r="T1181" s="5">
        <f t="shared" si="37"/>
        <v>42275.720219907409</v>
      </c>
    </row>
    <row r="1182" spans="1:20" x14ac:dyDescent="0.2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">
        <v>8335</v>
      </c>
      <c r="R1182" t="s">
        <v>8336</v>
      </c>
      <c r="S1182" s="5">
        <f t="shared" si="36"/>
        <v>41818.806875000002</v>
      </c>
      <c r="T1182" s="5">
        <f t="shared" si="37"/>
        <v>41781.806875000002</v>
      </c>
    </row>
    <row r="1183" spans="1:20" x14ac:dyDescent="0.2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">
        <v>8335</v>
      </c>
      <c r="R1183" t="s">
        <v>8336</v>
      </c>
      <c r="S1183" s="5">
        <f t="shared" si="36"/>
        <v>42064.339363425926</v>
      </c>
      <c r="T1183" s="5">
        <f t="shared" si="37"/>
        <v>42034.339363425926</v>
      </c>
    </row>
    <row r="1184" spans="1:20" x14ac:dyDescent="0.2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">
        <v>8335</v>
      </c>
      <c r="R1184" t="s">
        <v>8336</v>
      </c>
      <c r="S1184" s="5">
        <f t="shared" si="36"/>
        <v>42747.695833333331</v>
      </c>
      <c r="T1184" s="5">
        <f t="shared" si="37"/>
        <v>42728.827407407407</v>
      </c>
    </row>
    <row r="1185" spans="1:20" x14ac:dyDescent="0.2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">
        <v>8335</v>
      </c>
      <c r="R1185" t="s">
        <v>8336</v>
      </c>
      <c r="S1185" s="5">
        <f t="shared" si="36"/>
        <v>42676.165972222225</v>
      </c>
      <c r="T1185" s="5">
        <f t="shared" si="37"/>
        <v>42656.86137731481</v>
      </c>
    </row>
    <row r="1186" spans="1:20" x14ac:dyDescent="0.2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">
        <v>8337</v>
      </c>
      <c r="R1186" t="s">
        <v>8338</v>
      </c>
      <c r="S1186" s="5">
        <f t="shared" si="36"/>
        <v>42772.599664351852</v>
      </c>
      <c r="T1186" s="5">
        <f t="shared" si="37"/>
        <v>42741.599664351852</v>
      </c>
    </row>
    <row r="1187" spans="1:20" x14ac:dyDescent="0.2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">
        <v>8337</v>
      </c>
      <c r="R1187" t="s">
        <v>8338</v>
      </c>
      <c r="S1187" s="5">
        <f t="shared" si="36"/>
        <v>42163.166666666672</v>
      </c>
      <c r="T1187" s="5">
        <f t="shared" si="37"/>
        <v>42130.865150462967</v>
      </c>
    </row>
    <row r="1188" spans="1:20" x14ac:dyDescent="0.2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">
        <v>8337</v>
      </c>
      <c r="R1188" t="s">
        <v>8338</v>
      </c>
      <c r="S1188" s="5">
        <f t="shared" si="36"/>
        <v>42156.945833333331</v>
      </c>
      <c r="T1188" s="5">
        <f t="shared" si="37"/>
        <v>42123.86336805555</v>
      </c>
    </row>
    <row r="1189" spans="1:20" x14ac:dyDescent="0.2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">
        <v>8337</v>
      </c>
      <c r="R1189" t="s">
        <v>8338</v>
      </c>
      <c r="S1189" s="5">
        <f t="shared" si="36"/>
        <v>42141.75</v>
      </c>
      <c r="T1189" s="5">
        <f t="shared" si="37"/>
        <v>42109.894942129627</v>
      </c>
    </row>
    <row r="1190" spans="1:20" x14ac:dyDescent="0.2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">
        <v>8337</v>
      </c>
      <c r="R1190" t="s">
        <v>8338</v>
      </c>
      <c r="S1190" s="5">
        <f t="shared" si="36"/>
        <v>42732.700694444444</v>
      </c>
      <c r="T1190" s="5">
        <f t="shared" si="37"/>
        <v>42711.700694444444</v>
      </c>
    </row>
    <row r="1191" spans="1:20" x14ac:dyDescent="0.2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">
        <v>8337</v>
      </c>
      <c r="R1191" t="s">
        <v>8338</v>
      </c>
      <c r="S1191" s="5">
        <f t="shared" si="36"/>
        <v>42550.979108796295</v>
      </c>
      <c r="T1191" s="5">
        <f t="shared" si="37"/>
        <v>42529.979108796295</v>
      </c>
    </row>
    <row r="1192" spans="1:20" x14ac:dyDescent="0.2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">
        <v>8337</v>
      </c>
      <c r="R1192" t="s">
        <v>8338</v>
      </c>
      <c r="S1192" s="5">
        <f t="shared" si="36"/>
        <v>41882.665798611109</v>
      </c>
      <c r="T1192" s="5">
        <f t="shared" si="37"/>
        <v>41852.665798611109</v>
      </c>
    </row>
    <row r="1193" spans="1:20" x14ac:dyDescent="0.2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">
        <v>8337</v>
      </c>
      <c r="R1193" t="s">
        <v>8338</v>
      </c>
      <c r="S1193" s="5">
        <f t="shared" si="36"/>
        <v>42449.562037037031</v>
      </c>
      <c r="T1193" s="5">
        <f t="shared" si="37"/>
        <v>42419.603703703702</v>
      </c>
    </row>
    <row r="1194" spans="1:20" x14ac:dyDescent="0.2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">
        <v>8337</v>
      </c>
      <c r="R1194" t="s">
        <v>8338</v>
      </c>
      <c r="S1194" s="5">
        <f t="shared" si="36"/>
        <v>42777.506689814814</v>
      </c>
      <c r="T1194" s="5">
        <f t="shared" si="37"/>
        <v>42747.506689814814</v>
      </c>
    </row>
    <row r="1195" spans="1:20" x14ac:dyDescent="0.2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">
        <v>8337</v>
      </c>
      <c r="R1195" t="s">
        <v>8338</v>
      </c>
      <c r="S1195" s="5">
        <f t="shared" si="36"/>
        <v>42469.734409722223</v>
      </c>
      <c r="T1195" s="5">
        <f t="shared" si="37"/>
        <v>42409.776076388895</v>
      </c>
    </row>
    <row r="1196" spans="1:20" x14ac:dyDescent="0.2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">
        <v>8337</v>
      </c>
      <c r="R1196" t="s">
        <v>8338</v>
      </c>
      <c r="S1196" s="5">
        <f t="shared" si="36"/>
        <v>42102.488182870366</v>
      </c>
      <c r="T1196" s="5">
        <f t="shared" si="37"/>
        <v>42072.488182870366</v>
      </c>
    </row>
    <row r="1197" spans="1:20" x14ac:dyDescent="0.2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">
        <v>8337</v>
      </c>
      <c r="R1197" t="s">
        <v>8338</v>
      </c>
      <c r="S1197" s="5">
        <f t="shared" si="36"/>
        <v>42358.375</v>
      </c>
      <c r="T1197" s="5">
        <f t="shared" si="37"/>
        <v>42298.34783564815</v>
      </c>
    </row>
    <row r="1198" spans="1:20" x14ac:dyDescent="0.2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">
        <v>8337</v>
      </c>
      <c r="R1198" t="s">
        <v>8338</v>
      </c>
      <c r="S1198" s="5">
        <f t="shared" si="36"/>
        <v>42356.818738425922</v>
      </c>
      <c r="T1198" s="5">
        <f t="shared" si="37"/>
        <v>42326.818738425922</v>
      </c>
    </row>
    <row r="1199" spans="1:20" x14ac:dyDescent="0.2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">
        <v>8337</v>
      </c>
      <c r="R1199" t="s">
        <v>8338</v>
      </c>
      <c r="S1199" s="5">
        <f t="shared" si="36"/>
        <v>42534.249305555553</v>
      </c>
      <c r="T1199" s="5">
        <f t="shared" si="37"/>
        <v>42503.66474537037</v>
      </c>
    </row>
    <row r="1200" spans="1:20" x14ac:dyDescent="0.2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">
        <v>8337</v>
      </c>
      <c r="R1200" t="s">
        <v>8338</v>
      </c>
      <c r="S1200" s="5">
        <f t="shared" si="36"/>
        <v>42369.125</v>
      </c>
      <c r="T1200" s="5">
        <f t="shared" si="37"/>
        <v>42333.619050925925</v>
      </c>
    </row>
    <row r="1201" spans="1:20" x14ac:dyDescent="0.2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">
        <v>8337</v>
      </c>
      <c r="R1201" t="s">
        <v>8338</v>
      </c>
      <c r="S1201" s="5">
        <f t="shared" si="36"/>
        <v>42193.770833333328</v>
      </c>
      <c r="T1201" s="5">
        <f t="shared" si="37"/>
        <v>42161.770833333328</v>
      </c>
    </row>
    <row r="1202" spans="1:20" x14ac:dyDescent="0.2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">
        <v>8337</v>
      </c>
      <c r="R1202" t="s">
        <v>8338</v>
      </c>
      <c r="S1202" s="5">
        <f t="shared" si="36"/>
        <v>42110.477500000001</v>
      </c>
      <c r="T1202" s="5">
        <f t="shared" si="37"/>
        <v>42089.477500000001</v>
      </c>
    </row>
    <row r="1203" spans="1:20" x14ac:dyDescent="0.2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">
        <v>8337</v>
      </c>
      <c r="R1203" t="s">
        <v>8338</v>
      </c>
      <c r="S1203" s="5">
        <f t="shared" si="36"/>
        <v>42566.60701388889</v>
      </c>
      <c r="T1203" s="5">
        <f t="shared" si="37"/>
        <v>42536.60701388889</v>
      </c>
    </row>
    <row r="1204" spans="1:20" x14ac:dyDescent="0.2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">
        <v>8337</v>
      </c>
      <c r="R1204" t="s">
        <v>8338</v>
      </c>
      <c r="S1204" s="5">
        <f t="shared" si="36"/>
        <v>42182.288819444439</v>
      </c>
      <c r="T1204" s="5">
        <f t="shared" si="37"/>
        <v>42152.288819444439</v>
      </c>
    </row>
    <row r="1205" spans="1:20" x14ac:dyDescent="0.2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">
        <v>8337</v>
      </c>
      <c r="R1205" t="s">
        <v>8338</v>
      </c>
      <c r="S1205" s="5">
        <f t="shared" si="36"/>
        <v>42155.614895833336</v>
      </c>
      <c r="T1205" s="5">
        <f t="shared" si="37"/>
        <v>42125.614895833336</v>
      </c>
    </row>
    <row r="1206" spans="1:20" x14ac:dyDescent="0.2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">
        <v>8337</v>
      </c>
      <c r="R1206" t="s">
        <v>8338</v>
      </c>
      <c r="S1206" s="5">
        <f t="shared" si="36"/>
        <v>42342.208333333328</v>
      </c>
      <c r="T1206" s="5">
        <f t="shared" si="37"/>
        <v>42297.748067129629</v>
      </c>
    </row>
    <row r="1207" spans="1:20" x14ac:dyDescent="0.2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">
        <v>8337</v>
      </c>
      <c r="R1207" t="s">
        <v>8338</v>
      </c>
      <c r="S1207" s="5">
        <f t="shared" si="36"/>
        <v>42168.506377314814</v>
      </c>
      <c r="T1207" s="5">
        <f t="shared" si="37"/>
        <v>42138.506377314814</v>
      </c>
    </row>
    <row r="1208" spans="1:20" x14ac:dyDescent="0.2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">
        <v>8337</v>
      </c>
      <c r="R1208" t="s">
        <v>8338</v>
      </c>
      <c r="S1208" s="5">
        <f t="shared" si="36"/>
        <v>42805.561805555553</v>
      </c>
      <c r="T1208" s="5">
        <f t="shared" si="37"/>
        <v>42772.776076388895</v>
      </c>
    </row>
    <row r="1209" spans="1:20" x14ac:dyDescent="0.2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">
        <v>8337</v>
      </c>
      <c r="R1209" t="s">
        <v>8338</v>
      </c>
      <c r="S1209" s="5">
        <f t="shared" si="36"/>
        <v>42460.416666666672</v>
      </c>
      <c r="T1209" s="5">
        <f t="shared" si="37"/>
        <v>42430.430243055554</v>
      </c>
    </row>
    <row r="1210" spans="1:20" x14ac:dyDescent="0.2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">
        <v>8337</v>
      </c>
      <c r="R1210" t="s">
        <v>8338</v>
      </c>
      <c r="S1210" s="5">
        <f t="shared" si="36"/>
        <v>42453.667407407411</v>
      </c>
      <c r="T1210" s="5">
        <f t="shared" si="37"/>
        <v>42423.709074074075</v>
      </c>
    </row>
    <row r="1211" spans="1:20" x14ac:dyDescent="0.2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">
        <v>8337</v>
      </c>
      <c r="R1211" t="s">
        <v>8338</v>
      </c>
      <c r="S1211" s="5">
        <f t="shared" si="36"/>
        <v>42791.846122685187</v>
      </c>
      <c r="T1211" s="5">
        <f t="shared" si="37"/>
        <v>42761.846122685187</v>
      </c>
    </row>
    <row r="1212" spans="1:20" x14ac:dyDescent="0.2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">
        <v>8337</v>
      </c>
      <c r="R1212" t="s">
        <v>8338</v>
      </c>
      <c r="S1212" s="5">
        <f t="shared" si="36"/>
        <v>42155.875</v>
      </c>
      <c r="T1212" s="5">
        <f t="shared" si="37"/>
        <v>42132.941805555558</v>
      </c>
    </row>
    <row r="1213" spans="1:20" x14ac:dyDescent="0.2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">
        <v>8337</v>
      </c>
      <c r="R1213" t="s">
        <v>8338</v>
      </c>
      <c r="S1213" s="5">
        <f t="shared" si="36"/>
        <v>42530.866446759261</v>
      </c>
      <c r="T1213" s="5">
        <f t="shared" si="37"/>
        <v>42515.866446759261</v>
      </c>
    </row>
    <row r="1214" spans="1:20" x14ac:dyDescent="0.2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">
        <v>8337</v>
      </c>
      <c r="R1214" t="s">
        <v>8338</v>
      </c>
      <c r="S1214" s="5">
        <f t="shared" si="36"/>
        <v>42335.041666666672</v>
      </c>
      <c r="T1214" s="5">
        <f t="shared" si="37"/>
        <v>42318.950173611112</v>
      </c>
    </row>
    <row r="1215" spans="1:20" x14ac:dyDescent="0.2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">
        <v>8337</v>
      </c>
      <c r="R1215" t="s">
        <v>8338</v>
      </c>
      <c r="S1215" s="5">
        <f t="shared" si="36"/>
        <v>42766.755787037036</v>
      </c>
      <c r="T1215" s="5">
        <f t="shared" si="37"/>
        <v>42731.755787037036</v>
      </c>
    </row>
    <row r="1216" spans="1:20" x14ac:dyDescent="0.2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">
        <v>8337</v>
      </c>
      <c r="R1216" t="s">
        <v>8338</v>
      </c>
      <c r="S1216" s="5">
        <f t="shared" si="36"/>
        <v>42164.840335648143</v>
      </c>
      <c r="T1216" s="5">
        <f t="shared" si="37"/>
        <v>42104.840335648143</v>
      </c>
    </row>
    <row r="1217" spans="1:20" x14ac:dyDescent="0.2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">
        <v>8337</v>
      </c>
      <c r="R1217" t="s">
        <v>8338</v>
      </c>
      <c r="S1217" s="5">
        <f t="shared" si="36"/>
        <v>41789.923101851848</v>
      </c>
      <c r="T1217" s="5">
        <f t="shared" si="37"/>
        <v>41759.923101851848</v>
      </c>
    </row>
    <row r="1218" spans="1:20" x14ac:dyDescent="0.2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">
        <v>8337</v>
      </c>
      <c r="R1218" t="s">
        <v>8338</v>
      </c>
      <c r="S1218" s="5">
        <f t="shared" si="36"/>
        <v>42279.960416666669</v>
      </c>
      <c r="T1218" s="5">
        <f t="shared" si="37"/>
        <v>42247.616400462968</v>
      </c>
    </row>
    <row r="1219" spans="1:20" x14ac:dyDescent="0.2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">
        <v>8337</v>
      </c>
      <c r="R1219" t="s">
        <v>8338</v>
      </c>
      <c r="S1219" s="5">
        <f t="shared" ref="S1219:S1282" si="38">(I1219/60/60/24) + DATE(1970, 1, 1)</f>
        <v>42565.809490740736</v>
      </c>
      <c r="T1219" s="5">
        <f t="shared" ref="T1219:T1282" si="39">(((J1219/60)/60/24)+DATE(1970,1,1))</f>
        <v>42535.809490740736</v>
      </c>
    </row>
    <row r="1220" spans="1:20" x14ac:dyDescent="0.2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">
        <v>8337</v>
      </c>
      <c r="R1220" t="s">
        <v>8338</v>
      </c>
      <c r="S1220" s="5">
        <f t="shared" si="38"/>
        <v>42309.125</v>
      </c>
      <c r="T1220" s="5">
        <f t="shared" si="39"/>
        <v>42278.662037037036</v>
      </c>
    </row>
    <row r="1221" spans="1:20" x14ac:dyDescent="0.2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">
        <v>8337</v>
      </c>
      <c r="R1221" t="s">
        <v>8338</v>
      </c>
      <c r="S1221" s="5">
        <f t="shared" si="38"/>
        <v>42663.461956018517</v>
      </c>
      <c r="T1221" s="5">
        <f t="shared" si="39"/>
        <v>42633.461956018517</v>
      </c>
    </row>
    <row r="1222" spans="1:20" x14ac:dyDescent="0.2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">
        <v>8337</v>
      </c>
      <c r="R1222" t="s">
        <v>8338</v>
      </c>
      <c r="S1222" s="5">
        <f t="shared" si="38"/>
        <v>42241.628611111111</v>
      </c>
      <c r="T1222" s="5">
        <f t="shared" si="39"/>
        <v>42211.628611111111</v>
      </c>
    </row>
    <row r="1223" spans="1:20" x14ac:dyDescent="0.2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">
        <v>8337</v>
      </c>
      <c r="R1223" t="s">
        <v>8338</v>
      </c>
      <c r="S1223" s="5">
        <f t="shared" si="38"/>
        <v>42708</v>
      </c>
      <c r="T1223" s="5">
        <f t="shared" si="39"/>
        <v>42680.47555555556</v>
      </c>
    </row>
    <row r="1224" spans="1:20" x14ac:dyDescent="0.2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">
        <v>8337</v>
      </c>
      <c r="R1224" t="s">
        <v>8338</v>
      </c>
      <c r="S1224" s="5">
        <f t="shared" si="38"/>
        <v>42461.166666666672</v>
      </c>
      <c r="T1224" s="5">
        <f t="shared" si="39"/>
        <v>42430.720451388886</v>
      </c>
    </row>
    <row r="1225" spans="1:20" x14ac:dyDescent="0.2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">
        <v>8337</v>
      </c>
      <c r="R1225" t="s">
        <v>8338</v>
      </c>
      <c r="S1225" s="5">
        <f t="shared" si="38"/>
        <v>42684.218854166669</v>
      </c>
      <c r="T1225" s="5">
        <f t="shared" si="39"/>
        <v>42654.177187499998</v>
      </c>
    </row>
    <row r="1226" spans="1:20" x14ac:dyDescent="0.2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">
        <v>8324</v>
      </c>
      <c r="R1226" t="s">
        <v>8339</v>
      </c>
      <c r="S1226" s="5">
        <f t="shared" si="38"/>
        <v>41796.549791666665</v>
      </c>
      <c r="T1226" s="5">
        <f t="shared" si="39"/>
        <v>41736.549791666665</v>
      </c>
    </row>
    <row r="1227" spans="1:20" x14ac:dyDescent="0.2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">
        <v>8324</v>
      </c>
      <c r="R1227" t="s">
        <v>8339</v>
      </c>
      <c r="S1227" s="5">
        <f t="shared" si="38"/>
        <v>41569.905995370369</v>
      </c>
      <c r="T1227" s="5">
        <f t="shared" si="39"/>
        <v>41509.905995370369</v>
      </c>
    </row>
    <row r="1228" spans="1:20" x14ac:dyDescent="0.2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">
        <v>8324</v>
      </c>
      <c r="R1228" t="s">
        <v>8339</v>
      </c>
      <c r="S1228" s="5">
        <f t="shared" si="38"/>
        <v>41750.041666666664</v>
      </c>
      <c r="T1228" s="5">
        <f t="shared" si="39"/>
        <v>41715.874780092592</v>
      </c>
    </row>
    <row r="1229" spans="1:20" x14ac:dyDescent="0.2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">
        <v>8324</v>
      </c>
      <c r="R1229" t="s">
        <v>8339</v>
      </c>
      <c r="S1229" s="5">
        <f t="shared" si="38"/>
        <v>41858.291666666664</v>
      </c>
      <c r="T1229" s="5">
        <f t="shared" si="39"/>
        <v>41827.919166666667</v>
      </c>
    </row>
    <row r="1230" spans="1:20" x14ac:dyDescent="0.2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">
        <v>8324</v>
      </c>
      <c r="R1230" t="s">
        <v>8339</v>
      </c>
      <c r="S1230" s="5">
        <f t="shared" si="38"/>
        <v>40814.729259259257</v>
      </c>
      <c r="T1230" s="5">
        <f t="shared" si="39"/>
        <v>40754.729259259257</v>
      </c>
    </row>
    <row r="1231" spans="1:20" x14ac:dyDescent="0.2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">
        <v>8324</v>
      </c>
      <c r="R1231" t="s">
        <v>8339</v>
      </c>
      <c r="S1231" s="5">
        <f t="shared" si="38"/>
        <v>41015.666666666664</v>
      </c>
      <c r="T1231" s="5">
        <f t="shared" si="39"/>
        <v>40985.459803240738</v>
      </c>
    </row>
    <row r="1232" spans="1:20" x14ac:dyDescent="0.2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">
        <v>8324</v>
      </c>
      <c r="R1232" t="s">
        <v>8339</v>
      </c>
      <c r="S1232" s="5">
        <f t="shared" si="38"/>
        <v>40598.972569444442</v>
      </c>
      <c r="T1232" s="5">
        <f t="shared" si="39"/>
        <v>40568.972569444442</v>
      </c>
    </row>
    <row r="1233" spans="1:20" x14ac:dyDescent="0.2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">
        <v>8324</v>
      </c>
      <c r="R1233" t="s">
        <v>8339</v>
      </c>
      <c r="S1233" s="5">
        <f t="shared" si="38"/>
        <v>42244.041666666672</v>
      </c>
      <c r="T1233" s="5">
        <f t="shared" si="39"/>
        <v>42193.941759259258</v>
      </c>
    </row>
    <row r="1234" spans="1:20" x14ac:dyDescent="0.2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">
        <v>8324</v>
      </c>
      <c r="R1234" t="s">
        <v>8339</v>
      </c>
      <c r="S1234" s="5">
        <f t="shared" si="38"/>
        <v>41553.848032407412</v>
      </c>
      <c r="T1234" s="5">
        <f t="shared" si="39"/>
        <v>41506.848032407412</v>
      </c>
    </row>
    <row r="1235" spans="1:20" x14ac:dyDescent="0.2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">
        <v>8324</v>
      </c>
      <c r="R1235" t="s">
        <v>8339</v>
      </c>
      <c r="S1235" s="5">
        <f t="shared" si="38"/>
        <v>40960.948773148149</v>
      </c>
      <c r="T1235" s="5">
        <f t="shared" si="39"/>
        <v>40939.948773148149</v>
      </c>
    </row>
    <row r="1236" spans="1:20" x14ac:dyDescent="0.2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">
        <v>8324</v>
      </c>
      <c r="R1236" t="s">
        <v>8339</v>
      </c>
      <c r="S1236" s="5">
        <f t="shared" si="38"/>
        <v>42037.788680555561</v>
      </c>
      <c r="T1236" s="5">
        <f t="shared" si="39"/>
        <v>42007.788680555561</v>
      </c>
    </row>
    <row r="1237" spans="1:20" x14ac:dyDescent="0.2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">
        <v>8324</v>
      </c>
      <c r="R1237" t="s">
        <v>8339</v>
      </c>
      <c r="S1237" s="5">
        <f t="shared" si="38"/>
        <v>41623.135405092595</v>
      </c>
      <c r="T1237" s="5">
        <f t="shared" si="39"/>
        <v>41583.135405092595</v>
      </c>
    </row>
    <row r="1238" spans="1:20" x14ac:dyDescent="0.2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">
        <v>8324</v>
      </c>
      <c r="R1238" t="s">
        <v>8339</v>
      </c>
      <c r="S1238" s="5">
        <f t="shared" si="38"/>
        <v>41118.666666666664</v>
      </c>
      <c r="T1238" s="5">
        <f t="shared" si="39"/>
        <v>41110.680138888885</v>
      </c>
    </row>
    <row r="1239" spans="1:20" x14ac:dyDescent="0.2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">
        <v>8324</v>
      </c>
      <c r="R1239" t="s">
        <v>8339</v>
      </c>
      <c r="S1239" s="5">
        <f t="shared" si="38"/>
        <v>41145.283159722225</v>
      </c>
      <c r="T1239" s="5">
        <f t="shared" si="39"/>
        <v>41125.283159722225</v>
      </c>
    </row>
    <row r="1240" spans="1:20" x14ac:dyDescent="0.2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">
        <v>8324</v>
      </c>
      <c r="R1240" t="s">
        <v>8339</v>
      </c>
      <c r="S1240" s="5">
        <f t="shared" si="38"/>
        <v>40761.61037037037</v>
      </c>
      <c r="T1240" s="5">
        <f t="shared" si="39"/>
        <v>40731.61037037037</v>
      </c>
    </row>
    <row r="1241" spans="1:20" x14ac:dyDescent="0.2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">
        <v>8324</v>
      </c>
      <c r="R1241" t="s">
        <v>8339</v>
      </c>
      <c r="S1241" s="5">
        <f t="shared" si="38"/>
        <v>40913.962581018517</v>
      </c>
      <c r="T1241" s="5">
        <f t="shared" si="39"/>
        <v>40883.962581018517</v>
      </c>
    </row>
    <row r="1242" spans="1:20" x14ac:dyDescent="0.2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">
        <v>8324</v>
      </c>
      <c r="R1242" t="s">
        <v>8339</v>
      </c>
      <c r="S1242" s="5">
        <f t="shared" si="38"/>
        <v>41467.910416666666</v>
      </c>
      <c r="T1242" s="5">
        <f t="shared" si="39"/>
        <v>41409.040011574078</v>
      </c>
    </row>
    <row r="1243" spans="1:20" x14ac:dyDescent="0.2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">
        <v>8324</v>
      </c>
      <c r="R1243" t="s">
        <v>8339</v>
      </c>
      <c r="S1243" s="5">
        <f t="shared" si="38"/>
        <v>41946.249305555553</v>
      </c>
      <c r="T1243" s="5">
        <f t="shared" si="39"/>
        <v>41923.837731481479</v>
      </c>
    </row>
    <row r="1244" spans="1:20" x14ac:dyDescent="0.2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">
        <v>8324</v>
      </c>
      <c r="R1244" t="s">
        <v>8339</v>
      </c>
      <c r="S1244" s="5">
        <f t="shared" si="38"/>
        <v>40797.554166666669</v>
      </c>
      <c r="T1244" s="5">
        <f t="shared" si="39"/>
        <v>40782.165532407409</v>
      </c>
    </row>
    <row r="1245" spans="1:20" x14ac:dyDescent="0.2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">
        <v>8324</v>
      </c>
      <c r="R1245" t="s">
        <v>8339</v>
      </c>
      <c r="S1245" s="5">
        <f t="shared" si="38"/>
        <v>40732.875</v>
      </c>
      <c r="T1245" s="5">
        <f t="shared" si="39"/>
        <v>40671.879293981481</v>
      </c>
    </row>
    <row r="1246" spans="1:20" x14ac:dyDescent="0.2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">
        <v>8324</v>
      </c>
      <c r="R1246" t="s">
        <v>8325</v>
      </c>
      <c r="S1246" s="5">
        <f t="shared" si="38"/>
        <v>41386.875</v>
      </c>
      <c r="T1246" s="5">
        <f t="shared" si="39"/>
        <v>41355.825497685182</v>
      </c>
    </row>
    <row r="1247" spans="1:20" x14ac:dyDescent="0.2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">
        <v>8324</v>
      </c>
      <c r="R1247" t="s">
        <v>8325</v>
      </c>
      <c r="S1247" s="5">
        <f t="shared" si="38"/>
        <v>41804.599930555552</v>
      </c>
      <c r="T1247" s="5">
        <f t="shared" si="39"/>
        <v>41774.599930555552</v>
      </c>
    </row>
    <row r="1248" spans="1:20" x14ac:dyDescent="0.2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">
        <v>8324</v>
      </c>
      <c r="R1248" t="s">
        <v>8325</v>
      </c>
      <c r="S1248" s="5">
        <f t="shared" si="38"/>
        <v>40883.085057870368</v>
      </c>
      <c r="T1248" s="5">
        <f t="shared" si="39"/>
        <v>40838.043391203704</v>
      </c>
    </row>
    <row r="1249" spans="1:20" x14ac:dyDescent="0.2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">
        <v>8324</v>
      </c>
      <c r="R1249" t="s">
        <v>8325</v>
      </c>
      <c r="S1249" s="5">
        <f t="shared" si="38"/>
        <v>41400.292303240742</v>
      </c>
      <c r="T1249" s="5">
        <f t="shared" si="39"/>
        <v>41370.292303240742</v>
      </c>
    </row>
    <row r="1250" spans="1:20" x14ac:dyDescent="0.2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">
        <v>8324</v>
      </c>
      <c r="R1250" t="s">
        <v>8325</v>
      </c>
      <c r="S1250" s="5">
        <f t="shared" si="38"/>
        <v>41803.290972222225</v>
      </c>
      <c r="T1250" s="5">
        <f t="shared" si="39"/>
        <v>41767.656863425924</v>
      </c>
    </row>
    <row r="1251" spans="1:20" x14ac:dyDescent="0.2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">
        <v>8324</v>
      </c>
      <c r="R1251" t="s">
        <v>8325</v>
      </c>
      <c r="S1251" s="5">
        <f t="shared" si="38"/>
        <v>41097.74086805556</v>
      </c>
      <c r="T1251" s="5">
        <f t="shared" si="39"/>
        <v>41067.74086805556</v>
      </c>
    </row>
    <row r="1252" spans="1:20" x14ac:dyDescent="0.2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">
        <v>8324</v>
      </c>
      <c r="R1252" t="s">
        <v>8325</v>
      </c>
      <c r="S1252" s="5">
        <f t="shared" si="38"/>
        <v>41888.64271990741</v>
      </c>
      <c r="T1252" s="5">
        <f t="shared" si="39"/>
        <v>41843.64271990741</v>
      </c>
    </row>
    <row r="1253" spans="1:20" x14ac:dyDescent="0.2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">
        <v>8324</v>
      </c>
      <c r="R1253" t="s">
        <v>8325</v>
      </c>
      <c r="S1253" s="5">
        <f t="shared" si="38"/>
        <v>40811.814432870371</v>
      </c>
      <c r="T1253" s="5">
        <f t="shared" si="39"/>
        <v>40751.814432870371</v>
      </c>
    </row>
    <row r="1254" spans="1:20" x14ac:dyDescent="0.2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">
        <v>8324</v>
      </c>
      <c r="R1254" t="s">
        <v>8325</v>
      </c>
      <c r="S1254" s="5">
        <f t="shared" si="38"/>
        <v>41571.988067129627</v>
      </c>
      <c r="T1254" s="5">
        <f t="shared" si="39"/>
        <v>41543.988067129627</v>
      </c>
    </row>
    <row r="1255" spans="1:20" x14ac:dyDescent="0.2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">
        <v>8324</v>
      </c>
      <c r="R1255" t="s">
        <v>8325</v>
      </c>
      <c r="S1255" s="5">
        <f t="shared" si="38"/>
        <v>41885.783645833333</v>
      </c>
      <c r="T1255" s="5">
        <f t="shared" si="39"/>
        <v>41855.783645833333</v>
      </c>
    </row>
    <row r="1256" spans="1:20" x14ac:dyDescent="0.2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">
        <v>8324</v>
      </c>
      <c r="R1256" t="s">
        <v>8325</v>
      </c>
      <c r="S1256" s="5">
        <f t="shared" si="38"/>
        <v>40544.207638888889</v>
      </c>
      <c r="T1256" s="5">
        <f t="shared" si="39"/>
        <v>40487.621365740742</v>
      </c>
    </row>
    <row r="1257" spans="1:20" x14ac:dyDescent="0.2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">
        <v>8324</v>
      </c>
      <c r="R1257" t="s">
        <v>8325</v>
      </c>
      <c r="S1257" s="5">
        <f t="shared" si="38"/>
        <v>41609.887175925927</v>
      </c>
      <c r="T1257" s="5">
        <f t="shared" si="39"/>
        <v>41579.845509259263</v>
      </c>
    </row>
    <row r="1258" spans="1:20" x14ac:dyDescent="0.2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">
        <v>8324</v>
      </c>
      <c r="R1258" t="s">
        <v>8325</v>
      </c>
      <c r="S1258" s="5">
        <f t="shared" si="38"/>
        <v>40951.919340277782</v>
      </c>
      <c r="T1258" s="5">
        <f t="shared" si="39"/>
        <v>40921.919340277782</v>
      </c>
    </row>
    <row r="1259" spans="1:20" x14ac:dyDescent="0.2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">
        <v>8324</v>
      </c>
      <c r="R1259" t="s">
        <v>8325</v>
      </c>
      <c r="S1259" s="5">
        <f t="shared" si="38"/>
        <v>40636.043865740743</v>
      </c>
      <c r="T1259" s="5">
        <f t="shared" si="39"/>
        <v>40587.085532407407</v>
      </c>
    </row>
    <row r="1260" spans="1:20" x14ac:dyDescent="0.2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">
        <v>8324</v>
      </c>
      <c r="R1260" t="s">
        <v>8325</v>
      </c>
      <c r="S1260" s="5">
        <f t="shared" si="38"/>
        <v>41517.611250000002</v>
      </c>
      <c r="T1260" s="5">
        <f t="shared" si="39"/>
        <v>41487.611250000002</v>
      </c>
    </row>
    <row r="1261" spans="1:20" x14ac:dyDescent="0.2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">
        <v>8324</v>
      </c>
      <c r="R1261" t="s">
        <v>8325</v>
      </c>
      <c r="S1261" s="5">
        <f t="shared" si="38"/>
        <v>41799.165972222225</v>
      </c>
      <c r="T1261" s="5">
        <f t="shared" si="39"/>
        <v>41766.970648148148</v>
      </c>
    </row>
    <row r="1262" spans="1:20" x14ac:dyDescent="0.2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">
        <v>8324</v>
      </c>
      <c r="R1262" t="s">
        <v>8325</v>
      </c>
      <c r="S1262" s="5">
        <f t="shared" si="38"/>
        <v>41696.842824074076</v>
      </c>
      <c r="T1262" s="5">
        <f t="shared" si="39"/>
        <v>41666.842824074076</v>
      </c>
    </row>
    <row r="1263" spans="1:20" x14ac:dyDescent="0.2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">
        <v>8324</v>
      </c>
      <c r="R1263" t="s">
        <v>8325</v>
      </c>
      <c r="S1263" s="5">
        <f t="shared" si="38"/>
        <v>41668.342905092592</v>
      </c>
      <c r="T1263" s="5">
        <f t="shared" si="39"/>
        <v>41638.342905092592</v>
      </c>
    </row>
    <row r="1264" spans="1:20" x14ac:dyDescent="0.2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">
        <v>8324</v>
      </c>
      <c r="R1264" t="s">
        <v>8325</v>
      </c>
      <c r="S1264" s="5">
        <f t="shared" si="38"/>
        <v>41686.762638888889</v>
      </c>
      <c r="T1264" s="5">
        <f t="shared" si="39"/>
        <v>41656.762638888889</v>
      </c>
    </row>
    <row r="1265" spans="1:20" x14ac:dyDescent="0.2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">
        <v>8324</v>
      </c>
      <c r="R1265" t="s">
        <v>8325</v>
      </c>
      <c r="S1265" s="5">
        <f t="shared" si="38"/>
        <v>41727.041666666664</v>
      </c>
      <c r="T1265" s="5">
        <f t="shared" si="39"/>
        <v>41692.084143518521</v>
      </c>
    </row>
    <row r="1266" spans="1:20" x14ac:dyDescent="0.2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">
        <v>8324</v>
      </c>
      <c r="R1266" t="s">
        <v>8325</v>
      </c>
      <c r="S1266" s="5">
        <f t="shared" si="38"/>
        <v>41576.662997685184</v>
      </c>
      <c r="T1266" s="5">
        <f t="shared" si="39"/>
        <v>41547.662997685184</v>
      </c>
    </row>
    <row r="1267" spans="1:20" x14ac:dyDescent="0.2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">
        <v>8324</v>
      </c>
      <c r="R1267" t="s">
        <v>8325</v>
      </c>
      <c r="S1267" s="5">
        <f t="shared" si="38"/>
        <v>40512.655266203699</v>
      </c>
      <c r="T1267" s="5">
        <f t="shared" si="39"/>
        <v>40465.655266203699</v>
      </c>
    </row>
    <row r="1268" spans="1:20" x14ac:dyDescent="0.2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">
        <v>8324</v>
      </c>
      <c r="R1268" t="s">
        <v>8325</v>
      </c>
      <c r="S1268" s="5">
        <f t="shared" si="38"/>
        <v>41650.87667824074</v>
      </c>
      <c r="T1268" s="5">
        <f t="shared" si="39"/>
        <v>41620.87667824074</v>
      </c>
    </row>
    <row r="1269" spans="1:20" x14ac:dyDescent="0.2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">
        <v>8324</v>
      </c>
      <c r="R1269" t="s">
        <v>8325</v>
      </c>
      <c r="S1269" s="5">
        <f t="shared" si="38"/>
        <v>41479.585162037038</v>
      </c>
      <c r="T1269" s="5">
        <f t="shared" si="39"/>
        <v>41449.585162037038</v>
      </c>
    </row>
    <row r="1270" spans="1:20" x14ac:dyDescent="0.2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">
        <v>8324</v>
      </c>
      <c r="R1270" t="s">
        <v>8325</v>
      </c>
      <c r="S1270" s="5">
        <f t="shared" si="38"/>
        <v>41537.845451388886</v>
      </c>
      <c r="T1270" s="5">
        <f t="shared" si="39"/>
        <v>41507.845451388886</v>
      </c>
    </row>
    <row r="1271" spans="1:20" x14ac:dyDescent="0.2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">
        <v>8324</v>
      </c>
      <c r="R1271" t="s">
        <v>8325</v>
      </c>
      <c r="S1271" s="5">
        <f t="shared" si="38"/>
        <v>42476</v>
      </c>
      <c r="T1271" s="5">
        <f t="shared" si="39"/>
        <v>42445.823055555549</v>
      </c>
    </row>
    <row r="1272" spans="1:20" x14ac:dyDescent="0.2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">
        <v>8324</v>
      </c>
      <c r="R1272" t="s">
        <v>8325</v>
      </c>
      <c r="S1272" s="5">
        <f t="shared" si="38"/>
        <v>40993.815300925926</v>
      </c>
      <c r="T1272" s="5">
        <f t="shared" si="39"/>
        <v>40933.856967592597</v>
      </c>
    </row>
    <row r="1273" spans="1:20" x14ac:dyDescent="0.2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">
        <v>8324</v>
      </c>
      <c r="R1273" t="s">
        <v>8325</v>
      </c>
      <c r="S1273" s="5">
        <f t="shared" si="38"/>
        <v>41591.725219907406</v>
      </c>
      <c r="T1273" s="5">
        <f t="shared" si="39"/>
        <v>41561.683553240742</v>
      </c>
    </row>
    <row r="1274" spans="1:20" x14ac:dyDescent="0.2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">
        <v>8324</v>
      </c>
      <c r="R1274" t="s">
        <v>8325</v>
      </c>
      <c r="S1274" s="5">
        <f t="shared" si="38"/>
        <v>40344.166666666664</v>
      </c>
      <c r="T1274" s="5">
        <f t="shared" si="39"/>
        <v>40274.745127314818</v>
      </c>
    </row>
    <row r="1275" spans="1:20" x14ac:dyDescent="0.2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">
        <v>8324</v>
      </c>
      <c r="R1275" t="s">
        <v>8325</v>
      </c>
      <c r="S1275" s="5">
        <f t="shared" si="38"/>
        <v>41882.730219907404</v>
      </c>
      <c r="T1275" s="5">
        <f t="shared" si="39"/>
        <v>41852.730219907404</v>
      </c>
    </row>
    <row r="1276" spans="1:20" x14ac:dyDescent="0.2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">
        <v>8324</v>
      </c>
      <c r="R1276" t="s">
        <v>8325</v>
      </c>
      <c r="S1276" s="5">
        <f t="shared" si="38"/>
        <v>41151.690104166664</v>
      </c>
      <c r="T1276" s="5">
        <f t="shared" si="39"/>
        <v>41116.690104166664</v>
      </c>
    </row>
    <row r="1277" spans="1:20" x14ac:dyDescent="0.2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">
        <v>8324</v>
      </c>
      <c r="R1277" t="s">
        <v>8325</v>
      </c>
      <c r="S1277" s="5">
        <f t="shared" si="38"/>
        <v>41493.867905092593</v>
      </c>
      <c r="T1277" s="5">
        <f t="shared" si="39"/>
        <v>41458.867905092593</v>
      </c>
    </row>
    <row r="1278" spans="1:20" x14ac:dyDescent="0.2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">
        <v>8324</v>
      </c>
      <c r="R1278" t="s">
        <v>8325</v>
      </c>
      <c r="S1278" s="5">
        <f t="shared" si="38"/>
        <v>40057.166666666664</v>
      </c>
      <c r="T1278" s="5">
        <f t="shared" si="39"/>
        <v>40007.704247685186</v>
      </c>
    </row>
    <row r="1279" spans="1:20" x14ac:dyDescent="0.2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">
        <v>8324</v>
      </c>
      <c r="R1279" t="s">
        <v>8325</v>
      </c>
      <c r="S1279" s="5">
        <f t="shared" si="38"/>
        <v>41156.561886574076</v>
      </c>
      <c r="T1279" s="5">
        <f t="shared" si="39"/>
        <v>41121.561886574076</v>
      </c>
    </row>
    <row r="1280" spans="1:20" x14ac:dyDescent="0.2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">
        <v>8324</v>
      </c>
      <c r="R1280" t="s">
        <v>8325</v>
      </c>
      <c r="S1280" s="5">
        <f t="shared" si="38"/>
        <v>41815.083333333336</v>
      </c>
      <c r="T1280" s="5">
        <f t="shared" si="39"/>
        <v>41786.555162037039</v>
      </c>
    </row>
    <row r="1281" spans="1:20" x14ac:dyDescent="0.2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">
        <v>8324</v>
      </c>
      <c r="R1281" t="s">
        <v>8325</v>
      </c>
      <c r="S1281" s="5">
        <f t="shared" si="38"/>
        <v>41722.057523148149</v>
      </c>
      <c r="T1281" s="5">
        <f t="shared" si="39"/>
        <v>41682.099189814813</v>
      </c>
    </row>
    <row r="1282" spans="1:20" x14ac:dyDescent="0.2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">
        <v>8324</v>
      </c>
      <c r="R1282" t="s">
        <v>8325</v>
      </c>
      <c r="S1282" s="5">
        <f t="shared" si="38"/>
        <v>40603.757569444446</v>
      </c>
      <c r="T1282" s="5">
        <f t="shared" si="39"/>
        <v>40513.757569444446</v>
      </c>
    </row>
    <row r="1283" spans="1:20" x14ac:dyDescent="0.2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">
        <v>8324</v>
      </c>
      <c r="R1283" t="s">
        <v>8325</v>
      </c>
      <c r="S1283" s="5">
        <f t="shared" ref="S1283:S1346" si="40">(I1283/60/60/24) + DATE(1970, 1, 1)</f>
        <v>41483.743472222224</v>
      </c>
      <c r="T1283" s="5">
        <f t="shared" ref="T1283:T1346" si="41">(((J1283/60)/60/24)+DATE(1970,1,1))</f>
        <v>41463.743472222224</v>
      </c>
    </row>
    <row r="1284" spans="1:20" x14ac:dyDescent="0.2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">
        <v>8324</v>
      </c>
      <c r="R1284" t="s">
        <v>8325</v>
      </c>
      <c r="S1284" s="5">
        <f t="shared" si="40"/>
        <v>41617.207638888889</v>
      </c>
      <c r="T1284" s="5">
        <f t="shared" si="41"/>
        <v>41586.475173611114</v>
      </c>
    </row>
    <row r="1285" spans="1:20" x14ac:dyDescent="0.2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">
        <v>8324</v>
      </c>
      <c r="R1285" t="s">
        <v>8325</v>
      </c>
      <c r="S1285" s="5">
        <f t="shared" si="40"/>
        <v>41344.166666666664</v>
      </c>
      <c r="T1285" s="5">
        <f t="shared" si="41"/>
        <v>41320.717465277776</v>
      </c>
    </row>
    <row r="1286" spans="1:20" x14ac:dyDescent="0.2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">
        <v>8316</v>
      </c>
      <c r="R1286" t="s">
        <v>8317</v>
      </c>
      <c r="S1286" s="5">
        <f t="shared" si="40"/>
        <v>42735.707638888889</v>
      </c>
      <c r="T1286" s="5">
        <f t="shared" si="41"/>
        <v>42712.23474537037</v>
      </c>
    </row>
    <row r="1287" spans="1:20" x14ac:dyDescent="0.2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">
        <v>8316</v>
      </c>
      <c r="R1287" t="s">
        <v>8317</v>
      </c>
      <c r="S1287" s="5">
        <f t="shared" si="40"/>
        <v>42175.583043981482</v>
      </c>
      <c r="T1287" s="5">
        <f t="shared" si="41"/>
        <v>42160.583043981482</v>
      </c>
    </row>
    <row r="1288" spans="1:20" x14ac:dyDescent="0.2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">
        <v>8316</v>
      </c>
      <c r="R1288" t="s">
        <v>8317</v>
      </c>
      <c r="S1288" s="5">
        <f t="shared" si="40"/>
        <v>42052.583333333328</v>
      </c>
      <c r="T1288" s="5">
        <f t="shared" si="41"/>
        <v>42039.384571759263</v>
      </c>
    </row>
    <row r="1289" spans="1:20" x14ac:dyDescent="0.2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">
        <v>8316</v>
      </c>
      <c r="R1289" t="s">
        <v>8317</v>
      </c>
      <c r="S1289" s="5">
        <f t="shared" si="40"/>
        <v>42167.621018518519</v>
      </c>
      <c r="T1289" s="5">
        <f t="shared" si="41"/>
        <v>42107.621018518519</v>
      </c>
    </row>
    <row r="1290" spans="1:20" x14ac:dyDescent="0.2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">
        <v>8316</v>
      </c>
      <c r="R1290" t="s">
        <v>8317</v>
      </c>
      <c r="S1290" s="5">
        <f t="shared" si="40"/>
        <v>42592.166666666672</v>
      </c>
      <c r="T1290" s="5">
        <f t="shared" si="41"/>
        <v>42561.154664351852</v>
      </c>
    </row>
    <row r="1291" spans="1:20" x14ac:dyDescent="0.2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">
        <v>8316</v>
      </c>
      <c r="R1291" t="s">
        <v>8317</v>
      </c>
      <c r="S1291" s="5">
        <f t="shared" si="40"/>
        <v>42739.134780092587</v>
      </c>
      <c r="T1291" s="5">
        <f t="shared" si="41"/>
        <v>42709.134780092587</v>
      </c>
    </row>
    <row r="1292" spans="1:20" x14ac:dyDescent="0.2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">
        <v>8316</v>
      </c>
      <c r="R1292" t="s">
        <v>8317</v>
      </c>
      <c r="S1292" s="5">
        <f t="shared" si="40"/>
        <v>42117.290972222225</v>
      </c>
      <c r="T1292" s="5">
        <f t="shared" si="41"/>
        <v>42086.614942129629</v>
      </c>
    </row>
    <row r="1293" spans="1:20" x14ac:dyDescent="0.2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">
        <v>8316</v>
      </c>
      <c r="R1293" t="s">
        <v>8317</v>
      </c>
      <c r="S1293" s="5">
        <f t="shared" si="40"/>
        <v>42101.291666666672</v>
      </c>
      <c r="T1293" s="5">
        <f t="shared" si="41"/>
        <v>42064.652673611112</v>
      </c>
    </row>
    <row r="1294" spans="1:20" x14ac:dyDescent="0.2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">
        <v>8316</v>
      </c>
      <c r="R1294" t="s">
        <v>8317</v>
      </c>
      <c r="S1294" s="5">
        <f t="shared" si="40"/>
        <v>42283.957638888889</v>
      </c>
      <c r="T1294" s="5">
        <f t="shared" si="41"/>
        <v>42256.764212962968</v>
      </c>
    </row>
    <row r="1295" spans="1:20" x14ac:dyDescent="0.2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">
        <v>8316</v>
      </c>
      <c r="R1295" t="s">
        <v>8317</v>
      </c>
      <c r="S1295" s="5">
        <f t="shared" si="40"/>
        <v>42322.742719907401</v>
      </c>
      <c r="T1295" s="5">
        <f t="shared" si="41"/>
        <v>42292.701053240744</v>
      </c>
    </row>
    <row r="1296" spans="1:20" x14ac:dyDescent="0.2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">
        <v>8316</v>
      </c>
      <c r="R1296" t="s">
        <v>8317</v>
      </c>
      <c r="S1296" s="5">
        <f t="shared" si="40"/>
        <v>42296.458333333328</v>
      </c>
      <c r="T1296" s="5">
        <f t="shared" si="41"/>
        <v>42278.453668981485</v>
      </c>
    </row>
    <row r="1297" spans="1:20" x14ac:dyDescent="0.2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">
        <v>8316</v>
      </c>
      <c r="R1297" t="s">
        <v>8317</v>
      </c>
      <c r="S1297" s="5">
        <f t="shared" si="40"/>
        <v>42214.708333333328</v>
      </c>
      <c r="T1297" s="5">
        <f t="shared" si="41"/>
        <v>42184.572881944448</v>
      </c>
    </row>
    <row r="1298" spans="1:20" x14ac:dyDescent="0.2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">
        <v>8316</v>
      </c>
      <c r="R1298" t="s">
        <v>8317</v>
      </c>
      <c r="S1298" s="5">
        <f t="shared" si="40"/>
        <v>42443.008946759262</v>
      </c>
      <c r="T1298" s="5">
        <f t="shared" si="41"/>
        <v>42423.050613425927</v>
      </c>
    </row>
    <row r="1299" spans="1:20" x14ac:dyDescent="0.2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">
        <v>8316</v>
      </c>
      <c r="R1299" t="s">
        <v>8317</v>
      </c>
      <c r="S1299" s="5">
        <f t="shared" si="40"/>
        <v>42491.747199074074</v>
      </c>
      <c r="T1299" s="5">
        <f t="shared" si="41"/>
        <v>42461.747199074074</v>
      </c>
    </row>
    <row r="1300" spans="1:20" x14ac:dyDescent="0.2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">
        <v>8316</v>
      </c>
      <c r="R1300" t="s">
        <v>8317</v>
      </c>
      <c r="S1300" s="5">
        <f t="shared" si="40"/>
        <v>42488.680925925932</v>
      </c>
      <c r="T1300" s="5">
        <f t="shared" si="41"/>
        <v>42458.680925925932</v>
      </c>
    </row>
    <row r="1301" spans="1:20" x14ac:dyDescent="0.2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">
        <v>8316</v>
      </c>
      <c r="R1301" t="s">
        <v>8317</v>
      </c>
      <c r="S1301" s="5">
        <f t="shared" si="40"/>
        <v>42199.814340277779</v>
      </c>
      <c r="T1301" s="5">
        <f t="shared" si="41"/>
        <v>42169.814340277779</v>
      </c>
    </row>
    <row r="1302" spans="1:20" x14ac:dyDescent="0.2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">
        <v>8316</v>
      </c>
      <c r="R1302" t="s">
        <v>8317</v>
      </c>
      <c r="S1302" s="5">
        <f t="shared" si="40"/>
        <v>42522.789583333331</v>
      </c>
      <c r="T1302" s="5">
        <f t="shared" si="41"/>
        <v>42483.675208333334</v>
      </c>
    </row>
    <row r="1303" spans="1:20" x14ac:dyDescent="0.2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">
        <v>8316</v>
      </c>
      <c r="R1303" t="s">
        <v>8317</v>
      </c>
      <c r="S1303" s="5">
        <f t="shared" si="40"/>
        <v>42206.125</v>
      </c>
      <c r="T1303" s="5">
        <f t="shared" si="41"/>
        <v>42195.749745370369</v>
      </c>
    </row>
    <row r="1304" spans="1:20" x14ac:dyDescent="0.2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">
        <v>8316</v>
      </c>
      <c r="R1304" t="s">
        <v>8317</v>
      </c>
      <c r="S1304" s="5">
        <f t="shared" si="40"/>
        <v>42705.099664351852</v>
      </c>
      <c r="T1304" s="5">
        <f t="shared" si="41"/>
        <v>42675.057997685188</v>
      </c>
    </row>
    <row r="1305" spans="1:20" x14ac:dyDescent="0.2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">
        <v>8316</v>
      </c>
      <c r="R1305" t="s">
        <v>8317</v>
      </c>
      <c r="S1305" s="5">
        <f t="shared" si="40"/>
        <v>42582.458333333328</v>
      </c>
      <c r="T1305" s="5">
        <f t="shared" si="41"/>
        <v>42566.441203703704</v>
      </c>
    </row>
    <row r="1306" spans="1:20" x14ac:dyDescent="0.2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">
        <v>8318</v>
      </c>
      <c r="R1306" t="s">
        <v>8320</v>
      </c>
      <c r="S1306" s="5">
        <f t="shared" si="40"/>
        <v>42807.152835648143</v>
      </c>
      <c r="T1306" s="5">
        <f t="shared" si="41"/>
        <v>42747.194502314815</v>
      </c>
    </row>
    <row r="1307" spans="1:20" x14ac:dyDescent="0.2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">
        <v>8318</v>
      </c>
      <c r="R1307" t="s">
        <v>8320</v>
      </c>
      <c r="S1307" s="5">
        <f t="shared" si="40"/>
        <v>42572.729166666672</v>
      </c>
      <c r="T1307" s="5">
        <f t="shared" si="41"/>
        <v>42543.665601851855</v>
      </c>
    </row>
    <row r="1308" spans="1:20" x14ac:dyDescent="0.2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">
        <v>8318</v>
      </c>
      <c r="R1308" t="s">
        <v>8320</v>
      </c>
      <c r="S1308" s="5">
        <f t="shared" si="40"/>
        <v>41977.457569444443</v>
      </c>
      <c r="T1308" s="5">
        <f t="shared" si="41"/>
        <v>41947.457569444443</v>
      </c>
    </row>
    <row r="1309" spans="1:20" x14ac:dyDescent="0.2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">
        <v>8318</v>
      </c>
      <c r="R1309" t="s">
        <v>8320</v>
      </c>
      <c r="S1309" s="5">
        <f t="shared" si="40"/>
        <v>42417.503229166665</v>
      </c>
      <c r="T1309" s="5">
        <f t="shared" si="41"/>
        <v>42387.503229166665</v>
      </c>
    </row>
    <row r="1310" spans="1:20" x14ac:dyDescent="0.2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">
        <v>8318</v>
      </c>
      <c r="R1310" t="s">
        <v>8320</v>
      </c>
      <c r="S1310" s="5">
        <f t="shared" si="40"/>
        <v>42651.613564814819</v>
      </c>
      <c r="T1310" s="5">
        <f t="shared" si="41"/>
        <v>42611.613564814819</v>
      </c>
    </row>
    <row r="1311" spans="1:20" x14ac:dyDescent="0.2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">
        <v>8318</v>
      </c>
      <c r="R1311" t="s">
        <v>8320</v>
      </c>
      <c r="S1311" s="5">
        <f t="shared" si="40"/>
        <v>42292.882731481484</v>
      </c>
      <c r="T1311" s="5">
        <f t="shared" si="41"/>
        <v>42257.882731481484</v>
      </c>
    </row>
    <row r="1312" spans="1:20" x14ac:dyDescent="0.2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">
        <v>8318</v>
      </c>
      <c r="R1312" t="s">
        <v>8320</v>
      </c>
      <c r="S1312" s="5">
        <f t="shared" si="40"/>
        <v>42601.667245370365</v>
      </c>
      <c r="T1312" s="5">
        <f t="shared" si="41"/>
        <v>42556.667245370365</v>
      </c>
    </row>
    <row r="1313" spans="1:20" x14ac:dyDescent="0.2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">
        <v>8318</v>
      </c>
      <c r="R1313" t="s">
        <v>8320</v>
      </c>
      <c r="S1313" s="5">
        <f t="shared" si="40"/>
        <v>42704.843969907408</v>
      </c>
      <c r="T1313" s="5">
        <f t="shared" si="41"/>
        <v>42669.802303240736</v>
      </c>
    </row>
    <row r="1314" spans="1:20" x14ac:dyDescent="0.2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">
        <v>8318</v>
      </c>
      <c r="R1314" t="s">
        <v>8320</v>
      </c>
      <c r="S1314" s="5">
        <f t="shared" si="40"/>
        <v>42112.702800925923</v>
      </c>
      <c r="T1314" s="5">
        <f t="shared" si="41"/>
        <v>42082.702800925923</v>
      </c>
    </row>
    <row r="1315" spans="1:20" x14ac:dyDescent="0.2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">
        <v>8318</v>
      </c>
      <c r="R1315" t="s">
        <v>8320</v>
      </c>
      <c r="S1315" s="5">
        <f t="shared" si="40"/>
        <v>42432.709652777776</v>
      </c>
      <c r="T1315" s="5">
        <f t="shared" si="41"/>
        <v>42402.709652777776</v>
      </c>
    </row>
    <row r="1316" spans="1:20" x14ac:dyDescent="0.2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">
        <v>8318</v>
      </c>
      <c r="R1316" t="s">
        <v>8320</v>
      </c>
      <c r="S1316" s="5">
        <f t="shared" si="40"/>
        <v>42664.669675925921</v>
      </c>
      <c r="T1316" s="5">
        <f t="shared" si="41"/>
        <v>42604.669675925921</v>
      </c>
    </row>
    <row r="1317" spans="1:20" x14ac:dyDescent="0.2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">
        <v>8318</v>
      </c>
      <c r="R1317" t="s">
        <v>8320</v>
      </c>
      <c r="S1317" s="5">
        <f t="shared" si="40"/>
        <v>42314.041666666672</v>
      </c>
      <c r="T1317" s="5">
        <f t="shared" si="41"/>
        <v>42278.498240740737</v>
      </c>
    </row>
    <row r="1318" spans="1:20" x14ac:dyDescent="0.2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">
        <v>8318</v>
      </c>
      <c r="R1318" t="s">
        <v>8320</v>
      </c>
      <c r="S1318" s="5">
        <f t="shared" si="40"/>
        <v>42428.961909722217</v>
      </c>
      <c r="T1318" s="5">
        <f t="shared" si="41"/>
        <v>42393.961909722217</v>
      </c>
    </row>
    <row r="1319" spans="1:20" x14ac:dyDescent="0.2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">
        <v>8318</v>
      </c>
      <c r="R1319" t="s">
        <v>8320</v>
      </c>
      <c r="S1319" s="5">
        <f t="shared" si="40"/>
        <v>42572.583333333328</v>
      </c>
      <c r="T1319" s="5">
        <f t="shared" si="41"/>
        <v>42520.235486111109</v>
      </c>
    </row>
    <row r="1320" spans="1:20" x14ac:dyDescent="0.2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">
        <v>8318</v>
      </c>
      <c r="R1320" t="s">
        <v>8320</v>
      </c>
      <c r="S1320" s="5">
        <f t="shared" si="40"/>
        <v>42015.043657407412</v>
      </c>
      <c r="T1320" s="5">
        <f t="shared" si="41"/>
        <v>41985.043657407412</v>
      </c>
    </row>
    <row r="1321" spans="1:20" x14ac:dyDescent="0.2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">
        <v>8318</v>
      </c>
      <c r="R1321" t="s">
        <v>8320</v>
      </c>
      <c r="S1321" s="5">
        <f t="shared" si="40"/>
        <v>41831.666666666664</v>
      </c>
      <c r="T1321" s="5">
        <f t="shared" si="41"/>
        <v>41816.812094907407</v>
      </c>
    </row>
    <row r="1322" spans="1:20" x14ac:dyDescent="0.2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">
        <v>8318</v>
      </c>
      <c r="R1322" t="s">
        <v>8320</v>
      </c>
      <c r="S1322" s="5">
        <f t="shared" si="40"/>
        <v>42734.958333333328</v>
      </c>
      <c r="T1322" s="5">
        <f t="shared" si="41"/>
        <v>42705.690347222218</v>
      </c>
    </row>
    <row r="1323" spans="1:20" x14ac:dyDescent="0.2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">
        <v>8318</v>
      </c>
      <c r="R1323" t="s">
        <v>8320</v>
      </c>
      <c r="S1323" s="5">
        <f t="shared" si="40"/>
        <v>42727.74927083333</v>
      </c>
      <c r="T1323" s="5">
        <f t="shared" si="41"/>
        <v>42697.74927083333</v>
      </c>
    </row>
    <row r="1324" spans="1:20" x14ac:dyDescent="0.2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">
        <v>8318</v>
      </c>
      <c r="R1324" t="s">
        <v>8320</v>
      </c>
      <c r="S1324" s="5">
        <f t="shared" si="40"/>
        <v>42145.656539351854</v>
      </c>
      <c r="T1324" s="5">
        <f t="shared" si="41"/>
        <v>42115.656539351854</v>
      </c>
    </row>
    <row r="1325" spans="1:20" x14ac:dyDescent="0.2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">
        <v>8318</v>
      </c>
      <c r="R1325" t="s">
        <v>8320</v>
      </c>
      <c r="S1325" s="5">
        <f t="shared" si="40"/>
        <v>42486.288194444445</v>
      </c>
      <c r="T1325" s="5">
        <f t="shared" si="41"/>
        <v>42451.698449074072</v>
      </c>
    </row>
    <row r="1326" spans="1:20" x14ac:dyDescent="0.2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">
        <v>8318</v>
      </c>
      <c r="R1326" t="s">
        <v>8320</v>
      </c>
      <c r="S1326" s="5">
        <f t="shared" si="40"/>
        <v>42656.633703703701</v>
      </c>
      <c r="T1326" s="5">
        <f t="shared" si="41"/>
        <v>42626.633703703701</v>
      </c>
    </row>
    <row r="1327" spans="1:20" x14ac:dyDescent="0.2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">
        <v>8318</v>
      </c>
      <c r="R1327" t="s">
        <v>8320</v>
      </c>
      <c r="S1327" s="5">
        <f t="shared" si="40"/>
        <v>42734.086053240739</v>
      </c>
      <c r="T1327" s="5">
        <f t="shared" si="41"/>
        <v>42704.086053240739</v>
      </c>
    </row>
    <row r="1328" spans="1:20" x14ac:dyDescent="0.2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">
        <v>8318</v>
      </c>
      <c r="R1328" t="s">
        <v>8320</v>
      </c>
      <c r="S1328" s="5">
        <f t="shared" si="40"/>
        <v>42019.791990740734</v>
      </c>
      <c r="T1328" s="5">
        <f t="shared" si="41"/>
        <v>41974.791990740734</v>
      </c>
    </row>
    <row r="1329" spans="1:20" x14ac:dyDescent="0.2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">
        <v>8318</v>
      </c>
      <c r="R1329" t="s">
        <v>8320</v>
      </c>
      <c r="S1329" s="5">
        <f t="shared" si="40"/>
        <v>42153.678645833337</v>
      </c>
      <c r="T1329" s="5">
        <f t="shared" si="41"/>
        <v>42123.678645833337</v>
      </c>
    </row>
    <row r="1330" spans="1:20" x14ac:dyDescent="0.2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">
        <v>8318</v>
      </c>
      <c r="R1330" t="s">
        <v>8320</v>
      </c>
      <c r="S1330" s="5">
        <f t="shared" si="40"/>
        <v>42657.642754629633</v>
      </c>
      <c r="T1330" s="5">
        <f t="shared" si="41"/>
        <v>42612.642754629633</v>
      </c>
    </row>
    <row r="1331" spans="1:20" x14ac:dyDescent="0.2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">
        <v>8318</v>
      </c>
      <c r="R1331" t="s">
        <v>8320</v>
      </c>
      <c r="S1331" s="5">
        <f t="shared" si="40"/>
        <v>41975.263252314813</v>
      </c>
      <c r="T1331" s="5">
        <f t="shared" si="41"/>
        <v>41935.221585648149</v>
      </c>
    </row>
    <row r="1332" spans="1:20" x14ac:dyDescent="0.2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">
        <v>8318</v>
      </c>
      <c r="R1332" t="s">
        <v>8320</v>
      </c>
      <c r="S1332" s="5">
        <f t="shared" si="40"/>
        <v>42553.166666666672</v>
      </c>
      <c r="T1332" s="5">
        <f t="shared" si="41"/>
        <v>42522.276724537034</v>
      </c>
    </row>
    <row r="1333" spans="1:20" x14ac:dyDescent="0.2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">
        <v>8318</v>
      </c>
      <c r="R1333" t="s">
        <v>8320</v>
      </c>
      <c r="S1333" s="5">
        <f t="shared" si="40"/>
        <v>42599.50409722222</v>
      </c>
      <c r="T1333" s="5">
        <f t="shared" si="41"/>
        <v>42569.50409722222</v>
      </c>
    </row>
    <row r="1334" spans="1:20" x14ac:dyDescent="0.2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">
        <v>8318</v>
      </c>
      <c r="R1334" t="s">
        <v>8320</v>
      </c>
      <c r="S1334" s="5">
        <f t="shared" si="40"/>
        <v>42762.060277777782</v>
      </c>
      <c r="T1334" s="5">
        <f t="shared" si="41"/>
        <v>42732.060277777782</v>
      </c>
    </row>
    <row r="1335" spans="1:20" x14ac:dyDescent="0.2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">
        <v>8318</v>
      </c>
      <c r="R1335" t="s">
        <v>8320</v>
      </c>
      <c r="S1335" s="5">
        <f t="shared" si="40"/>
        <v>41836.106770833336</v>
      </c>
      <c r="T1335" s="5">
        <f t="shared" si="41"/>
        <v>41806.106770833336</v>
      </c>
    </row>
    <row r="1336" spans="1:20" x14ac:dyDescent="0.2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">
        <v>8318</v>
      </c>
      <c r="R1336" t="s">
        <v>8320</v>
      </c>
      <c r="S1336" s="5">
        <f t="shared" si="40"/>
        <v>42440.774155092593</v>
      </c>
      <c r="T1336" s="5">
        <f t="shared" si="41"/>
        <v>42410.774155092593</v>
      </c>
    </row>
    <row r="1337" spans="1:20" x14ac:dyDescent="0.2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">
        <v>8318</v>
      </c>
      <c r="R1337" t="s">
        <v>8320</v>
      </c>
      <c r="S1337" s="5">
        <f t="shared" si="40"/>
        <v>42343.936365740738</v>
      </c>
      <c r="T1337" s="5">
        <f t="shared" si="41"/>
        <v>42313.936365740738</v>
      </c>
    </row>
    <row r="1338" spans="1:20" x14ac:dyDescent="0.2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">
        <v>8318</v>
      </c>
      <c r="R1338" t="s">
        <v>8320</v>
      </c>
      <c r="S1338" s="5">
        <f t="shared" si="40"/>
        <v>41990.863750000004</v>
      </c>
      <c r="T1338" s="5">
        <f t="shared" si="41"/>
        <v>41955.863750000004</v>
      </c>
    </row>
    <row r="1339" spans="1:20" x14ac:dyDescent="0.2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">
        <v>8318</v>
      </c>
      <c r="R1339" t="s">
        <v>8320</v>
      </c>
      <c r="S1339" s="5">
        <f t="shared" si="40"/>
        <v>42797.577303240745</v>
      </c>
      <c r="T1339" s="5">
        <f t="shared" si="41"/>
        <v>42767.577303240745</v>
      </c>
    </row>
    <row r="1340" spans="1:20" x14ac:dyDescent="0.2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">
        <v>8318</v>
      </c>
      <c r="R1340" t="s">
        <v>8320</v>
      </c>
      <c r="S1340" s="5">
        <f t="shared" si="40"/>
        <v>42218.803622685184</v>
      </c>
      <c r="T1340" s="5">
        <f t="shared" si="41"/>
        <v>42188.803622685184</v>
      </c>
    </row>
    <row r="1341" spans="1:20" x14ac:dyDescent="0.2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">
        <v>8318</v>
      </c>
      <c r="R1341" t="s">
        <v>8320</v>
      </c>
      <c r="S1341" s="5">
        <f t="shared" si="40"/>
        <v>41981.688831018517</v>
      </c>
      <c r="T1341" s="5">
        <f t="shared" si="41"/>
        <v>41936.647164351853</v>
      </c>
    </row>
    <row r="1342" spans="1:20" x14ac:dyDescent="0.2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">
        <v>8318</v>
      </c>
      <c r="R1342" t="s">
        <v>8320</v>
      </c>
      <c r="S1342" s="5">
        <f t="shared" si="40"/>
        <v>41866.595520833333</v>
      </c>
      <c r="T1342" s="5">
        <f t="shared" si="41"/>
        <v>41836.595520833333</v>
      </c>
    </row>
    <row r="1343" spans="1:20" x14ac:dyDescent="0.2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">
        <v>8318</v>
      </c>
      <c r="R1343" t="s">
        <v>8320</v>
      </c>
      <c r="S1343" s="5">
        <f t="shared" si="40"/>
        <v>42644.624039351853</v>
      </c>
      <c r="T1343" s="5">
        <f t="shared" si="41"/>
        <v>42612.624039351853</v>
      </c>
    </row>
    <row r="1344" spans="1:20" x14ac:dyDescent="0.2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">
        <v>8318</v>
      </c>
      <c r="R1344" t="s">
        <v>8320</v>
      </c>
      <c r="S1344" s="5">
        <f t="shared" si="40"/>
        <v>42202.816423611104</v>
      </c>
      <c r="T1344" s="5">
        <f t="shared" si="41"/>
        <v>42172.816423611104</v>
      </c>
    </row>
    <row r="1345" spans="1:20" x14ac:dyDescent="0.2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">
        <v>8318</v>
      </c>
      <c r="R1345" t="s">
        <v>8320</v>
      </c>
      <c r="S1345" s="5">
        <f t="shared" si="40"/>
        <v>42601.165972222225</v>
      </c>
      <c r="T1345" s="5">
        <f t="shared" si="41"/>
        <v>42542.526423611111</v>
      </c>
    </row>
    <row r="1346" spans="1:20" x14ac:dyDescent="0.2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">
        <v>8321</v>
      </c>
      <c r="R1346" t="s">
        <v>8322</v>
      </c>
      <c r="S1346" s="5">
        <f t="shared" si="40"/>
        <v>42551.789803240739</v>
      </c>
      <c r="T1346" s="5">
        <f t="shared" si="41"/>
        <v>42522.789803240739</v>
      </c>
    </row>
    <row r="1347" spans="1:20" x14ac:dyDescent="0.2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">
        <v>8321</v>
      </c>
      <c r="R1347" t="s">
        <v>8322</v>
      </c>
      <c r="S1347" s="5">
        <f t="shared" ref="S1347:S1410" si="42">(I1347/60/60/24) + DATE(1970, 1, 1)</f>
        <v>41834.814340277779</v>
      </c>
      <c r="T1347" s="5">
        <f t="shared" ref="T1347:T1410" si="43">(((J1347/60)/60/24)+DATE(1970,1,1))</f>
        <v>41799.814340277779</v>
      </c>
    </row>
    <row r="1348" spans="1:20" x14ac:dyDescent="0.2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">
        <v>8321</v>
      </c>
      <c r="R1348" t="s">
        <v>8322</v>
      </c>
      <c r="S1348" s="5">
        <f t="shared" si="42"/>
        <v>41452.075821759259</v>
      </c>
      <c r="T1348" s="5">
        <f t="shared" si="43"/>
        <v>41422.075821759259</v>
      </c>
    </row>
    <row r="1349" spans="1:20" x14ac:dyDescent="0.2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">
        <v>8321</v>
      </c>
      <c r="R1349" t="s">
        <v>8322</v>
      </c>
      <c r="S1349" s="5">
        <f t="shared" si="42"/>
        <v>42070.638020833328</v>
      </c>
      <c r="T1349" s="5">
        <f t="shared" si="43"/>
        <v>42040.638020833328</v>
      </c>
    </row>
    <row r="1350" spans="1:20" x14ac:dyDescent="0.2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">
        <v>8321</v>
      </c>
      <c r="R1350" t="s">
        <v>8322</v>
      </c>
      <c r="S1350" s="5">
        <f t="shared" si="42"/>
        <v>41991.506168981476</v>
      </c>
      <c r="T1350" s="5">
        <f t="shared" si="43"/>
        <v>41963.506168981476</v>
      </c>
    </row>
    <row r="1351" spans="1:20" x14ac:dyDescent="0.2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">
        <v>8321</v>
      </c>
      <c r="R1351" t="s">
        <v>8322</v>
      </c>
      <c r="S1351" s="5">
        <f t="shared" si="42"/>
        <v>42354.290972222225</v>
      </c>
      <c r="T1351" s="5">
        <f t="shared" si="43"/>
        <v>42317.33258101852</v>
      </c>
    </row>
    <row r="1352" spans="1:20" x14ac:dyDescent="0.2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">
        <v>8321</v>
      </c>
      <c r="R1352" t="s">
        <v>8322</v>
      </c>
      <c r="S1352" s="5">
        <f t="shared" si="42"/>
        <v>42364.013124999998</v>
      </c>
      <c r="T1352" s="5">
        <f t="shared" si="43"/>
        <v>42334.013124999998</v>
      </c>
    </row>
    <row r="1353" spans="1:20" x14ac:dyDescent="0.2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">
        <v>8321</v>
      </c>
      <c r="R1353" t="s">
        <v>8322</v>
      </c>
      <c r="S1353" s="5">
        <f t="shared" si="42"/>
        <v>42412.74009259259</v>
      </c>
      <c r="T1353" s="5">
        <f t="shared" si="43"/>
        <v>42382.74009259259</v>
      </c>
    </row>
    <row r="1354" spans="1:20" x14ac:dyDescent="0.2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">
        <v>8321</v>
      </c>
      <c r="R1354" t="s">
        <v>8322</v>
      </c>
      <c r="S1354" s="5">
        <f t="shared" si="42"/>
        <v>42252.165972222225</v>
      </c>
      <c r="T1354" s="5">
        <f t="shared" si="43"/>
        <v>42200.578310185185</v>
      </c>
    </row>
    <row r="1355" spans="1:20" x14ac:dyDescent="0.2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">
        <v>8321</v>
      </c>
      <c r="R1355" t="s">
        <v>8322</v>
      </c>
      <c r="S1355" s="5">
        <f t="shared" si="42"/>
        <v>41344</v>
      </c>
      <c r="T1355" s="5">
        <f t="shared" si="43"/>
        <v>41309.11791666667</v>
      </c>
    </row>
    <row r="1356" spans="1:20" x14ac:dyDescent="0.2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">
        <v>8321</v>
      </c>
      <c r="R1356" t="s">
        <v>8322</v>
      </c>
      <c r="S1356" s="5">
        <f t="shared" si="42"/>
        <v>42532.807627314818</v>
      </c>
      <c r="T1356" s="5">
        <f t="shared" si="43"/>
        <v>42502.807627314818</v>
      </c>
    </row>
    <row r="1357" spans="1:20" x14ac:dyDescent="0.2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">
        <v>8321</v>
      </c>
      <c r="R1357" t="s">
        <v>8322</v>
      </c>
      <c r="S1357" s="5">
        <f t="shared" si="42"/>
        <v>41243.416666666664</v>
      </c>
      <c r="T1357" s="5">
        <f t="shared" si="43"/>
        <v>41213.254687499997</v>
      </c>
    </row>
    <row r="1358" spans="1:20" x14ac:dyDescent="0.2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">
        <v>8321</v>
      </c>
      <c r="R1358" t="s">
        <v>8322</v>
      </c>
      <c r="S1358" s="5">
        <f t="shared" si="42"/>
        <v>41460.038888888892</v>
      </c>
      <c r="T1358" s="5">
        <f t="shared" si="43"/>
        <v>41430.038888888892</v>
      </c>
    </row>
    <row r="1359" spans="1:20" x14ac:dyDescent="0.2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">
        <v>8321</v>
      </c>
      <c r="R1359" t="s">
        <v>8322</v>
      </c>
      <c r="S1359" s="5">
        <f t="shared" si="42"/>
        <v>41334.249305555553</v>
      </c>
      <c r="T1359" s="5">
        <f t="shared" si="43"/>
        <v>41304.962233796294</v>
      </c>
    </row>
    <row r="1360" spans="1:20" x14ac:dyDescent="0.2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">
        <v>8321</v>
      </c>
      <c r="R1360" t="s">
        <v>8322</v>
      </c>
      <c r="S1360" s="5">
        <f t="shared" si="42"/>
        <v>40719.570868055554</v>
      </c>
      <c r="T1360" s="5">
        <f t="shared" si="43"/>
        <v>40689.570868055554</v>
      </c>
    </row>
    <row r="1361" spans="1:20" x14ac:dyDescent="0.2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">
        <v>8321</v>
      </c>
      <c r="R1361" t="s">
        <v>8322</v>
      </c>
      <c r="S1361" s="5">
        <f t="shared" si="42"/>
        <v>40730.814699074072</v>
      </c>
      <c r="T1361" s="5">
        <f t="shared" si="43"/>
        <v>40668.814699074072</v>
      </c>
    </row>
    <row r="1362" spans="1:20" x14ac:dyDescent="0.2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">
        <v>8321</v>
      </c>
      <c r="R1362" t="s">
        <v>8322</v>
      </c>
      <c r="S1362" s="5">
        <f t="shared" si="42"/>
        <v>41123.900694444441</v>
      </c>
      <c r="T1362" s="5">
        <f t="shared" si="43"/>
        <v>41095.900694444441</v>
      </c>
    </row>
    <row r="1363" spans="1:20" x14ac:dyDescent="0.2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">
        <v>8321</v>
      </c>
      <c r="R1363" t="s">
        <v>8322</v>
      </c>
      <c r="S1363" s="5">
        <f t="shared" si="42"/>
        <v>41811.717268518521</v>
      </c>
      <c r="T1363" s="5">
        <f t="shared" si="43"/>
        <v>41781.717268518521</v>
      </c>
    </row>
    <row r="1364" spans="1:20" x14ac:dyDescent="0.2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">
        <v>8321</v>
      </c>
      <c r="R1364" t="s">
        <v>8322</v>
      </c>
      <c r="S1364" s="5">
        <f t="shared" si="42"/>
        <v>41524.934386574074</v>
      </c>
      <c r="T1364" s="5">
        <f t="shared" si="43"/>
        <v>41464.934386574074</v>
      </c>
    </row>
    <row r="1365" spans="1:20" x14ac:dyDescent="0.2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">
        <v>8321</v>
      </c>
      <c r="R1365" t="s">
        <v>8322</v>
      </c>
      <c r="S1365" s="5">
        <f t="shared" si="42"/>
        <v>42415.332638888889</v>
      </c>
      <c r="T1365" s="5">
        <f t="shared" si="43"/>
        <v>42396.8440625</v>
      </c>
    </row>
    <row r="1366" spans="1:20" x14ac:dyDescent="0.2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">
        <v>8324</v>
      </c>
      <c r="R1366" t="s">
        <v>8325</v>
      </c>
      <c r="S1366" s="5">
        <f t="shared" si="42"/>
        <v>42011.6956712963</v>
      </c>
      <c r="T1366" s="5">
        <f t="shared" si="43"/>
        <v>41951.695671296293</v>
      </c>
    </row>
    <row r="1367" spans="1:20" x14ac:dyDescent="0.2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">
        <v>8324</v>
      </c>
      <c r="R1367" t="s">
        <v>8325</v>
      </c>
      <c r="S1367" s="5">
        <f t="shared" si="42"/>
        <v>42079.691574074073</v>
      </c>
      <c r="T1367" s="5">
        <f t="shared" si="43"/>
        <v>42049.733240740738</v>
      </c>
    </row>
    <row r="1368" spans="1:20" x14ac:dyDescent="0.2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">
        <v>8324</v>
      </c>
      <c r="R1368" t="s">
        <v>8325</v>
      </c>
      <c r="S1368" s="5">
        <f t="shared" si="42"/>
        <v>41970.037766203706</v>
      </c>
      <c r="T1368" s="5">
        <f t="shared" si="43"/>
        <v>41924.996099537035</v>
      </c>
    </row>
    <row r="1369" spans="1:20" x14ac:dyDescent="0.2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">
        <v>8324</v>
      </c>
      <c r="R1369" t="s">
        <v>8325</v>
      </c>
      <c r="S1369" s="5">
        <f t="shared" si="42"/>
        <v>42322.044560185182</v>
      </c>
      <c r="T1369" s="5">
        <f t="shared" si="43"/>
        <v>42292.002893518518</v>
      </c>
    </row>
    <row r="1370" spans="1:20" x14ac:dyDescent="0.2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">
        <v>8324</v>
      </c>
      <c r="R1370" t="s">
        <v>8325</v>
      </c>
      <c r="S1370" s="5">
        <f t="shared" si="42"/>
        <v>42170.190902777773</v>
      </c>
      <c r="T1370" s="5">
        <f t="shared" si="43"/>
        <v>42146.190902777773</v>
      </c>
    </row>
    <row r="1371" spans="1:20" x14ac:dyDescent="0.2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">
        <v>8324</v>
      </c>
      <c r="R1371" t="s">
        <v>8325</v>
      </c>
      <c r="S1371" s="5">
        <f t="shared" si="42"/>
        <v>41740.594282407408</v>
      </c>
      <c r="T1371" s="5">
        <f t="shared" si="43"/>
        <v>41710.594282407408</v>
      </c>
    </row>
    <row r="1372" spans="1:20" x14ac:dyDescent="0.2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">
        <v>8324</v>
      </c>
      <c r="R1372" t="s">
        <v>8325</v>
      </c>
      <c r="S1372" s="5">
        <f t="shared" si="42"/>
        <v>41563.00335648148</v>
      </c>
      <c r="T1372" s="5">
        <f t="shared" si="43"/>
        <v>41548.00335648148</v>
      </c>
    </row>
    <row r="1373" spans="1:20" x14ac:dyDescent="0.2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">
        <v>8324</v>
      </c>
      <c r="R1373" t="s">
        <v>8325</v>
      </c>
      <c r="S1373" s="5">
        <f t="shared" si="42"/>
        <v>42131.758587962962</v>
      </c>
      <c r="T1373" s="5">
        <f t="shared" si="43"/>
        <v>42101.758587962962</v>
      </c>
    </row>
    <row r="1374" spans="1:20" x14ac:dyDescent="0.2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">
        <v>8324</v>
      </c>
      <c r="R1374" t="s">
        <v>8325</v>
      </c>
      <c r="S1374" s="5">
        <f t="shared" si="42"/>
        <v>41102.739953703705</v>
      </c>
      <c r="T1374" s="5">
        <f t="shared" si="43"/>
        <v>41072.739953703705</v>
      </c>
    </row>
    <row r="1375" spans="1:20" x14ac:dyDescent="0.2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">
        <v>8324</v>
      </c>
      <c r="R1375" t="s">
        <v>8325</v>
      </c>
      <c r="S1375" s="5">
        <f t="shared" si="42"/>
        <v>42734.95177083333</v>
      </c>
      <c r="T1375" s="5">
        <f t="shared" si="43"/>
        <v>42704.95177083333</v>
      </c>
    </row>
    <row r="1376" spans="1:20" x14ac:dyDescent="0.2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">
        <v>8324</v>
      </c>
      <c r="R1376" t="s">
        <v>8325</v>
      </c>
      <c r="S1376" s="5">
        <f t="shared" si="42"/>
        <v>42454.12023148148</v>
      </c>
      <c r="T1376" s="5">
        <f t="shared" si="43"/>
        <v>42424.161898148144</v>
      </c>
    </row>
    <row r="1377" spans="1:20" x14ac:dyDescent="0.2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">
        <v>8324</v>
      </c>
      <c r="R1377" t="s">
        <v>8325</v>
      </c>
      <c r="S1377" s="5">
        <f t="shared" si="42"/>
        <v>42750.066192129627</v>
      </c>
      <c r="T1377" s="5">
        <f t="shared" si="43"/>
        <v>42720.066192129627</v>
      </c>
    </row>
    <row r="1378" spans="1:20" x14ac:dyDescent="0.2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">
        <v>8324</v>
      </c>
      <c r="R1378" t="s">
        <v>8325</v>
      </c>
      <c r="S1378" s="5">
        <f t="shared" si="42"/>
        <v>42707.710717592592</v>
      </c>
      <c r="T1378" s="5">
        <f t="shared" si="43"/>
        <v>42677.669050925921</v>
      </c>
    </row>
    <row r="1379" spans="1:20" x14ac:dyDescent="0.2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">
        <v>8324</v>
      </c>
      <c r="R1379" t="s">
        <v>8325</v>
      </c>
      <c r="S1379" s="5">
        <f t="shared" si="42"/>
        <v>42769.174305555556</v>
      </c>
      <c r="T1379" s="5">
        <f t="shared" si="43"/>
        <v>42747.219560185185</v>
      </c>
    </row>
    <row r="1380" spans="1:20" x14ac:dyDescent="0.2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">
        <v>8324</v>
      </c>
      <c r="R1380" t="s">
        <v>8325</v>
      </c>
      <c r="S1380" s="5">
        <f t="shared" si="42"/>
        <v>42583.759374999994</v>
      </c>
      <c r="T1380" s="5">
        <f t="shared" si="43"/>
        <v>42568.759374999994</v>
      </c>
    </row>
    <row r="1381" spans="1:20" x14ac:dyDescent="0.2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">
        <v>8324</v>
      </c>
      <c r="R1381" t="s">
        <v>8325</v>
      </c>
      <c r="S1381" s="5">
        <f t="shared" si="42"/>
        <v>42160.491620370376</v>
      </c>
      <c r="T1381" s="5">
        <f t="shared" si="43"/>
        <v>42130.491620370376</v>
      </c>
    </row>
    <row r="1382" spans="1:20" x14ac:dyDescent="0.2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">
        <v>8324</v>
      </c>
      <c r="R1382" t="s">
        <v>8325</v>
      </c>
      <c r="S1382" s="5">
        <f t="shared" si="42"/>
        <v>42164.083333333328</v>
      </c>
      <c r="T1382" s="5">
        <f t="shared" si="43"/>
        <v>42141.762800925921</v>
      </c>
    </row>
    <row r="1383" spans="1:20" x14ac:dyDescent="0.2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">
        <v>8324</v>
      </c>
      <c r="R1383" t="s">
        <v>8325</v>
      </c>
      <c r="S1383" s="5">
        <f t="shared" si="42"/>
        <v>42733.214409722219</v>
      </c>
      <c r="T1383" s="5">
        <f t="shared" si="43"/>
        <v>42703.214409722219</v>
      </c>
    </row>
    <row r="1384" spans="1:20" x14ac:dyDescent="0.2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">
        <v>8324</v>
      </c>
      <c r="R1384" t="s">
        <v>8325</v>
      </c>
      <c r="S1384" s="5">
        <f t="shared" si="42"/>
        <v>41400.800185185188</v>
      </c>
      <c r="T1384" s="5">
        <f t="shared" si="43"/>
        <v>41370.800185185188</v>
      </c>
    </row>
    <row r="1385" spans="1:20" x14ac:dyDescent="0.2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">
        <v>8324</v>
      </c>
      <c r="R1385" t="s">
        <v>8325</v>
      </c>
      <c r="S1385" s="5">
        <f t="shared" si="42"/>
        <v>42727.074976851851</v>
      </c>
      <c r="T1385" s="5">
        <f t="shared" si="43"/>
        <v>42707.074976851851</v>
      </c>
    </row>
    <row r="1386" spans="1:20" x14ac:dyDescent="0.2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">
        <v>8324</v>
      </c>
      <c r="R1386" t="s">
        <v>8325</v>
      </c>
      <c r="S1386" s="5">
        <f t="shared" si="42"/>
        <v>42190.735208333332</v>
      </c>
      <c r="T1386" s="5">
        <f t="shared" si="43"/>
        <v>42160.735208333332</v>
      </c>
    </row>
    <row r="1387" spans="1:20" x14ac:dyDescent="0.2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">
        <v>8324</v>
      </c>
      <c r="R1387" t="s">
        <v>8325</v>
      </c>
      <c r="S1387" s="5">
        <f t="shared" si="42"/>
        <v>42489.507638888885</v>
      </c>
      <c r="T1387" s="5">
        <f t="shared" si="43"/>
        <v>42433.688900462963</v>
      </c>
    </row>
    <row r="1388" spans="1:20" x14ac:dyDescent="0.2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">
        <v>8324</v>
      </c>
      <c r="R1388" t="s">
        <v>8325</v>
      </c>
      <c r="S1388" s="5">
        <f t="shared" si="42"/>
        <v>42214.646863425922</v>
      </c>
      <c r="T1388" s="5">
        <f t="shared" si="43"/>
        <v>42184.646863425922</v>
      </c>
    </row>
    <row r="1389" spans="1:20" x14ac:dyDescent="0.2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">
        <v>8324</v>
      </c>
      <c r="R1389" t="s">
        <v>8325</v>
      </c>
      <c r="S1389" s="5">
        <f t="shared" si="42"/>
        <v>42158.1875</v>
      </c>
      <c r="T1389" s="5">
        <f t="shared" si="43"/>
        <v>42126.92123842593</v>
      </c>
    </row>
    <row r="1390" spans="1:20" x14ac:dyDescent="0.2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">
        <v>8324</v>
      </c>
      <c r="R1390" t="s">
        <v>8325</v>
      </c>
      <c r="S1390" s="5">
        <f t="shared" si="42"/>
        <v>42660.676388888889</v>
      </c>
      <c r="T1390" s="5">
        <f t="shared" si="43"/>
        <v>42634.614780092597</v>
      </c>
    </row>
    <row r="1391" spans="1:20" x14ac:dyDescent="0.2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">
        <v>8324</v>
      </c>
      <c r="R1391" t="s">
        <v>8325</v>
      </c>
      <c r="S1391" s="5">
        <f t="shared" si="42"/>
        <v>42595.480983796297</v>
      </c>
      <c r="T1391" s="5">
        <f t="shared" si="43"/>
        <v>42565.480983796297</v>
      </c>
    </row>
    <row r="1392" spans="1:20" x14ac:dyDescent="0.2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">
        <v>8324</v>
      </c>
      <c r="R1392" t="s">
        <v>8325</v>
      </c>
      <c r="S1392" s="5">
        <f t="shared" si="42"/>
        <v>42121.716666666667</v>
      </c>
      <c r="T1392" s="5">
        <f t="shared" si="43"/>
        <v>42087.803310185183</v>
      </c>
    </row>
    <row r="1393" spans="1:20" x14ac:dyDescent="0.2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">
        <v>8324</v>
      </c>
      <c r="R1393" t="s">
        <v>8325</v>
      </c>
      <c r="S1393" s="5">
        <f t="shared" si="42"/>
        <v>42238.207638888889</v>
      </c>
      <c r="T1393" s="5">
        <f t="shared" si="43"/>
        <v>42193.650671296295</v>
      </c>
    </row>
    <row r="1394" spans="1:20" x14ac:dyDescent="0.2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">
        <v>8324</v>
      </c>
      <c r="R1394" t="s">
        <v>8325</v>
      </c>
      <c r="S1394" s="5">
        <f t="shared" si="42"/>
        <v>42432.154930555553</v>
      </c>
      <c r="T1394" s="5">
        <f t="shared" si="43"/>
        <v>42401.154930555553</v>
      </c>
    </row>
    <row r="1395" spans="1:20" x14ac:dyDescent="0.2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">
        <v>8324</v>
      </c>
      <c r="R1395" t="s">
        <v>8325</v>
      </c>
      <c r="S1395" s="5">
        <f t="shared" si="42"/>
        <v>42583.681979166664</v>
      </c>
      <c r="T1395" s="5">
        <f t="shared" si="43"/>
        <v>42553.681979166664</v>
      </c>
    </row>
    <row r="1396" spans="1:20" x14ac:dyDescent="0.2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">
        <v>8324</v>
      </c>
      <c r="R1396" t="s">
        <v>8325</v>
      </c>
      <c r="S1396" s="5">
        <f t="shared" si="42"/>
        <v>42795.125</v>
      </c>
      <c r="T1396" s="5">
        <f t="shared" si="43"/>
        <v>42752.144976851851</v>
      </c>
    </row>
    <row r="1397" spans="1:20" x14ac:dyDescent="0.2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">
        <v>8324</v>
      </c>
      <c r="R1397" t="s">
        <v>8325</v>
      </c>
      <c r="S1397" s="5">
        <f t="shared" si="42"/>
        <v>42749.90834490741</v>
      </c>
      <c r="T1397" s="5">
        <f t="shared" si="43"/>
        <v>42719.90834490741</v>
      </c>
    </row>
    <row r="1398" spans="1:20" x14ac:dyDescent="0.2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">
        <v>8324</v>
      </c>
      <c r="R1398" t="s">
        <v>8325</v>
      </c>
      <c r="S1398" s="5">
        <f t="shared" si="42"/>
        <v>42048.99863425926</v>
      </c>
      <c r="T1398" s="5">
        <f t="shared" si="43"/>
        <v>42018.99863425926</v>
      </c>
    </row>
    <row r="1399" spans="1:20" x14ac:dyDescent="0.2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">
        <v>8324</v>
      </c>
      <c r="R1399" t="s">
        <v>8325</v>
      </c>
      <c r="S1399" s="5">
        <f t="shared" si="42"/>
        <v>42670.888194444444</v>
      </c>
      <c r="T1399" s="5">
        <f t="shared" si="43"/>
        <v>42640.917939814812</v>
      </c>
    </row>
    <row r="1400" spans="1:20" x14ac:dyDescent="0.2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">
        <v>8324</v>
      </c>
      <c r="R1400" t="s">
        <v>8325</v>
      </c>
      <c r="S1400" s="5">
        <f t="shared" si="42"/>
        <v>42556.874236111107</v>
      </c>
      <c r="T1400" s="5">
        <f t="shared" si="43"/>
        <v>42526.874236111107</v>
      </c>
    </row>
    <row r="1401" spans="1:20" x14ac:dyDescent="0.2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">
        <v>8324</v>
      </c>
      <c r="R1401" t="s">
        <v>8325</v>
      </c>
      <c r="S1401" s="5">
        <f t="shared" si="42"/>
        <v>41919.004317129627</v>
      </c>
      <c r="T1401" s="5">
        <f t="shared" si="43"/>
        <v>41889.004317129627</v>
      </c>
    </row>
    <row r="1402" spans="1:20" x14ac:dyDescent="0.2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">
        <v>8324</v>
      </c>
      <c r="R1402" t="s">
        <v>8325</v>
      </c>
      <c r="S1402" s="5">
        <f t="shared" si="42"/>
        <v>42533.229166666672</v>
      </c>
      <c r="T1402" s="5">
        <f t="shared" si="43"/>
        <v>42498.341122685189</v>
      </c>
    </row>
    <row r="1403" spans="1:20" x14ac:dyDescent="0.2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">
        <v>8324</v>
      </c>
      <c r="R1403" t="s">
        <v>8325</v>
      </c>
      <c r="S1403" s="5">
        <f t="shared" si="42"/>
        <v>41420.99622685185</v>
      </c>
      <c r="T1403" s="5">
        <f t="shared" si="43"/>
        <v>41399.99622685185</v>
      </c>
    </row>
    <row r="1404" spans="1:20" x14ac:dyDescent="0.2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">
        <v>8324</v>
      </c>
      <c r="R1404" t="s">
        <v>8325</v>
      </c>
      <c r="S1404" s="5">
        <f t="shared" si="42"/>
        <v>42125.011701388896</v>
      </c>
      <c r="T1404" s="5">
        <f t="shared" si="43"/>
        <v>42065.053368055553</v>
      </c>
    </row>
    <row r="1405" spans="1:20" x14ac:dyDescent="0.2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">
        <v>8324</v>
      </c>
      <c r="R1405" t="s">
        <v>8325</v>
      </c>
      <c r="S1405" s="5">
        <f t="shared" si="42"/>
        <v>41481.062905092593</v>
      </c>
      <c r="T1405" s="5">
        <f t="shared" si="43"/>
        <v>41451.062905092593</v>
      </c>
    </row>
    <row r="1406" spans="1:20" x14ac:dyDescent="0.2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">
        <v>8321</v>
      </c>
      <c r="R1406" t="s">
        <v>8340</v>
      </c>
      <c r="S1406" s="5">
        <f t="shared" si="42"/>
        <v>42057.510243055556</v>
      </c>
      <c r="T1406" s="5">
        <f t="shared" si="43"/>
        <v>42032.510243055556</v>
      </c>
    </row>
    <row r="1407" spans="1:20" x14ac:dyDescent="0.2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">
        <v>8321</v>
      </c>
      <c r="R1407" t="s">
        <v>8340</v>
      </c>
      <c r="S1407" s="5">
        <f t="shared" si="42"/>
        <v>41971.722233796296</v>
      </c>
      <c r="T1407" s="5">
        <f t="shared" si="43"/>
        <v>41941.680567129632</v>
      </c>
    </row>
    <row r="1408" spans="1:20" x14ac:dyDescent="0.2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">
        <v>8321</v>
      </c>
      <c r="R1408" t="s">
        <v>8340</v>
      </c>
      <c r="S1408" s="5">
        <f t="shared" si="42"/>
        <v>42350.416666666672</v>
      </c>
      <c r="T1408" s="5">
        <f t="shared" si="43"/>
        <v>42297.432951388888</v>
      </c>
    </row>
    <row r="1409" spans="1:20" x14ac:dyDescent="0.2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">
        <v>8321</v>
      </c>
      <c r="R1409" t="s">
        <v>8340</v>
      </c>
      <c r="S1409" s="5">
        <f t="shared" si="42"/>
        <v>41863.536782407406</v>
      </c>
      <c r="T1409" s="5">
        <f t="shared" si="43"/>
        <v>41838.536782407406</v>
      </c>
    </row>
    <row r="1410" spans="1:20" x14ac:dyDescent="0.2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">
        <v>8321</v>
      </c>
      <c r="R1410" t="s">
        <v>8340</v>
      </c>
      <c r="S1410" s="5">
        <f t="shared" si="42"/>
        <v>42321.913842592592</v>
      </c>
      <c r="T1410" s="5">
        <f t="shared" si="43"/>
        <v>42291.872175925921</v>
      </c>
    </row>
    <row r="1411" spans="1:20" x14ac:dyDescent="0.2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">
        <v>8321</v>
      </c>
      <c r="R1411" t="s">
        <v>8340</v>
      </c>
      <c r="S1411" s="5">
        <f t="shared" ref="S1411:S1474" si="44">(I1411/60/60/24) + DATE(1970, 1, 1)</f>
        <v>42005.175173611111</v>
      </c>
      <c r="T1411" s="5">
        <f t="shared" ref="T1411:T1474" si="45">(((J1411/60)/60/24)+DATE(1970,1,1))</f>
        <v>41945.133506944447</v>
      </c>
    </row>
    <row r="1412" spans="1:20" x14ac:dyDescent="0.2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">
        <v>8321</v>
      </c>
      <c r="R1412" t="s">
        <v>8340</v>
      </c>
      <c r="S1412" s="5">
        <f t="shared" si="44"/>
        <v>42524.318518518514</v>
      </c>
      <c r="T1412" s="5">
        <f t="shared" si="45"/>
        <v>42479.318518518514</v>
      </c>
    </row>
    <row r="1413" spans="1:20" x14ac:dyDescent="0.2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">
        <v>8321</v>
      </c>
      <c r="R1413" t="s">
        <v>8340</v>
      </c>
      <c r="S1413" s="5">
        <f t="shared" si="44"/>
        <v>42041.059027777781</v>
      </c>
      <c r="T1413" s="5">
        <f t="shared" si="45"/>
        <v>42013.059027777781</v>
      </c>
    </row>
    <row r="1414" spans="1:20" x14ac:dyDescent="0.2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">
        <v>8321</v>
      </c>
      <c r="R1414" t="s">
        <v>8340</v>
      </c>
      <c r="S1414" s="5">
        <f t="shared" si="44"/>
        <v>41977.063645833332</v>
      </c>
      <c r="T1414" s="5">
        <f t="shared" si="45"/>
        <v>41947.063645833332</v>
      </c>
    </row>
    <row r="1415" spans="1:20" x14ac:dyDescent="0.2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">
        <v>8321</v>
      </c>
      <c r="R1415" t="s">
        <v>8340</v>
      </c>
      <c r="S1415" s="5">
        <f t="shared" si="44"/>
        <v>42420.437152777777</v>
      </c>
      <c r="T1415" s="5">
        <f t="shared" si="45"/>
        <v>42360.437152777777</v>
      </c>
    </row>
    <row r="1416" spans="1:20" x14ac:dyDescent="0.2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">
        <v>8321</v>
      </c>
      <c r="R1416" t="s">
        <v>8340</v>
      </c>
      <c r="S1416" s="5">
        <f t="shared" si="44"/>
        <v>42738.25309027778</v>
      </c>
      <c r="T1416" s="5">
        <f t="shared" si="45"/>
        <v>42708.25309027778</v>
      </c>
    </row>
    <row r="1417" spans="1:20" x14ac:dyDescent="0.2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">
        <v>8321</v>
      </c>
      <c r="R1417" t="s">
        <v>8340</v>
      </c>
      <c r="S1417" s="5">
        <f t="shared" si="44"/>
        <v>42232.675821759258</v>
      </c>
      <c r="T1417" s="5">
        <f t="shared" si="45"/>
        <v>42192.675821759258</v>
      </c>
    </row>
    <row r="1418" spans="1:20" x14ac:dyDescent="0.2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">
        <v>8321</v>
      </c>
      <c r="R1418" t="s">
        <v>8340</v>
      </c>
      <c r="S1418" s="5">
        <f t="shared" si="44"/>
        <v>42329.967812499999</v>
      </c>
      <c r="T1418" s="5">
        <f t="shared" si="45"/>
        <v>42299.926145833335</v>
      </c>
    </row>
    <row r="1419" spans="1:20" x14ac:dyDescent="0.2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">
        <v>8321</v>
      </c>
      <c r="R1419" t="s">
        <v>8340</v>
      </c>
      <c r="S1419" s="5">
        <f t="shared" si="44"/>
        <v>42262.465972222228</v>
      </c>
      <c r="T1419" s="5">
        <f t="shared" si="45"/>
        <v>42232.15016203704</v>
      </c>
    </row>
    <row r="1420" spans="1:20" x14ac:dyDescent="0.2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">
        <v>8321</v>
      </c>
      <c r="R1420" t="s">
        <v>8340</v>
      </c>
      <c r="S1420" s="5">
        <f t="shared" si="44"/>
        <v>42425.456412037034</v>
      </c>
      <c r="T1420" s="5">
        <f t="shared" si="45"/>
        <v>42395.456412037034</v>
      </c>
    </row>
    <row r="1421" spans="1:20" x14ac:dyDescent="0.2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">
        <v>8321</v>
      </c>
      <c r="R1421" t="s">
        <v>8340</v>
      </c>
      <c r="S1421" s="5">
        <f t="shared" si="44"/>
        <v>42652.456238425926</v>
      </c>
      <c r="T1421" s="5">
        <f t="shared" si="45"/>
        <v>42622.456238425926</v>
      </c>
    </row>
    <row r="1422" spans="1:20" x14ac:dyDescent="0.2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">
        <v>8321</v>
      </c>
      <c r="R1422" t="s">
        <v>8340</v>
      </c>
      <c r="S1422" s="5">
        <f t="shared" si="44"/>
        <v>42549.667662037042</v>
      </c>
      <c r="T1422" s="5">
        <f t="shared" si="45"/>
        <v>42524.667662037042</v>
      </c>
    </row>
    <row r="1423" spans="1:20" x14ac:dyDescent="0.2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">
        <v>8321</v>
      </c>
      <c r="R1423" t="s">
        <v>8340</v>
      </c>
      <c r="S1423" s="5">
        <f t="shared" si="44"/>
        <v>42043.915613425925</v>
      </c>
      <c r="T1423" s="5">
        <f t="shared" si="45"/>
        <v>42013.915613425925</v>
      </c>
    </row>
    <row r="1424" spans="1:20" x14ac:dyDescent="0.2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">
        <v>8321</v>
      </c>
      <c r="R1424" t="s">
        <v>8340</v>
      </c>
      <c r="S1424" s="5">
        <f t="shared" si="44"/>
        <v>42634.239629629628</v>
      </c>
      <c r="T1424" s="5">
        <f t="shared" si="45"/>
        <v>42604.239629629628</v>
      </c>
    </row>
    <row r="1425" spans="1:20" x14ac:dyDescent="0.2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">
        <v>8321</v>
      </c>
      <c r="R1425" t="s">
        <v>8340</v>
      </c>
      <c r="S1425" s="5">
        <f t="shared" si="44"/>
        <v>42370.360312500001</v>
      </c>
      <c r="T1425" s="5">
        <f t="shared" si="45"/>
        <v>42340.360312500001</v>
      </c>
    </row>
    <row r="1426" spans="1:20" x14ac:dyDescent="0.2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">
        <v>8321</v>
      </c>
      <c r="R1426" t="s">
        <v>8340</v>
      </c>
      <c r="S1426" s="5">
        <f t="shared" si="44"/>
        <v>42689.759282407409</v>
      </c>
      <c r="T1426" s="5">
        <f t="shared" si="45"/>
        <v>42676.717615740738</v>
      </c>
    </row>
    <row r="1427" spans="1:20" x14ac:dyDescent="0.2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">
        <v>8321</v>
      </c>
      <c r="R1427" t="s">
        <v>8340</v>
      </c>
      <c r="S1427" s="5">
        <f t="shared" si="44"/>
        <v>42123.131469907406</v>
      </c>
      <c r="T1427" s="5">
        <f t="shared" si="45"/>
        <v>42093.131469907406</v>
      </c>
    </row>
    <row r="1428" spans="1:20" x14ac:dyDescent="0.2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">
        <v>8321</v>
      </c>
      <c r="R1428" t="s">
        <v>8340</v>
      </c>
      <c r="S1428" s="5">
        <f t="shared" si="44"/>
        <v>42240.390277777777</v>
      </c>
      <c r="T1428" s="5">
        <f t="shared" si="45"/>
        <v>42180.390277777777</v>
      </c>
    </row>
    <row r="1429" spans="1:20" x14ac:dyDescent="0.2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">
        <v>8321</v>
      </c>
      <c r="R1429" t="s">
        <v>8340</v>
      </c>
      <c r="S1429" s="5">
        <f t="shared" si="44"/>
        <v>42631.851678240739</v>
      </c>
      <c r="T1429" s="5">
        <f t="shared" si="45"/>
        <v>42601.851678240739</v>
      </c>
    </row>
    <row r="1430" spans="1:20" x14ac:dyDescent="0.2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">
        <v>8321</v>
      </c>
      <c r="R1430" t="s">
        <v>8340</v>
      </c>
      <c r="S1430" s="5">
        <f t="shared" si="44"/>
        <v>42462.338159722218</v>
      </c>
      <c r="T1430" s="5">
        <f t="shared" si="45"/>
        <v>42432.379826388889</v>
      </c>
    </row>
    <row r="1431" spans="1:20" x14ac:dyDescent="0.2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">
        <v>8321</v>
      </c>
      <c r="R1431" t="s">
        <v>8340</v>
      </c>
      <c r="S1431" s="5">
        <f t="shared" si="44"/>
        <v>42104.060671296291</v>
      </c>
      <c r="T1431" s="5">
        <f t="shared" si="45"/>
        <v>42074.060671296291</v>
      </c>
    </row>
    <row r="1432" spans="1:20" x14ac:dyDescent="0.2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">
        <v>8321</v>
      </c>
      <c r="R1432" t="s">
        <v>8340</v>
      </c>
      <c r="S1432" s="5">
        <f t="shared" si="44"/>
        <v>41992.813518518517</v>
      </c>
      <c r="T1432" s="5">
        <f t="shared" si="45"/>
        <v>41961.813518518517</v>
      </c>
    </row>
    <row r="1433" spans="1:20" x14ac:dyDescent="0.2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">
        <v>8321</v>
      </c>
      <c r="R1433" t="s">
        <v>8340</v>
      </c>
      <c r="S1433" s="5">
        <f t="shared" si="44"/>
        <v>42334.252500000002</v>
      </c>
      <c r="T1433" s="5">
        <f t="shared" si="45"/>
        <v>42304.210833333331</v>
      </c>
    </row>
    <row r="1434" spans="1:20" x14ac:dyDescent="0.2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">
        <v>8321</v>
      </c>
      <c r="R1434" t="s">
        <v>8340</v>
      </c>
      <c r="S1434" s="5">
        <f t="shared" si="44"/>
        <v>42205.780416666668</v>
      </c>
      <c r="T1434" s="5">
        <f t="shared" si="45"/>
        <v>42175.780416666668</v>
      </c>
    </row>
    <row r="1435" spans="1:20" x14ac:dyDescent="0.2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">
        <v>8321</v>
      </c>
      <c r="R1435" t="s">
        <v>8340</v>
      </c>
      <c r="S1435" s="5">
        <f t="shared" si="44"/>
        <v>42714.458333333328</v>
      </c>
      <c r="T1435" s="5">
        <f t="shared" si="45"/>
        <v>42673.625868055555</v>
      </c>
    </row>
    <row r="1436" spans="1:20" x14ac:dyDescent="0.2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">
        <v>8321</v>
      </c>
      <c r="R1436" t="s">
        <v>8340</v>
      </c>
      <c r="S1436" s="5">
        <f t="shared" si="44"/>
        <v>42163.625</v>
      </c>
      <c r="T1436" s="5">
        <f t="shared" si="45"/>
        <v>42142.767106481479</v>
      </c>
    </row>
    <row r="1437" spans="1:20" x14ac:dyDescent="0.2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">
        <v>8321</v>
      </c>
      <c r="R1437" t="s">
        <v>8340</v>
      </c>
      <c r="S1437" s="5">
        <f t="shared" si="44"/>
        <v>42288.780324074076</v>
      </c>
      <c r="T1437" s="5">
        <f t="shared" si="45"/>
        <v>42258.780324074076</v>
      </c>
    </row>
    <row r="1438" spans="1:20" x14ac:dyDescent="0.2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">
        <v>8321</v>
      </c>
      <c r="R1438" t="s">
        <v>8340</v>
      </c>
      <c r="S1438" s="5">
        <f t="shared" si="44"/>
        <v>42421.35019675926</v>
      </c>
      <c r="T1438" s="5">
        <f t="shared" si="45"/>
        <v>42391.35019675926</v>
      </c>
    </row>
    <row r="1439" spans="1:20" x14ac:dyDescent="0.2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">
        <v>8321</v>
      </c>
      <c r="R1439" t="s">
        <v>8340</v>
      </c>
      <c r="S1439" s="5">
        <f t="shared" si="44"/>
        <v>41833.207638888889</v>
      </c>
      <c r="T1439" s="5">
        <f t="shared" si="45"/>
        <v>41796.531701388885</v>
      </c>
    </row>
    <row r="1440" spans="1:20" x14ac:dyDescent="0.2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">
        <v>8321</v>
      </c>
      <c r="R1440" t="s">
        <v>8340</v>
      </c>
      <c r="S1440" s="5">
        <f t="shared" si="44"/>
        <v>42487.579861111109</v>
      </c>
      <c r="T1440" s="5">
        <f t="shared" si="45"/>
        <v>42457.871516203704</v>
      </c>
    </row>
    <row r="1441" spans="1:20" x14ac:dyDescent="0.2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">
        <v>8321</v>
      </c>
      <c r="R1441" t="s">
        <v>8340</v>
      </c>
      <c r="S1441" s="5">
        <f t="shared" si="44"/>
        <v>42070.829872685179</v>
      </c>
      <c r="T1441" s="5">
        <f t="shared" si="45"/>
        <v>42040.829872685179</v>
      </c>
    </row>
    <row r="1442" spans="1:20" x14ac:dyDescent="0.2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">
        <v>8321</v>
      </c>
      <c r="R1442" t="s">
        <v>8340</v>
      </c>
      <c r="S1442" s="5">
        <f t="shared" si="44"/>
        <v>42516.748414351852</v>
      </c>
      <c r="T1442" s="5">
        <f t="shared" si="45"/>
        <v>42486.748414351852</v>
      </c>
    </row>
    <row r="1443" spans="1:20" x14ac:dyDescent="0.2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">
        <v>8321</v>
      </c>
      <c r="R1443" t="s">
        <v>8340</v>
      </c>
      <c r="S1443" s="5">
        <f t="shared" si="44"/>
        <v>42258.765844907408</v>
      </c>
      <c r="T1443" s="5">
        <f t="shared" si="45"/>
        <v>42198.765844907408</v>
      </c>
    </row>
    <row r="1444" spans="1:20" x14ac:dyDescent="0.2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">
        <v>8321</v>
      </c>
      <c r="R1444" t="s">
        <v>8340</v>
      </c>
      <c r="S1444" s="5">
        <f t="shared" si="44"/>
        <v>42515.64534722222</v>
      </c>
      <c r="T1444" s="5">
        <f t="shared" si="45"/>
        <v>42485.64534722222</v>
      </c>
    </row>
    <row r="1445" spans="1:20" x14ac:dyDescent="0.2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">
        <v>8321</v>
      </c>
      <c r="R1445" t="s">
        <v>8340</v>
      </c>
      <c r="S1445" s="5">
        <f t="shared" si="44"/>
        <v>42737.926030092596</v>
      </c>
      <c r="T1445" s="5">
        <f t="shared" si="45"/>
        <v>42707.926030092596</v>
      </c>
    </row>
    <row r="1446" spans="1:20" x14ac:dyDescent="0.2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">
        <v>8321</v>
      </c>
      <c r="R1446" t="s">
        <v>8340</v>
      </c>
      <c r="S1446" s="5">
        <f t="shared" si="44"/>
        <v>42259.873402777783</v>
      </c>
      <c r="T1446" s="5">
        <f t="shared" si="45"/>
        <v>42199.873402777783</v>
      </c>
    </row>
    <row r="1447" spans="1:20" x14ac:dyDescent="0.2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">
        <v>8321</v>
      </c>
      <c r="R1447" t="s">
        <v>8340</v>
      </c>
      <c r="S1447" s="5">
        <f t="shared" si="44"/>
        <v>42169.542303240742</v>
      </c>
      <c r="T1447" s="5">
        <f t="shared" si="45"/>
        <v>42139.542303240742</v>
      </c>
    </row>
    <row r="1448" spans="1:20" x14ac:dyDescent="0.2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">
        <v>8321</v>
      </c>
      <c r="R1448" t="s">
        <v>8340</v>
      </c>
      <c r="S1448" s="5">
        <f t="shared" si="44"/>
        <v>42481.447662037041</v>
      </c>
      <c r="T1448" s="5">
        <f t="shared" si="45"/>
        <v>42461.447662037041</v>
      </c>
    </row>
    <row r="1449" spans="1:20" x14ac:dyDescent="0.2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">
        <v>8321</v>
      </c>
      <c r="R1449" t="s">
        <v>8340</v>
      </c>
      <c r="S1449" s="5">
        <f t="shared" si="44"/>
        <v>42559.730717592596</v>
      </c>
      <c r="T1449" s="5">
        <f t="shared" si="45"/>
        <v>42529.730717592596</v>
      </c>
    </row>
    <row r="1450" spans="1:20" x14ac:dyDescent="0.2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">
        <v>8321</v>
      </c>
      <c r="R1450" t="s">
        <v>8340</v>
      </c>
      <c r="S1450" s="5">
        <f t="shared" si="44"/>
        <v>42146.225694444445</v>
      </c>
      <c r="T1450" s="5">
        <f t="shared" si="45"/>
        <v>42115.936550925922</v>
      </c>
    </row>
    <row r="1451" spans="1:20" x14ac:dyDescent="0.2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">
        <v>8321</v>
      </c>
      <c r="R1451" t="s">
        <v>8340</v>
      </c>
      <c r="S1451" s="5">
        <f t="shared" si="44"/>
        <v>42134.811400462961</v>
      </c>
      <c r="T1451" s="5">
        <f t="shared" si="45"/>
        <v>42086.811400462961</v>
      </c>
    </row>
    <row r="1452" spans="1:20" x14ac:dyDescent="0.2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">
        <v>8321</v>
      </c>
      <c r="R1452" t="s">
        <v>8340</v>
      </c>
      <c r="S1452" s="5">
        <f t="shared" si="44"/>
        <v>42420.171261574069</v>
      </c>
      <c r="T1452" s="5">
        <f t="shared" si="45"/>
        <v>42390.171261574069</v>
      </c>
    </row>
    <row r="1453" spans="1:20" x14ac:dyDescent="0.2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">
        <v>8321</v>
      </c>
      <c r="R1453" t="s">
        <v>8340</v>
      </c>
      <c r="S1453" s="5">
        <f t="shared" si="44"/>
        <v>41962.00068287037</v>
      </c>
      <c r="T1453" s="5">
        <f t="shared" si="45"/>
        <v>41931.959016203706</v>
      </c>
    </row>
    <row r="1454" spans="1:20" x14ac:dyDescent="0.2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">
        <v>8321</v>
      </c>
      <c r="R1454" t="s">
        <v>8340</v>
      </c>
      <c r="S1454" s="5">
        <f t="shared" si="44"/>
        <v>41848.703275462962</v>
      </c>
      <c r="T1454" s="5">
        <f t="shared" si="45"/>
        <v>41818.703275462962</v>
      </c>
    </row>
    <row r="1455" spans="1:20" x14ac:dyDescent="0.2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">
        <v>8321</v>
      </c>
      <c r="R1455" t="s">
        <v>8340</v>
      </c>
      <c r="S1455" s="5">
        <f t="shared" si="44"/>
        <v>42840.654479166667</v>
      </c>
      <c r="T1455" s="5">
        <f t="shared" si="45"/>
        <v>42795.696145833332</v>
      </c>
    </row>
    <row r="1456" spans="1:20" x14ac:dyDescent="0.2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">
        <v>8321</v>
      </c>
      <c r="R1456" t="s">
        <v>8340</v>
      </c>
      <c r="S1456" s="5">
        <f t="shared" si="44"/>
        <v>42484.915972222225</v>
      </c>
      <c r="T1456" s="5">
        <f t="shared" si="45"/>
        <v>42463.866666666669</v>
      </c>
    </row>
    <row r="1457" spans="1:20" x14ac:dyDescent="0.2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">
        <v>8321</v>
      </c>
      <c r="R1457" t="s">
        <v>8340</v>
      </c>
      <c r="S1457" s="5">
        <f t="shared" si="44"/>
        <v>41887.568749999999</v>
      </c>
      <c r="T1457" s="5">
        <f t="shared" si="45"/>
        <v>41832.672685185185</v>
      </c>
    </row>
    <row r="1458" spans="1:20" x14ac:dyDescent="0.2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">
        <v>8321</v>
      </c>
      <c r="R1458" t="s">
        <v>8340</v>
      </c>
      <c r="S1458" s="5">
        <f t="shared" si="44"/>
        <v>42738.668576388889</v>
      </c>
      <c r="T1458" s="5">
        <f t="shared" si="45"/>
        <v>42708.668576388889</v>
      </c>
    </row>
    <row r="1459" spans="1:20" x14ac:dyDescent="0.2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">
        <v>8321</v>
      </c>
      <c r="R1459" t="s">
        <v>8340</v>
      </c>
      <c r="S1459" s="5">
        <f t="shared" si="44"/>
        <v>42319.938009259262</v>
      </c>
      <c r="T1459" s="5">
        <f t="shared" si="45"/>
        <v>42289.89634259259</v>
      </c>
    </row>
    <row r="1460" spans="1:20" x14ac:dyDescent="0.2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">
        <v>8321</v>
      </c>
      <c r="R1460" t="s">
        <v>8340</v>
      </c>
      <c r="S1460" s="5">
        <f t="shared" si="44"/>
        <v>41862.166666666664</v>
      </c>
      <c r="T1460" s="5">
        <f t="shared" si="45"/>
        <v>41831.705555555556</v>
      </c>
    </row>
    <row r="1461" spans="1:20" x14ac:dyDescent="0.2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">
        <v>8321</v>
      </c>
      <c r="R1461" t="s">
        <v>8340</v>
      </c>
      <c r="S1461" s="5">
        <f t="shared" si="44"/>
        <v>42340.725694444445</v>
      </c>
      <c r="T1461" s="5">
        <f t="shared" si="45"/>
        <v>42312.204814814817</v>
      </c>
    </row>
    <row r="1462" spans="1:20" x14ac:dyDescent="0.2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">
        <v>8321</v>
      </c>
      <c r="R1462" t="s">
        <v>8340</v>
      </c>
      <c r="S1462" s="5">
        <f t="shared" si="44"/>
        <v>41973.989583333328</v>
      </c>
      <c r="T1462" s="5">
        <f t="shared" si="45"/>
        <v>41915.896967592591</v>
      </c>
    </row>
    <row r="1463" spans="1:20" x14ac:dyDescent="0.2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">
        <v>8321</v>
      </c>
      <c r="R1463" t="s">
        <v>8341</v>
      </c>
      <c r="S1463" s="5">
        <f t="shared" si="44"/>
        <v>41933</v>
      </c>
      <c r="T1463" s="5">
        <f t="shared" si="45"/>
        <v>41899.645300925928</v>
      </c>
    </row>
    <row r="1464" spans="1:20" x14ac:dyDescent="0.2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">
        <v>8321</v>
      </c>
      <c r="R1464" t="s">
        <v>8341</v>
      </c>
      <c r="S1464" s="5">
        <f t="shared" si="44"/>
        <v>41374.662858796299</v>
      </c>
      <c r="T1464" s="5">
        <f t="shared" si="45"/>
        <v>41344.662858796299</v>
      </c>
    </row>
    <row r="1465" spans="1:20" x14ac:dyDescent="0.2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">
        <v>8321</v>
      </c>
      <c r="R1465" t="s">
        <v>8341</v>
      </c>
      <c r="S1465" s="5">
        <f t="shared" si="44"/>
        <v>41371.869652777779</v>
      </c>
      <c r="T1465" s="5">
        <f t="shared" si="45"/>
        <v>41326.911319444444</v>
      </c>
    </row>
    <row r="1466" spans="1:20" x14ac:dyDescent="0.2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">
        <v>8321</v>
      </c>
      <c r="R1466" t="s">
        <v>8341</v>
      </c>
      <c r="S1466" s="5">
        <f t="shared" si="44"/>
        <v>41321.661550925928</v>
      </c>
      <c r="T1466" s="5">
        <f t="shared" si="45"/>
        <v>41291.661550925928</v>
      </c>
    </row>
    <row r="1467" spans="1:20" x14ac:dyDescent="0.2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">
        <v>8321</v>
      </c>
      <c r="R1467" t="s">
        <v>8341</v>
      </c>
      <c r="S1467" s="5">
        <f t="shared" si="44"/>
        <v>40990.125</v>
      </c>
      <c r="T1467" s="5">
        <f t="shared" si="45"/>
        <v>40959.734398148146</v>
      </c>
    </row>
    <row r="1468" spans="1:20" x14ac:dyDescent="0.2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">
        <v>8321</v>
      </c>
      <c r="R1468" t="s">
        <v>8341</v>
      </c>
      <c r="S1468" s="5">
        <f t="shared" si="44"/>
        <v>42381.208333333328</v>
      </c>
      <c r="T1468" s="5">
        <f t="shared" si="45"/>
        <v>42340.172060185185</v>
      </c>
    </row>
    <row r="1469" spans="1:20" x14ac:dyDescent="0.2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">
        <v>8321</v>
      </c>
      <c r="R1469" t="s">
        <v>8341</v>
      </c>
      <c r="S1469" s="5">
        <f t="shared" si="44"/>
        <v>40993.760243055556</v>
      </c>
      <c r="T1469" s="5">
        <f t="shared" si="45"/>
        <v>40933.80190972222</v>
      </c>
    </row>
    <row r="1470" spans="1:20" x14ac:dyDescent="0.2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">
        <v>8321</v>
      </c>
      <c r="R1470" t="s">
        <v>8341</v>
      </c>
      <c r="S1470" s="5">
        <f t="shared" si="44"/>
        <v>40706.014456018522</v>
      </c>
      <c r="T1470" s="5">
        <f t="shared" si="45"/>
        <v>40646.014456018522</v>
      </c>
    </row>
    <row r="1471" spans="1:20" x14ac:dyDescent="0.2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">
        <v>8321</v>
      </c>
      <c r="R1471" t="s">
        <v>8341</v>
      </c>
      <c r="S1471" s="5">
        <f t="shared" si="44"/>
        <v>41320.598483796297</v>
      </c>
      <c r="T1471" s="5">
        <f t="shared" si="45"/>
        <v>41290.598483796297</v>
      </c>
    </row>
    <row r="1472" spans="1:20" x14ac:dyDescent="0.2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">
        <v>8321</v>
      </c>
      <c r="R1472" t="s">
        <v>8341</v>
      </c>
      <c r="S1472" s="5">
        <f t="shared" si="44"/>
        <v>41271.827118055553</v>
      </c>
      <c r="T1472" s="5">
        <f t="shared" si="45"/>
        <v>41250.827118055553</v>
      </c>
    </row>
    <row r="1473" spans="1:20" x14ac:dyDescent="0.2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">
        <v>8321</v>
      </c>
      <c r="R1473" t="s">
        <v>8341</v>
      </c>
      <c r="S1473" s="5">
        <f t="shared" si="44"/>
        <v>42103.957569444443</v>
      </c>
      <c r="T1473" s="5">
        <f t="shared" si="45"/>
        <v>42073.957569444443</v>
      </c>
    </row>
    <row r="1474" spans="1:20" x14ac:dyDescent="0.2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">
        <v>8321</v>
      </c>
      <c r="R1474" t="s">
        <v>8341</v>
      </c>
      <c r="S1474" s="5">
        <f t="shared" si="44"/>
        <v>41563.542858796296</v>
      </c>
      <c r="T1474" s="5">
        <f t="shared" si="45"/>
        <v>41533.542858796296</v>
      </c>
    </row>
    <row r="1475" spans="1:20" x14ac:dyDescent="0.2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">
        <v>8321</v>
      </c>
      <c r="R1475" t="s">
        <v>8341</v>
      </c>
      <c r="S1475" s="5">
        <f t="shared" ref="S1475:S1538" si="46">(I1475/60/60/24) + DATE(1970, 1, 1)</f>
        <v>40969.979618055557</v>
      </c>
      <c r="T1475" s="5">
        <f t="shared" ref="T1475:T1538" si="47">(((J1475/60)/60/24)+DATE(1970,1,1))</f>
        <v>40939.979618055557</v>
      </c>
    </row>
    <row r="1476" spans="1:20" x14ac:dyDescent="0.2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">
        <v>8321</v>
      </c>
      <c r="R1476" t="s">
        <v>8341</v>
      </c>
      <c r="S1476" s="5">
        <f t="shared" si="46"/>
        <v>41530.727916666663</v>
      </c>
      <c r="T1476" s="5">
        <f t="shared" si="47"/>
        <v>41500.727916666663</v>
      </c>
    </row>
    <row r="1477" spans="1:20" x14ac:dyDescent="0.2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">
        <v>8321</v>
      </c>
      <c r="R1477" t="s">
        <v>8341</v>
      </c>
      <c r="S1477" s="5">
        <f t="shared" si="46"/>
        <v>41993.207638888889</v>
      </c>
      <c r="T1477" s="5">
        <f t="shared" si="47"/>
        <v>41960.722951388889</v>
      </c>
    </row>
    <row r="1478" spans="1:20" x14ac:dyDescent="0.2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">
        <v>8321</v>
      </c>
      <c r="R1478" t="s">
        <v>8341</v>
      </c>
      <c r="S1478" s="5">
        <f t="shared" si="46"/>
        <v>40796.041921296295</v>
      </c>
      <c r="T1478" s="5">
        <f t="shared" si="47"/>
        <v>40766.041921296295</v>
      </c>
    </row>
    <row r="1479" spans="1:20" x14ac:dyDescent="0.2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">
        <v>8321</v>
      </c>
      <c r="R1479" t="s">
        <v>8341</v>
      </c>
      <c r="S1479" s="5">
        <f t="shared" si="46"/>
        <v>40900.125</v>
      </c>
      <c r="T1479" s="5">
        <f t="shared" si="47"/>
        <v>40840.615787037037</v>
      </c>
    </row>
    <row r="1480" spans="1:20" x14ac:dyDescent="0.2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">
        <v>8321</v>
      </c>
      <c r="R1480" t="s">
        <v>8341</v>
      </c>
      <c r="S1480" s="5">
        <f t="shared" si="46"/>
        <v>41408.871678240743</v>
      </c>
      <c r="T1480" s="5">
        <f t="shared" si="47"/>
        <v>41394.871678240743</v>
      </c>
    </row>
    <row r="1481" spans="1:20" x14ac:dyDescent="0.2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">
        <v>8321</v>
      </c>
      <c r="R1481" t="s">
        <v>8341</v>
      </c>
      <c r="S1481" s="5">
        <f t="shared" si="46"/>
        <v>41769.165972222225</v>
      </c>
      <c r="T1481" s="5">
        <f t="shared" si="47"/>
        <v>41754.745243055557</v>
      </c>
    </row>
    <row r="1482" spans="1:20" x14ac:dyDescent="0.2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">
        <v>8321</v>
      </c>
      <c r="R1482" t="s">
        <v>8341</v>
      </c>
      <c r="S1482" s="5">
        <f t="shared" si="46"/>
        <v>41481.708333333336</v>
      </c>
      <c r="T1482" s="5">
        <f t="shared" si="47"/>
        <v>41464.934016203704</v>
      </c>
    </row>
    <row r="1483" spans="1:20" x14ac:dyDescent="0.2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">
        <v>8321</v>
      </c>
      <c r="R1483" t="s">
        <v>8323</v>
      </c>
      <c r="S1483" s="5">
        <f t="shared" si="46"/>
        <v>41580.922974537039</v>
      </c>
      <c r="T1483" s="5">
        <f t="shared" si="47"/>
        <v>41550.922974537039</v>
      </c>
    </row>
    <row r="1484" spans="1:20" x14ac:dyDescent="0.2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">
        <v>8321</v>
      </c>
      <c r="R1484" t="s">
        <v>8323</v>
      </c>
      <c r="S1484" s="5">
        <f t="shared" si="46"/>
        <v>41159.32708333333</v>
      </c>
      <c r="T1484" s="5">
        <f t="shared" si="47"/>
        <v>41136.85805555556</v>
      </c>
    </row>
    <row r="1485" spans="1:20" x14ac:dyDescent="0.2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">
        <v>8321</v>
      </c>
      <c r="R1485" t="s">
        <v>8323</v>
      </c>
      <c r="S1485" s="5">
        <f t="shared" si="46"/>
        <v>42573.192997685182</v>
      </c>
      <c r="T1485" s="5">
        <f t="shared" si="47"/>
        <v>42548.192997685182</v>
      </c>
    </row>
    <row r="1486" spans="1:20" x14ac:dyDescent="0.2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">
        <v>8321</v>
      </c>
      <c r="R1486" t="s">
        <v>8323</v>
      </c>
      <c r="S1486" s="5">
        <f t="shared" si="46"/>
        <v>41111.618750000001</v>
      </c>
      <c r="T1486" s="5">
        <f t="shared" si="47"/>
        <v>41053.200960648144</v>
      </c>
    </row>
    <row r="1487" spans="1:20" x14ac:dyDescent="0.2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">
        <v>8321</v>
      </c>
      <c r="R1487" t="s">
        <v>8323</v>
      </c>
      <c r="S1487" s="5">
        <f t="shared" si="46"/>
        <v>42175.795983796299</v>
      </c>
      <c r="T1487" s="5">
        <f t="shared" si="47"/>
        <v>42130.795983796299</v>
      </c>
    </row>
    <row r="1488" spans="1:20" x14ac:dyDescent="0.2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">
        <v>8321</v>
      </c>
      <c r="R1488" t="s">
        <v>8323</v>
      </c>
      <c r="S1488" s="5">
        <f t="shared" si="46"/>
        <v>42062.168530092589</v>
      </c>
      <c r="T1488" s="5">
        <f t="shared" si="47"/>
        <v>42032.168530092589</v>
      </c>
    </row>
    <row r="1489" spans="1:20" x14ac:dyDescent="0.2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">
        <v>8321</v>
      </c>
      <c r="R1489" t="s">
        <v>8323</v>
      </c>
      <c r="S1489" s="5">
        <f t="shared" si="46"/>
        <v>42584.917488425926</v>
      </c>
      <c r="T1489" s="5">
        <f t="shared" si="47"/>
        <v>42554.917488425926</v>
      </c>
    </row>
    <row r="1490" spans="1:20" x14ac:dyDescent="0.2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">
        <v>8321</v>
      </c>
      <c r="R1490" t="s">
        <v>8323</v>
      </c>
      <c r="S1490" s="5">
        <f t="shared" si="46"/>
        <v>41644.563194444447</v>
      </c>
      <c r="T1490" s="5">
        <f t="shared" si="47"/>
        <v>41614.563194444447</v>
      </c>
    </row>
    <row r="1491" spans="1:20" x14ac:dyDescent="0.2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">
        <v>8321</v>
      </c>
      <c r="R1491" t="s">
        <v>8323</v>
      </c>
      <c r="S1491" s="5">
        <f t="shared" si="46"/>
        <v>41228.653379629628</v>
      </c>
      <c r="T1491" s="5">
        <f t="shared" si="47"/>
        <v>41198.611712962964</v>
      </c>
    </row>
    <row r="1492" spans="1:20" x14ac:dyDescent="0.2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">
        <v>8321</v>
      </c>
      <c r="R1492" t="s">
        <v>8323</v>
      </c>
      <c r="S1492" s="5">
        <f t="shared" si="46"/>
        <v>41549.561041666668</v>
      </c>
      <c r="T1492" s="5">
        <f t="shared" si="47"/>
        <v>41520.561041666668</v>
      </c>
    </row>
    <row r="1493" spans="1:20" x14ac:dyDescent="0.2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">
        <v>8321</v>
      </c>
      <c r="R1493" t="s">
        <v>8323</v>
      </c>
      <c r="S1493" s="5">
        <f t="shared" si="46"/>
        <v>42050.651388888888</v>
      </c>
      <c r="T1493" s="5">
        <f t="shared" si="47"/>
        <v>41991.713460648149</v>
      </c>
    </row>
    <row r="1494" spans="1:20" x14ac:dyDescent="0.2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">
        <v>8321</v>
      </c>
      <c r="R1494" t="s">
        <v>8323</v>
      </c>
      <c r="S1494" s="5">
        <f t="shared" si="46"/>
        <v>40712.884791666671</v>
      </c>
      <c r="T1494" s="5">
        <f t="shared" si="47"/>
        <v>40682.884791666671</v>
      </c>
    </row>
    <row r="1495" spans="1:20" x14ac:dyDescent="0.2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">
        <v>8321</v>
      </c>
      <c r="R1495" t="s">
        <v>8323</v>
      </c>
      <c r="S1495" s="5">
        <f t="shared" si="46"/>
        <v>41441.866608796299</v>
      </c>
      <c r="T1495" s="5">
        <f t="shared" si="47"/>
        <v>41411.866608796299</v>
      </c>
    </row>
    <row r="1496" spans="1:20" x14ac:dyDescent="0.2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">
        <v>8321</v>
      </c>
      <c r="R1496" t="s">
        <v>8323</v>
      </c>
      <c r="S1496" s="5">
        <f t="shared" si="46"/>
        <v>42097.651388888888</v>
      </c>
      <c r="T1496" s="5">
        <f t="shared" si="47"/>
        <v>42067.722372685181</v>
      </c>
    </row>
    <row r="1497" spans="1:20" x14ac:dyDescent="0.2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">
        <v>8321</v>
      </c>
      <c r="R1497" t="s">
        <v>8323</v>
      </c>
      <c r="S1497" s="5">
        <f t="shared" si="46"/>
        <v>40782.789710648147</v>
      </c>
      <c r="T1497" s="5">
        <f t="shared" si="47"/>
        <v>40752.789710648147</v>
      </c>
    </row>
    <row r="1498" spans="1:20" x14ac:dyDescent="0.2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">
        <v>8321</v>
      </c>
      <c r="R1498" t="s">
        <v>8323</v>
      </c>
      <c r="S1498" s="5">
        <f t="shared" si="46"/>
        <v>41898.475219907406</v>
      </c>
      <c r="T1498" s="5">
        <f t="shared" si="47"/>
        <v>41838.475219907406</v>
      </c>
    </row>
    <row r="1499" spans="1:20" x14ac:dyDescent="0.2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">
        <v>8321</v>
      </c>
      <c r="R1499" t="s">
        <v>8323</v>
      </c>
      <c r="S1499" s="5">
        <f t="shared" si="46"/>
        <v>41486.821527777778</v>
      </c>
      <c r="T1499" s="5">
        <f t="shared" si="47"/>
        <v>41444.64261574074</v>
      </c>
    </row>
    <row r="1500" spans="1:20" x14ac:dyDescent="0.2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">
        <v>8321</v>
      </c>
      <c r="R1500" t="s">
        <v>8323</v>
      </c>
      <c r="S1500" s="5">
        <f t="shared" si="46"/>
        <v>41885.983541666668</v>
      </c>
      <c r="T1500" s="5">
        <f t="shared" si="47"/>
        <v>41840.983541666668</v>
      </c>
    </row>
    <row r="1501" spans="1:20" x14ac:dyDescent="0.2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">
        <v>8321</v>
      </c>
      <c r="R1501" t="s">
        <v>8323</v>
      </c>
      <c r="S1501" s="5">
        <f t="shared" si="46"/>
        <v>42587.007326388892</v>
      </c>
      <c r="T1501" s="5">
        <f t="shared" si="47"/>
        <v>42527.007326388892</v>
      </c>
    </row>
    <row r="1502" spans="1:20" x14ac:dyDescent="0.2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">
        <v>8321</v>
      </c>
      <c r="R1502" t="s">
        <v>8323</v>
      </c>
      <c r="S1502" s="5">
        <f t="shared" si="46"/>
        <v>41395.904594907406</v>
      </c>
      <c r="T1502" s="5">
        <f t="shared" si="47"/>
        <v>41365.904594907406</v>
      </c>
    </row>
    <row r="1503" spans="1:20" x14ac:dyDescent="0.2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">
        <v>8337</v>
      </c>
      <c r="R1503" t="s">
        <v>8338</v>
      </c>
      <c r="S1503" s="5">
        <f t="shared" si="46"/>
        <v>42193.583599537036</v>
      </c>
      <c r="T1503" s="5">
        <f t="shared" si="47"/>
        <v>42163.583599537036</v>
      </c>
    </row>
    <row r="1504" spans="1:20" x14ac:dyDescent="0.2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">
        <v>8337</v>
      </c>
      <c r="R1504" t="s">
        <v>8338</v>
      </c>
      <c r="S1504" s="5">
        <f t="shared" si="46"/>
        <v>42454.916666666672</v>
      </c>
      <c r="T1504" s="5">
        <f t="shared" si="47"/>
        <v>42426.542592592596</v>
      </c>
    </row>
    <row r="1505" spans="1:20" x14ac:dyDescent="0.2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">
        <v>8337</v>
      </c>
      <c r="R1505" t="s">
        <v>8338</v>
      </c>
      <c r="S1505" s="5">
        <f t="shared" si="46"/>
        <v>42666.347233796296</v>
      </c>
      <c r="T1505" s="5">
        <f t="shared" si="47"/>
        <v>42606.347233796296</v>
      </c>
    </row>
    <row r="1506" spans="1:20" x14ac:dyDescent="0.2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">
        <v>8337</v>
      </c>
      <c r="R1506" t="s">
        <v>8338</v>
      </c>
      <c r="S1506" s="5">
        <f t="shared" si="46"/>
        <v>41800.356249999997</v>
      </c>
      <c r="T1506" s="5">
        <f t="shared" si="47"/>
        <v>41772.657685185186</v>
      </c>
    </row>
    <row r="1507" spans="1:20" x14ac:dyDescent="0.2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">
        <v>8337</v>
      </c>
      <c r="R1507" t="s">
        <v>8338</v>
      </c>
      <c r="S1507" s="5">
        <f t="shared" si="46"/>
        <v>42451.834027777775</v>
      </c>
      <c r="T1507" s="5">
        <f t="shared" si="47"/>
        <v>42414.44332175926</v>
      </c>
    </row>
    <row r="1508" spans="1:20" x14ac:dyDescent="0.2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">
        <v>8337</v>
      </c>
      <c r="R1508" t="s">
        <v>8338</v>
      </c>
      <c r="S1508" s="5">
        <f t="shared" si="46"/>
        <v>41844.785925925928</v>
      </c>
      <c r="T1508" s="5">
        <f t="shared" si="47"/>
        <v>41814.785925925928</v>
      </c>
    </row>
    <row r="1509" spans="1:20" x14ac:dyDescent="0.2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">
        <v>8337</v>
      </c>
      <c r="R1509" t="s">
        <v>8338</v>
      </c>
      <c r="S1509" s="5">
        <f t="shared" si="46"/>
        <v>40313.340277777781</v>
      </c>
      <c r="T1509" s="5">
        <f t="shared" si="47"/>
        <v>40254.450335648151</v>
      </c>
    </row>
    <row r="1510" spans="1:20" x14ac:dyDescent="0.2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">
        <v>8337</v>
      </c>
      <c r="R1510" t="s">
        <v>8338</v>
      </c>
      <c r="S1510" s="5">
        <f t="shared" si="46"/>
        <v>41817.614363425928</v>
      </c>
      <c r="T1510" s="5">
        <f t="shared" si="47"/>
        <v>41786.614363425928</v>
      </c>
    </row>
    <row r="1511" spans="1:20" x14ac:dyDescent="0.2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">
        <v>8337</v>
      </c>
      <c r="R1511" t="s">
        <v>8338</v>
      </c>
      <c r="S1511" s="5">
        <f t="shared" si="46"/>
        <v>42780.957638888889</v>
      </c>
      <c r="T1511" s="5">
        <f t="shared" si="47"/>
        <v>42751.533391203702</v>
      </c>
    </row>
    <row r="1512" spans="1:20" x14ac:dyDescent="0.2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">
        <v>8337</v>
      </c>
      <c r="R1512" t="s">
        <v>8338</v>
      </c>
      <c r="S1512" s="5">
        <f t="shared" si="46"/>
        <v>41839.385162037033</v>
      </c>
      <c r="T1512" s="5">
        <f t="shared" si="47"/>
        <v>41809.385162037033</v>
      </c>
    </row>
    <row r="1513" spans="1:20" x14ac:dyDescent="0.2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">
        <v>8337</v>
      </c>
      <c r="R1513" t="s">
        <v>8338</v>
      </c>
      <c r="S1513" s="5">
        <f t="shared" si="46"/>
        <v>42326.625046296293</v>
      </c>
      <c r="T1513" s="5">
        <f t="shared" si="47"/>
        <v>42296.583379629628</v>
      </c>
    </row>
    <row r="1514" spans="1:20" x14ac:dyDescent="0.2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">
        <v>8337</v>
      </c>
      <c r="R1514" t="s">
        <v>8338</v>
      </c>
      <c r="S1514" s="5">
        <f t="shared" si="46"/>
        <v>42771.684479166666</v>
      </c>
      <c r="T1514" s="5">
        <f t="shared" si="47"/>
        <v>42741.684479166666</v>
      </c>
    </row>
    <row r="1515" spans="1:20" x14ac:dyDescent="0.2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">
        <v>8337</v>
      </c>
      <c r="R1515" t="s">
        <v>8338</v>
      </c>
      <c r="S1515" s="5">
        <f t="shared" si="46"/>
        <v>41836.637337962966</v>
      </c>
      <c r="T1515" s="5">
        <f t="shared" si="47"/>
        <v>41806.637337962966</v>
      </c>
    </row>
    <row r="1516" spans="1:20" x14ac:dyDescent="0.2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">
        <v>8337</v>
      </c>
      <c r="R1516" t="s">
        <v>8338</v>
      </c>
      <c r="S1516" s="5">
        <f t="shared" si="46"/>
        <v>42274.597685185188</v>
      </c>
      <c r="T1516" s="5">
        <f t="shared" si="47"/>
        <v>42234.597685185188</v>
      </c>
    </row>
    <row r="1517" spans="1:20" x14ac:dyDescent="0.2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">
        <v>8337</v>
      </c>
      <c r="R1517" t="s">
        <v>8338</v>
      </c>
      <c r="S1517" s="5">
        <f t="shared" si="46"/>
        <v>42445.211770833332</v>
      </c>
      <c r="T1517" s="5">
        <f t="shared" si="47"/>
        <v>42415.253437499996</v>
      </c>
    </row>
    <row r="1518" spans="1:20" x14ac:dyDescent="0.2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">
        <v>8337</v>
      </c>
      <c r="R1518" t="s">
        <v>8338</v>
      </c>
      <c r="S1518" s="5">
        <f t="shared" si="46"/>
        <v>42649.583333333328</v>
      </c>
      <c r="T1518" s="5">
        <f t="shared" si="47"/>
        <v>42619.466342592597</v>
      </c>
    </row>
    <row r="1519" spans="1:20" x14ac:dyDescent="0.2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">
        <v>8337</v>
      </c>
      <c r="R1519" t="s">
        <v>8338</v>
      </c>
      <c r="S1519" s="5">
        <f t="shared" si="46"/>
        <v>41979.25</v>
      </c>
      <c r="T1519" s="5">
        <f t="shared" si="47"/>
        <v>41948.56658564815</v>
      </c>
    </row>
    <row r="1520" spans="1:20" x14ac:dyDescent="0.2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">
        <v>8337</v>
      </c>
      <c r="R1520" t="s">
        <v>8338</v>
      </c>
      <c r="S1520" s="5">
        <f t="shared" si="46"/>
        <v>41790.8200462963</v>
      </c>
      <c r="T1520" s="5">
        <f t="shared" si="47"/>
        <v>41760.8200462963</v>
      </c>
    </row>
    <row r="1521" spans="1:20" x14ac:dyDescent="0.2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">
        <v>8337</v>
      </c>
      <c r="R1521" t="s">
        <v>8338</v>
      </c>
      <c r="S1521" s="5">
        <f t="shared" si="46"/>
        <v>41810.915972222225</v>
      </c>
      <c r="T1521" s="5">
        <f t="shared" si="47"/>
        <v>41782.741701388892</v>
      </c>
    </row>
    <row r="1522" spans="1:20" x14ac:dyDescent="0.2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">
        <v>8337</v>
      </c>
      <c r="R1522" t="s">
        <v>8338</v>
      </c>
      <c r="S1522" s="5">
        <f t="shared" si="46"/>
        <v>41992.166666666672</v>
      </c>
      <c r="T1522" s="5">
        <f t="shared" si="47"/>
        <v>41955.857789351852</v>
      </c>
    </row>
    <row r="1523" spans="1:20" x14ac:dyDescent="0.2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">
        <v>8337</v>
      </c>
      <c r="R1523" t="s">
        <v>8338</v>
      </c>
      <c r="S1523" s="5">
        <f t="shared" si="46"/>
        <v>42528.167719907404</v>
      </c>
      <c r="T1523" s="5">
        <f t="shared" si="47"/>
        <v>42493.167719907404</v>
      </c>
    </row>
    <row r="1524" spans="1:20" x14ac:dyDescent="0.2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">
        <v>8337</v>
      </c>
      <c r="R1524" t="s">
        <v>8338</v>
      </c>
      <c r="S1524" s="5">
        <f t="shared" si="46"/>
        <v>41929.830312500002</v>
      </c>
      <c r="T1524" s="5">
        <f t="shared" si="47"/>
        <v>41899.830312500002</v>
      </c>
    </row>
    <row r="1525" spans="1:20" x14ac:dyDescent="0.2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">
        <v>8337</v>
      </c>
      <c r="R1525" t="s">
        <v>8338</v>
      </c>
      <c r="S1525" s="5">
        <f t="shared" si="46"/>
        <v>41996</v>
      </c>
      <c r="T1525" s="5">
        <f t="shared" si="47"/>
        <v>41964.751342592594</v>
      </c>
    </row>
    <row r="1526" spans="1:20" x14ac:dyDescent="0.2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">
        <v>8337</v>
      </c>
      <c r="R1526" t="s">
        <v>8338</v>
      </c>
      <c r="S1526" s="5">
        <f t="shared" si="46"/>
        <v>42786.501041666663</v>
      </c>
      <c r="T1526" s="5">
        <f t="shared" si="47"/>
        <v>42756.501041666663</v>
      </c>
    </row>
    <row r="1527" spans="1:20" x14ac:dyDescent="0.2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">
        <v>8337</v>
      </c>
      <c r="R1527" t="s">
        <v>8338</v>
      </c>
      <c r="S1527" s="5">
        <f t="shared" si="46"/>
        <v>42600.702986111108</v>
      </c>
      <c r="T1527" s="5">
        <f t="shared" si="47"/>
        <v>42570.702986111108</v>
      </c>
    </row>
    <row r="1528" spans="1:20" x14ac:dyDescent="0.2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">
        <v>8337</v>
      </c>
      <c r="R1528" t="s">
        <v>8338</v>
      </c>
      <c r="S1528" s="5">
        <f t="shared" si="46"/>
        <v>42388.276006944448</v>
      </c>
      <c r="T1528" s="5">
        <f t="shared" si="47"/>
        <v>42339.276006944448</v>
      </c>
    </row>
    <row r="1529" spans="1:20" x14ac:dyDescent="0.2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">
        <v>8337</v>
      </c>
      <c r="R1529" t="s">
        <v>8338</v>
      </c>
      <c r="S1529" s="5">
        <f t="shared" si="46"/>
        <v>42808.558865740735</v>
      </c>
      <c r="T1529" s="5">
        <f t="shared" si="47"/>
        <v>42780.600532407407</v>
      </c>
    </row>
    <row r="1530" spans="1:20" x14ac:dyDescent="0.2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">
        <v>8337</v>
      </c>
      <c r="R1530" t="s">
        <v>8338</v>
      </c>
      <c r="S1530" s="5">
        <f t="shared" si="46"/>
        <v>42767</v>
      </c>
      <c r="T1530" s="5">
        <f t="shared" si="47"/>
        <v>42736.732893518521</v>
      </c>
    </row>
    <row r="1531" spans="1:20" x14ac:dyDescent="0.2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">
        <v>8337</v>
      </c>
      <c r="R1531" t="s">
        <v>8338</v>
      </c>
      <c r="S1531" s="5">
        <f t="shared" si="46"/>
        <v>42082.587037037039</v>
      </c>
      <c r="T1531" s="5">
        <f t="shared" si="47"/>
        <v>42052.628703703704</v>
      </c>
    </row>
    <row r="1532" spans="1:20" x14ac:dyDescent="0.2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">
        <v>8337</v>
      </c>
      <c r="R1532" t="s">
        <v>8338</v>
      </c>
      <c r="S1532" s="5">
        <f t="shared" si="46"/>
        <v>42300.767303240747</v>
      </c>
      <c r="T1532" s="5">
        <f t="shared" si="47"/>
        <v>42275.767303240747</v>
      </c>
    </row>
    <row r="1533" spans="1:20" x14ac:dyDescent="0.2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">
        <v>8337</v>
      </c>
      <c r="R1533" t="s">
        <v>8338</v>
      </c>
      <c r="S1533" s="5">
        <f t="shared" si="46"/>
        <v>41974.125</v>
      </c>
      <c r="T1533" s="5">
        <f t="shared" si="47"/>
        <v>41941.802384259259</v>
      </c>
    </row>
    <row r="1534" spans="1:20" x14ac:dyDescent="0.2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">
        <v>8337</v>
      </c>
      <c r="R1534" t="s">
        <v>8338</v>
      </c>
      <c r="S1534" s="5">
        <f t="shared" si="46"/>
        <v>42415.625</v>
      </c>
      <c r="T1534" s="5">
        <f t="shared" si="47"/>
        <v>42391.475289351853</v>
      </c>
    </row>
    <row r="1535" spans="1:20" x14ac:dyDescent="0.2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">
        <v>8337</v>
      </c>
      <c r="R1535" t="s">
        <v>8338</v>
      </c>
      <c r="S1535" s="5">
        <f t="shared" si="46"/>
        <v>42492.165972222225</v>
      </c>
      <c r="T1535" s="5">
        <f t="shared" si="47"/>
        <v>42443.00204861111</v>
      </c>
    </row>
    <row r="1536" spans="1:20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">
        <v>8337</v>
      </c>
      <c r="R1536" t="s">
        <v>8338</v>
      </c>
      <c r="S1536" s="5">
        <f t="shared" si="46"/>
        <v>42251.67432870371</v>
      </c>
      <c r="T1536" s="5">
        <f t="shared" si="47"/>
        <v>42221.67432870371</v>
      </c>
    </row>
    <row r="1537" spans="1:20" x14ac:dyDescent="0.2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">
        <v>8337</v>
      </c>
      <c r="R1537" t="s">
        <v>8338</v>
      </c>
      <c r="S1537" s="5">
        <f t="shared" si="46"/>
        <v>42513.916666666672</v>
      </c>
      <c r="T1537" s="5">
        <f t="shared" si="47"/>
        <v>42484.829062500001</v>
      </c>
    </row>
    <row r="1538" spans="1:20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">
        <v>8337</v>
      </c>
      <c r="R1538" t="s">
        <v>8338</v>
      </c>
      <c r="S1538" s="5">
        <f t="shared" si="46"/>
        <v>42243.802199074074</v>
      </c>
      <c r="T1538" s="5">
        <f t="shared" si="47"/>
        <v>42213.802199074074</v>
      </c>
    </row>
    <row r="1539" spans="1:20" x14ac:dyDescent="0.2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">
        <v>8337</v>
      </c>
      <c r="R1539" t="s">
        <v>8338</v>
      </c>
      <c r="S1539" s="5">
        <f t="shared" ref="S1539:S1602" si="48">(I1539/60/60/24) + DATE(1970, 1, 1)</f>
        <v>42588.75</v>
      </c>
      <c r="T1539" s="5">
        <f t="shared" ref="T1539:T1602" si="49">(((J1539/60)/60/24)+DATE(1970,1,1))</f>
        <v>42552.315127314811</v>
      </c>
    </row>
    <row r="1540" spans="1:20" x14ac:dyDescent="0.2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">
        <v>8337</v>
      </c>
      <c r="R1540" t="s">
        <v>8338</v>
      </c>
      <c r="S1540" s="5">
        <f t="shared" si="48"/>
        <v>42026.782060185185</v>
      </c>
      <c r="T1540" s="5">
        <f t="shared" si="49"/>
        <v>41981.782060185185</v>
      </c>
    </row>
    <row r="1541" spans="1:20" x14ac:dyDescent="0.2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">
        <v>8337</v>
      </c>
      <c r="R1541" t="s">
        <v>8338</v>
      </c>
      <c r="S1541" s="5">
        <f t="shared" si="48"/>
        <v>42738.919201388882</v>
      </c>
      <c r="T1541" s="5">
        <f t="shared" si="49"/>
        <v>42705.919201388882</v>
      </c>
    </row>
    <row r="1542" spans="1:20" x14ac:dyDescent="0.2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">
        <v>8337</v>
      </c>
      <c r="R1542" t="s">
        <v>8338</v>
      </c>
      <c r="S1542" s="5">
        <f t="shared" si="48"/>
        <v>41969.052083333328</v>
      </c>
      <c r="T1542" s="5">
        <f t="shared" si="49"/>
        <v>41939.00712962963</v>
      </c>
    </row>
    <row r="1543" spans="1:20" x14ac:dyDescent="0.2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">
        <v>8337</v>
      </c>
      <c r="R1543" t="s">
        <v>8342</v>
      </c>
      <c r="S1543" s="5">
        <f t="shared" si="48"/>
        <v>42004.712245370371</v>
      </c>
      <c r="T1543" s="5">
        <f t="shared" si="49"/>
        <v>41974.712245370371</v>
      </c>
    </row>
    <row r="1544" spans="1:20" x14ac:dyDescent="0.2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">
        <v>8337</v>
      </c>
      <c r="R1544" t="s">
        <v>8342</v>
      </c>
      <c r="S1544" s="5">
        <f t="shared" si="48"/>
        <v>42185.996527777781</v>
      </c>
      <c r="T1544" s="5">
        <f t="shared" si="49"/>
        <v>42170.996527777781</v>
      </c>
    </row>
    <row r="1545" spans="1:20" x14ac:dyDescent="0.2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">
        <v>8337</v>
      </c>
      <c r="R1545" t="s">
        <v>8342</v>
      </c>
      <c r="S1545" s="5">
        <f t="shared" si="48"/>
        <v>41965.551319444443</v>
      </c>
      <c r="T1545" s="5">
        <f t="shared" si="49"/>
        <v>41935.509652777779</v>
      </c>
    </row>
    <row r="1546" spans="1:20" x14ac:dyDescent="0.2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">
        <v>8337</v>
      </c>
      <c r="R1546" t="s">
        <v>8342</v>
      </c>
      <c r="S1546" s="5">
        <f t="shared" si="48"/>
        <v>42095.012499999997</v>
      </c>
      <c r="T1546" s="5">
        <f t="shared" si="49"/>
        <v>42053.051203703704</v>
      </c>
    </row>
    <row r="1547" spans="1:20" x14ac:dyDescent="0.2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">
        <v>8337</v>
      </c>
      <c r="R1547" t="s">
        <v>8342</v>
      </c>
      <c r="S1547" s="5">
        <f t="shared" si="48"/>
        <v>42065.886111111111</v>
      </c>
      <c r="T1547" s="5">
        <f t="shared" si="49"/>
        <v>42031.884652777779</v>
      </c>
    </row>
    <row r="1548" spans="1:20" x14ac:dyDescent="0.2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">
        <v>8337</v>
      </c>
      <c r="R1548" t="s">
        <v>8342</v>
      </c>
      <c r="S1548" s="5">
        <f t="shared" si="48"/>
        <v>41899.212951388887</v>
      </c>
      <c r="T1548" s="5">
        <f t="shared" si="49"/>
        <v>41839.212951388887</v>
      </c>
    </row>
    <row r="1549" spans="1:20" x14ac:dyDescent="0.2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">
        <v>8337</v>
      </c>
      <c r="R1549" t="s">
        <v>8342</v>
      </c>
      <c r="S1549" s="5">
        <f t="shared" si="48"/>
        <v>42789.426875000005</v>
      </c>
      <c r="T1549" s="5">
        <f t="shared" si="49"/>
        <v>42782.426875000005</v>
      </c>
    </row>
    <row r="1550" spans="1:20" x14ac:dyDescent="0.2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">
        <v>8337</v>
      </c>
      <c r="R1550" t="s">
        <v>8342</v>
      </c>
      <c r="S1550" s="5">
        <f t="shared" si="48"/>
        <v>42316.923842592587</v>
      </c>
      <c r="T1550" s="5">
        <f t="shared" si="49"/>
        <v>42286.88217592593</v>
      </c>
    </row>
    <row r="1551" spans="1:20" x14ac:dyDescent="0.2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">
        <v>8337</v>
      </c>
      <c r="R1551" t="s">
        <v>8342</v>
      </c>
      <c r="S1551" s="5">
        <f t="shared" si="48"/>
        <v>42311.177766203706</v>
      </c>
      <c r="T1551" s="5">
        <f t="shared" si="49"/>
        <v>42281.136099537034</v>
      </c>
    </row>
    <row r="1552" spans="1:20" x14ac:dyDescent="0.2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">
        <v>8337</v>
      </c>
      <c r="R1552" t="s">
        <v>8342</v>
      </c>
      <c r="S1552" s="5">
        <f t="shared" si="48"/>
        <v>42502.449467592596</v>
      </c>
      <c r="T1552" s="5">
        <f t="shared" si="49"/>
        <v>42472.449467592596</v>
      </c>
    </row>
    <row r="1553" spans="1:20" x14ac:dyDescent="0.2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">
        <v>8337</v>
      </c>
      <c r="R1553" t="s">
        <v>8342</v>
      </c>
      <c r="S1553" s="5">
        <f t="shared" si="48"/>
        <v>42151.824525462958</v>
      </c>
      <c r="T1553" s="5">
        <f t="shared" si="49"/>
        <v>42121.824525462958</v>
      </c>
    </row>
    <row r="1554" spans="1:20" x14ac:dyDescent="0.2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">
        <v>8337</v>
      </c>
      <c r="R1554" t="s">
        <v>8342</v>
      </c>
      <c r="S1554" s="5">
        <f t="shared" si="48"/>
        <v>41913.165972222225</v>
      </c>
      <c r="T1554" s="5">
        <f t="shared" si="49"/>
        <v>41892.688750000001</v>
      </c>
    </row>
    <row r="1555" spans="1:20" x14ac:dyDescent="0.2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">
        <v>8337</v>
      </c>
      <c r="R1555" t="s">
        <v>8342</v>
      </c>
      <c r="S1555" s="5">
        <f t="shared" si="48"/>
        <v>42249.282951388886</v>
      </c>
      <c r="T1555" s="5">
        <f t="shared" si="49"/>
        <v>42219.282951388886</v>
      </c>
    </row>
    <row r="1556" spans="1:20" x14ac:dyDescent="0.2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">
        <v>8337</v>
      </c>
      <c r="R1556" t="s">
        <v>8342</v>
      </c>
      <c r="S1556" s="5">
        <f t="shared" si="48"/>
        <v>42218.252199074079</v>
      </c>
      <c r="T1556" s="5">
        <f t="shared" si="49"/>
        <v>42188.252199074079</v>
      </c>
    </row>
    <row r="1557" spans="1:20" x14ac:dyDescent="0.2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">
        <v>8337</v>
      </c>
      <c r="R1557" t="s">
        <v>8342</v>
      </c>
      <c r="S1557" s="5">
        <f t="shared" si="48"/>
        <v>42264.708333333328</v>
      </c>
      <c r="T1557" s="5">
        <f t="shared" si="49"/>
        <v>42241.613796296297</v>
      </c>
    </row>
    <row r="1558" spans="1:20" x14ac:dyDescent="0.2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">
        <v>8337</v>
      </c>
      <c r="R1558" t="s">
        <v>8342</v>
      </c>
      <c r="S1558" s="5">
        <f t="shared" si="48"/>
        <v>42555.153055555551</v>
      </c>
      <c r="T1558" s="5">
        <f t="shared" si="49"/>
        <v>42525.153055555551</v>
      </c>
    </row>
    <row r="1559" spans="1:20" x14ac:dyDescent="0.2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">
        <v>8337</v>
      </c>
      <c r="R1559" t="s">
        <v>8342</v>
      </c>
      <c r="S1559" s="5">
        <f t="shared" si="48"/>
        <v>41902.65315972222</v>
      </c>
      <c r="T1559" s="5">
        <f t="shared" si="49"/>
        <v>41871.65315972222</v>
      </c>
    </row>
    <row r="1560" spans="1:20" x14ac:dyDescent="0.2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">
        <v>8337</v>
      </c>
      <c r="R1560" t="s">
        <v>8342</v>
      </c>
      <c r="S1560" s="5">
        <f t="shared" si="48"/>
        <v>42244.508333333331</v>
      </c>
      <c r="T1560" s="5">
        <f t="shared" si="49"/>
        <v>42185.397673611107</v>
      </c>
    </row>
    <row r="1561" spans="1:20" x14ac:dyDescent="0.2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">
        <v>8337</v>
      </c>
      <c r="R1561" t="s">
        <v>8342</v>
      </c>
      <c r="S1561" s="5">
        <f t="shared" si="48"/>
        <v>42123.05322916666</v>
      </c>
      <c r="T1561" s="5">
        <f t="shared" si="49"/>
        <v>42108.05322916666</v>
      </c>
    </row>
    <row r="1562" spans="1:20" x14ac:dyDescent="0.2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">
        <v>8337</v>
      </c>
      <c r="R1562" t="s">
        <v>8342</v>
      </c>
      <c r="S1562" s="5">
        <f t="shared" si="48"/>
        <v>41956.062418981484</v>
      </c>
      <c r="T1562" s="5">
        <f t="shared" si="49"/>
        <v>41936.020752314813</v>
      </c>
    </row>
    <row r="1563" spans="1:20" x14ac:dyDescent="0.2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">
        <v>8321</v>
      </c>
      <c r="R1563" t="s">
        <v>8343</v>
      </c>
      <c r="S1563" s="5">
        <f t="shared" si="48"/>
        <v>41585.083368055559</v>
      </c>
      <c r="T1563" s="5">
        <f t="shared" si="49"/>
        <v>41555.041701388887</v>
      </c>
    </row>
    <row r="1564" spans="1:20" x14ac:dyDescent="0.2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">
        <v>8321</v>
      </c>
      <c r="R1564" t="s">
        <v>8343</v>
      </c>
      <c r="S1564" s="5">
        <f t="shared" si="48"/>
        <v>40149.034722222219</v>
      </c>
      <c r="T1564" s="5">
        <f t="shared" si="49"/>
        <v>40079.566157407404</v>
      </c>
    </row>
    <row r="1565" spans="1:20" x14ac:dyDescent="0.2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">
        <v>8321</v>
      </c>
      <c r="R1565" t="s">
        <v>8343</v>
      </c>
      <c r="S1565" s="5">
        <f t="shared" si="48"/>
        <v>41712.700821759259</v>
      </c>
      <c r="T1565" s="5">
        <f t="shared" si="49"/>
        <v>41652.742488425924</v>
      </c>
    </row>
    <row r="1566" spans="1:20" x14ac:dyDescent="0.2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">
        <v>8321</v>
      </c>
      <c r="R1566" t="s">
        <v>8343</v>
      </c>
      <c r="S1566" s="5">
        <f t="shared" si="48"/>
        <v>42152.836805555555</v>
      </c>
      <c r="T1566" s="5">
        <f t="shared" si="49"/>
        <v>42121.367002314815</v>
      </c>
    </row>
    <row r="1567" spans="1:20" x14ac:dyDescent="0.2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">
        <v>8321</v>
      </c>
      <c r="R1567" t="s">
        <v>8343</v>
      </c>
      <c r="S1567" s="5">
        <f t="shared" si="48"/>
        <v>40702.729872685188</v>
      </c>
      <c r="T1567" s="5">
        <f t="shared" si="49"/>
        <v>40672.729872685188</v>
      </c>
    </row>
    <row r="1568" spans="1:20" x14ac:dyDescent="0.2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">
        <v>8321</v>
      </c>
      <c r="R1568" t="s">
        <v>8343</v>
      </c>
      <c r="S1568" s="5">
        <f t="shared" si="48"/>
        <v>42578.916666666672</v>
      </c>
      <c r="T1568" s="5">
        <f t="shared" si="49"/>
        <v>42549.916712962964</v>
      </c>
    </row>
    <row r="1569" spans="1:20" x14ac:dyDescent="0.2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">
        <v>8321</v>
      </c>
      <c r="R1569" t="s">
        <v>8343</v>
      </c>
      <c r="S1569" s="5">
        <f t="shared" si="48"/>
        <v>41687</v>
      </c>
      <c r="T1569" s="5">
        <f t="shared" si="49"/>
        <v>41671.936863425923</v>
      </c>
    </row>
    <row r="1570" spans="1:20" x14ac:dyDescent="0.2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">
        <v>8321</v>
      </c>
      <c r="R1570" t="s">
        <v>8343</v>
      </c>
      <c r="S1570" s="5">
        <f t="shared" si="48"/>
        <v>41997.062326388885</v>
      </c>
      <c r="T1570" s="5">
        <f t="shared" si="49"/>
        <v>41962.062326388885</v>
      </c>
    </row>
    <row r="1571" spans="1:20" x14ac:dyDescent="0.2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">
        <v>8321</v>
      </c>
      <c r="R1571" t="s">
        <v>8343</v>
      </c>
      <c r="S1571" s="5">
        <f t="shared" si="48"/>
        <v>41419.679560185185</v>
      </c>
      <c r="T1571" s="5">
        <f t="shared" si="49"/>
        <v>41389.679560185185</v>
      </c>
    </row>
    <row r="1572" spans="1:20" x14ac:dyDescent="0.2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">
        <v>8321</v>
      </c>
      <c r="R1572" t="s">
        <v>8343</v>
      </c>
      <c r="S1572" s="5">
        <f t="shared" si="48"/>
        <v>42468.771782407406</v>
      </c>
      <c r="T1572" s="5">
        <f t="shared" si="49"/>
        <v>42438.813449074078</v>
      </c>
    </row>
    <row r="1573" spans="1:20" x14ac:dyDescent="0.2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">
        <v>8321</v>
      </c>
      <c r="R1573" t="s">
        <v>8343</v>
      </c>
      <c r="S1573" s="5">
        <f t="shared" si="48"/>
        <v>42174.769479166673</v>
      </c>
      <c r="T1573" s="5">
        <f t="shared" si="49"/>
        <v>42144.769479166673</v>
      </c>
    </row>
    <row r="1574" spans="1:20" x14ac:dyDescent="0.2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">
        <v>8321</v>
      </c>
      <c r="R1574" t="s">
        <v>8343</v>
      </c>
      <c r="S1574" s="5">
        <f t="shared" si="48"/>
        <v>42428.999305555553</v>
      </c>
      <c r="T1574" s="5">
        <f t="shared" si="49"/>
        <v>42404.033090277779</v>
      </c>
    </row>
    <row r="1575" spans="1:20" x14ac:dyDescent="0.2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">
        <v>8321</v>
      </c>
      <c r="R1575" t="s">
        <v>8343</v>
      </c>
      <c r="S1575" s="5">
        <f t="shared" si="48"/>
        <v>42826.165972222225</v>
      </c>
      <c r="T1575" s="5">
        <f t="shared" si="49"/>
        <v>42786.000023148154</v>
      </c>
    </row>
    <row r="1576" spans="1:20" x14ac:dyDescent="0.2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">
        <v>8321</v>
      </c>
      <c r="R1576" t="s">
        <v>8343</v>
      </c>
      <c r="S1576" s="5">
        <f t="shared" si="48"/>
        <v>42052.927418981482</v>
      </c>
      <c r="T1576" s="5">
        <f t="shared" si="49"/>
        <v>42017.927418981482</v>
      </c>
    </row>
    <row r="1577" spans="1:20" x14ac:dyDescent="0.2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">
        <v>8321</v>
      </c>
      <c r="R1577" t="s">
        <v>8343</v>
      </c>
      <c r="S1577" s="5">
        <f t="shared" si="48"/>
        <v>41829.524259259262</v>
      </c>
      <c r="T1577" s="5">
        <f t="shared" si="49"/>
        <v>41799.524259259262</v>
      </c>
    </row>
    <row r="1578" spans="1:20" x14ac:dyDescent="0.2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">
        <v>8321</v>
      </c>
      <c r="R1578" t="s">
        <v>8343</v>
      </c>
      <c r="S1578" s="5">
        <f t="shared" si="48"/>
        <v>42185.879259259258</v>
      </c>
      <c r="T1578" s="5">
        <f t="shared" si="49"/>
        <v>42140.879259259258</v>
      </c>
    </row>
    <row r="1579" spans="1:20" x14ac:dyDescent="0.2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">
        <v>8321</v>
      </c>
      <c r="R1579" t="s">
        <v>8343</v>
      </c>
      <c r="S1579" s="5">
        <f t="shared" si="48"/>
        <v>41114.847777777781</v>
      </c>
      <c r="T1579" s="5">
        <f t="shared" si="49"/>
        <v>41054.847777777781</v>
      </c>
    </row>
    <row r="1580" spans="1:20" x14ac:dyDescent="0.2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">
        <v>8321</v>
      </c>
      <c r="R1580" t="s">
        <v>8343</v>
      </c>
      <c r="S1580" s="5">
        <f t="shared" si="48"/>
        <v>40423.083333333336</v>
      </c>
      <c r="T1580" s="5">
        <f t="shared" si="49"/>
        <v>40399.065868055557</v>
      </c>
    </row>
    <row r="1581" spans="1:20" x14ac:dyDescent="0.2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">
        <v>8321</v>
      </c>
      <c r="R1581" t="s">
        <v>8343</v>
      </c>
      <c r="S1581" s="5">
        <f t="shared" si="48"/>
        <v>41514.996423611112</v>
      </c>
      <c r="T1581" s="5">
        <f t="shared" si="49"/>
        <v>41481.996423611112</v>
      </c>
    </row>
    <row r="1582" spans="1:20" x14ac:dyDescent="0.2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">
        <v>8321</v>
      </c>
      <c r="R1582" t="s">
        <v>8343</v>
      </c>
      <c r="S1582" s="5">
        <f t="shared" si="48"/>
        <v>41050.050069444449</v>
      </c>
      <c r="T1582" s="5">
        <f t="shared" si="49"/>
        <v>40990.050069444449</v>
      </c>
    </row>
    <row r="1583" spans="1:20" x14ac:dyDescent="0.2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">
        <v>8337</v>
      </c>
      <c r="R1583" t="s">
        <v>8344</v>
      </c>
      <c r="S1583" s="5">
        <f t="shared" si="48"/>
        <v>42357.448958333334</v>
      </c>
      <c r="T1583" s="5">
        <f t="shared" si="49"/>
        <v>42325.448958333334</v>
      </c>
    </row>
    <row r="1584" spans="1:20" x14ac:dyDescent="0.2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">
        <v>8337</v>
      </c>
      <c r="R1584" t="s">
        <v>8344</v>
      </c>
      <c r="S1584" s="5">
        <f t="shared" si="48"/>
        <v>42303.888888888891</v>
      </c>
      <c r="T1584" s="5">
        <f t="shared" si="49"/>
        <v>42246.789965277778</v>
      </c>
    </row>
    <row r="1585" spans="1:20" x14ac:dyDescent="0.2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">
        <v>8337</v>
      </c>
      <c r="R1585" t="s">
        <v>8344</v>
      </c>
      <c r="S1585" s="5">
        <f t="shared" si="48"/>
        <v>41907.904988425929</v>
      </c>
      <c r="T1585" s="5">
        <f t="shared" si="49"/>
        <v>41877.904988425929</v>
      </c>
    </row>
    <row r="1586" spans="1:20" x14ac:dyDescent="0.2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">
        <v>8337</v>
      </c>
      <c r="R1586" t="s">
        <v>8344</v>
      </c>
      <c r="S1586" s="5">
        <f t="shared" si="48"/>
        <v>41789.649317129632</v>
      </c>
      <c r="T1586" s="5">
        <f t="shared" si="49"/>
        <v>41779.649317129632</v>
      </c>
    </row>
    <row r="1587" spans="1:20" x14ac:dyDescent="0.2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">
        <v>8337</v>
      </c>
      <c r="R1587" t="s">
        <v>8344</v>
      </c>
      <c r="S1587" s="5">
        <f t="shared" si="48"/>
        <v>42729.458333333328</v>
      </c>
      <c r="T1587" s="5">
        <f t="shared" si="49"/>
        <v>42707.895462962959</v>
      </c>
    </row>
    <row r="1588" spans="1:20" x14ac:dyDescent="0.2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">
        <v>8337</v>
      </c>
      <c r="R1588" t="s">
        <v>8344</v>
      </c>
      <c r="S1588" s="5">
        <f t="shared" si="48"/>
        <v>42099.062754629631</v>
      </c>
      <c r="T1588" s="5">
        <f t="shared" si="49"/>
        <v>42069.104421296302</v>
      </c>
    </row>
    <row r="1589" spans="1:20" x14ac:dyDescent="0.2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">
        <v>8337</v>
      </c>
      <c r="R1589" t="s">
        <v>8344</v>
      </c>
      <c r="S1589" s="5">
        <f t="shared" si="48"/>
        <v>41986.950983796298</v>
      </c>
      <c r="T1589" s="5">
        <f t="shared" si="49"/>
        <v>41956.950983796298</v>
      </c>
    </row>
    <row r="1590" spans="1:20" x14ac:dyDescent="0.2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">
        <v>8337</v>
      </c>
      <c r="R1590" t="s">
        <v>8344</v>
      </c>
      <c r="S1590" s="5">
        <f t="shared" si="48"/>
        <v>42035.841666666667</v>
      </c>
      <c r="T1590" s="5">
        <f t="shared" si="49"/>
        <v>42005.24998842593</v>
      </c>
    </row>
    <row r="1591" spans="1:20" x14ac:dyDescent="0.2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">
        <v>8337</v>
      </c>
      <c r="R1591" t="s">
        <v>8344</v>
      </c>
      <c r="S1591" s="5">
        <f t="shared" si="48"/>
        <v>42286.984791666662</v>
      </c>
      <c r="T1591" s="5">
        <f t="shared" si="49"/>
        <v>42256.984791666662</v>
      </c>
    </row>
    <row r="1592" spans="1:20" x14ac:dyDescent="0.2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">
        <v>8337</v>
      </c>
      <c r="R1592" t="s">
        <v>8344</v>
      </c>
      <c r="S1592" s="5">
        <f t="shared" si="48"/>
        <v>42270.857222222221</v>
      </c>
      <c r="T1592" s="5">
        <f t="shared" si="49"/>
        <v>42240.857222222221</v>
      </c>
    </row>
    <row r="1593" spans="1:20" x14ac:dyDescent="0.2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">
        <v>8337</v>
      </c>
      <c r="R1593" t="s">
        <v>8344</v>
      </c>
      <c r="S1593" s="5">
        <f t="shared" si="48"/>
        <v>42463.68450231482</v>
      </c>
      <c r="T1593" s="5">
        <f t="shared" si="49"/>
        <v>42433.726168981477</v>
      </c>
    </row>
    <row r="1594" spans="1:20" x14ac:dyDescent="0.2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">
        <v>8337</v>
      </c>
      <c r="R1594" t="s">
        <v>8344</v>
      </c>
      <c r="S1594" s="5">
        <f t="shared" si="48"/>
        <v>42091.031076388885</v>
      </c>
      <c r="T1594" s="5">
        <f t="shared" si="49"/>
        <v>42046.072743055556</v>
      </c>
    </row>
    <row r="1595" spans="1:20" x14ac:dyDescent="0.2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">
        <v>8337</v>
      </c>
      <c r="R1595" t="s">
        <v>8344</v>
      </c>
      <c r="S1595" s="5">
        <f t="shared" si="48"/>
        <v>42063.845543981486</v>
      </c>
      <c r="T1595" s="5">
        <f t="shared" si="49"/>
        <v>42033.845543981486</v>
      </c>
    </row>
    <row r="1596" spans="1:20" x14ac:dyDescent="0.2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">
        <v>8337</v>
      </c>
      <c r="R1596" t="s">
        <v>8344</v>
      </c>
      <c r="S1596" s="5">
        <f t="shared" si="48"/>
        <v>42505.681249999994</v>
      </c>
      <c r="T1596" s="5">
        <f t="shared" si="49"/>
        <v>42445.712754629625</v>
      </c>
    </row>
    <row r="1597" spans="1:20" x14ac:dyDescent="0.2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">
        <v>8337</v>
      </c>
      <c r="R1597" t="s">
        <v>8344</v>
      </c>
      <c r="S1597" s="5">
        <f t="shared" si="48"/>
        <v>41808.842361111114</v>
      </c>
      <c r="T1597" s="5">
        <f t="shared" si="49"/>
        <v>41780.050092592595</v>
      </c>
    </row>
    <row r="1598" spans="1:20" x14ac:dyDescent="0.2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">
        <v>8337</v>
      </c>
      <c r="R1598" t="s">
        <v>8344</v>
      </c>
      <c r="S1598" s="5">
        <f t="shared" si="48"/>
        <v>41986.471863425926</v>
      </c>
      <c r="T1598" s="5">
        <f t="shared" si="49"/>
        <v>41941.430196759262</v>
      </c>
    </row>
    <row r="1599" spans="1:20" x14ac:dyDescent="0.2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">
        <v>8337</v>
      </c>
      <c r="R1599" t="s">
        <v>8344</v>
      </c>
      <c r="S1599" s="5">
        <f t="shared" si="48"/>
        <v>42633.354131944448</v>
      </c>
      <c r="T1599" s="5">
        <f t="shared" si="49"/>
        <v>42603.354131944448</v>
      </c>
    </row>
    <row r="1600" spans="1:20" x14ac:dyDescent="0.2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">
        <v>8337</v>
      </c>
      <c r="R1600" t="s">
        <v>8344</v>
      </c>
      <c r="S1600" s="5">
        <f t="shared" si="48"/>
        <v>42211.667337962965</v>
      </c>
      <c r="T1600" s="5">
        <f t="shared" si="49"/>
        <v>42151.667337962965</v>
      </c>
    </row>
    <row r="1601" spans="1:20" x14ac:dyDescent="0.2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">
        <v>8337</v>
      </c>
      <c r="R1601" t="s">
        <v>8344</v>
      </c>
      <c r="S1601" s="5">
        <f t="shared" si="48"/>
        <v>42468.497407407413</v>
      </c>
      <c r="T1601" s="5">
        <f t="shared" si="49"/>
        <v>42438.53907407407</v>
      </c>
    </row>
    <row r="1602" spans="1:20" x14ac:dyDescent="0.2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">
        <v>8337</v>
      </c>
      <c r="R1602" t="s">
        <v>8344</v>
      </c>
      <c r="S1602" s="5">
        <f t="shared" si="48"/>
        <v>41835.21597222222</v>
      </c>
      <c r="T1602" s="5">
        <f t="shared" si="49"/>
        <v>41791.057314814818</v>
      </c>
    </row>
    <row r="1603" spans="1:20" x14ac:dyDescent="0.2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">
        <v>8324</v>
      </c>
      <c r="R1603" t="s">
        <v>8325</v>
      </c>
      <c r="S1603" s="5">
        <f t="shared" ref="S1603:S1666" si="50">(I1603/60/60/24) + DATE(1970, 1, 1)</f>
        <v>40668.092974537038</v>
      </c>
      <c r="T1603" s="5">
        <f t="shared" ref="T1603:T1666" si="51">(((J1603/60)/60/24)+DATE(1970,1,1))</f>
        <v>40638.092974537038</v>
      </c>
    </row>
    <row r="1604" spans="1:20" x14ac:dyDescent="0.2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">
        <v>8324</v>
      </c>
      <c r="R1604" t="s">
        <v>8325</v>
      </c>
      <c r="S1604" s="5">
        <f t="shared" si="50"/>
        <v>40830.958333333336</v>
      </c>
      <c r="T1604" s="5">
        <f t="shared" si="51"/>
        <v>40788.297650462962</v>
      </c>
    </row>
    <row r="1605" spans="1:20" x14ac:dyDescent="0.2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">
        <v>8324</v>
      </c>
      <c r="R1605" t="s">
        <v>8325</v>
      </c>
      <c r="S1605" s="5">
        <f t="shared" si="50"/>
        <v>40936.169664351852</v>
      </c>
      <c r="T1605" s="5">
        <f t="shared" si="51"/>
        <v>40876.169664351852</v>
      </c>
    </row>
    <row r="1606" spans="1:20" x14ac:dyDescent="0.2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">
        <v>8324</v>
      </c>
      <c r="R1606" t="s">
        <v>8325</v>
      </c>
      <c r="S1606" s="5">
        <f t="shared" si="50"/>
        <v>40985.80364583333</v>
      </c>
      <c r="T1606" s="5">
        <f t="shared" si="51"/>
        <v>40945.845312500001</v>
      </c>
    </row>
    <row r="1607" spans="1:20" x14ac:dyDescent="0.2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">
        <v>8324</v>
      </c>
      <c r="R1607" t="s">
        <v>8325</v>
      </c>
      <c r="S1607" s="5">
        <f t="shared" si="50"/>
        <v>40756.291666666664</v>
      </c>
      <c r="T1607" s="5">
        <f t="shared" si="51"/>
        <v>40747.012881944444</v>
      </c>
    </row>
    <row r="1608" spans="1:20" x14ac:dyDescent="0.2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">
        <v>8324</v>
      </c>
      <c r="R1608" t="s">
        <v>8325</v>
      </c>
      <c r="S1608" s="5">
        <f t="shared" si="50"/>
        <v>40626.069884259261</v>
      </c>
      <c r="T1608" s="5">
        <f t="shared" si="51"/>
        <v>40536.111550925925</v>
      </c>
    </row>
    <row r="1609" spans="1:20" x14ac:dyDescent="0.2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">
        <v>8324</v>
      </c>
      <c r="R1609" t="s">
        <v>8325</v>
      </c>
      <c r="S1609" s="5">
        <f t="shared" si="50"/>
        <v>41074.80846064815</v>
      </c>
      <c r="T1609" s="5">
        <f t="shared" si="51"/>
        <v>41053.80846064815</v>
      </c>
    </row>
    <row r="1610" spans="1:20" x14ac:dyDescent="0.2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">
        <v>8324</v>
      </c>
      <c r="R1610" t="s">
        <v>8325</v>
      </c>
      <c r="S1610" s="5">
        <f t="shared" si="50"/>
        <v>41640.226388888892</v>
      </c>
      <c r="T1610" s="5">
        <f t="shared" si="51"/>
        <v>41607.83085648148</v>
      </c>
    </row>
    <row r="1611" spans="1:20" x14ac:dyDescent="0.2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">
        <v>8324</v>
      </c>
      <c r="R1611" t="s">
        <v>8325</v>
      </c>
      <c r="S1611" s="5">
        <f t="shared" si="50"/>
        <v>40849.333333333336</v>
      </c>
      <c r="T1611" s="5">
        <f t="shared" si="51"/>
        <v>40796.001261574071</v>
      </c>
    </row>
    <row r="1612" spans="1:20" x14ac:dyDescent="0.2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">
        <v>8324</v>
      </c>
      <c r="R1612" t="s">
        <v>8325</v>
      </c>
      <c r="S1612" s="5">
        <f t="shared" si="50"/>
        <v>41258.924884259257</v>
      </c>
      <c r="T1612" s="5">
        <f t="shared" si="51"/>
        <v>41228.924884259257</v>
      </c>
    </row>
    <row r="1613" spans="1:20" x14ac:dyDescent="0.2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">
        <v>8324</v>
      </c>
      <c r="R1613" t="s">
        <v>8325</v>
      </c>
      <c r="S1613" s="5">
        <f t="shared" si="50"/>
        <v>41430.00037037037</v>
      </c>
      <c r="T1613" s="5">
        <f t="shared" si="51"/>
        <v>41409.00037037037</v>
      </c>
    </row>
    <row r="1614" spans="1:20" x14ac:dyDescent="0.2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">
        <v>8324</v>
      </c>
      <c r="R1614" t="s">
        <v>8325</v>
      </c>
      <c r="S1614" s="5">
        <f t="shared" si="50"/>
        <v>41276.874814814815</v>
      </c>
      <c r="T1614" s="5">
        <f t="shared" si="51"/>
        <v>41246.874814814815</v>
      </c>
    </row>
    <row r="1615" spans="1:20" x14ac:dyDescent="0.2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">
        <v>8324</v>
      </c>
      <c r="R1615" t="s">
        <v>8325</v>
      </c>
      <c r="S1615" s="5">
        <f t="shared" si="50"/>
        <v>41112.069467592592</v>
      </c>
      <c r="T1615" s="5">
        <f t="shared" si="51"/>
        <v>41082.069467592592</v>
      </c>
    </row>
    <row r="1616" spans="1:20" x14ac:dyDescent="0.2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">
        <v>8324</v>
      </c>
      <c r="R1616" t="s">
        <v>8325</v>
      </c>
      <c r="S1616" s="5">
        <f t="shared" si="50"/>
        <v>41854.708333333336</v>
      </c>
      <c r="T1616" s="5">
        <f t="shared" si="51"/>
        <v>41794.981122685182</v>
      </c>
    </row>
    <row r="1617" spans="1:20" x14ac:dyDescent="0.2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">
        <v>8324</v>
      </c>
      <c r="R1617" t="s">
        <v>8325</v>
      </c>
      <c r="S1617" s="5">
        <f t="shared" si="50"/>
        <v>40890.092546296299</v>
      </c>
      <c r="T1617" s="5">
        <f t="shared" si="51"/>
        <v>40845.050879629627</v>
      </c>
    </row>
    <row r="1618" spans="1:20" x14ac:dyDescent="0.2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">
        <v>8324</v>
      </c>
      <c r="R1618" t="s">
        <v>8325</v>
      </c>
      <c r="S1618" s="5">
        <f t="shared" si="50"/>
        <v>41235.916666666664</v>
      </c>
      <c r="T1618" s="5">
        <f t="shared" si="51"/>
        <v>41194.715520833335</v>
      </c>
    </row>
    <row r="1619" spans="1:20" x14ac:dyDescent="0.2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">
        <v>8324</v>
      </c>
      <c r="R1619" t="s">
        <v>8325</v>
      </c>
      <c r="S1619" s="5">
        <f t="shared" si="50"/>
        <v>41579.791666666664</v>
      </c>
      <c r="T1619" s="5">
        <f t="shared" si="51"/>
        <v>41546.664212962962</v>
      </c>
    </row>
    <row r="1620" spans="1:20" x14ac:dyDescent="0.2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">
        <v>8324</v>
      </c>
      <c r="R1620" t="s">
        <v>8325</v>
      </c>
      <c r="S1620" s="5">
        <f t="shared" si="50"/>
        <v>41341.654340277775</v>
      </c>
      <c r="T1620" s="5">
        <f t="shared" si="51"/>
        <v>41301.654340277775</v>
      </c>
    </row>
    <row r="1621" spans="1:20" x14ac:dyDescent="0.2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">
        <v>8324</v>
      </c>
      <c r="R1621" t="s">
        <v>8325</v>
      </c>
      <c r="S1621" s="5">
        <f t="shared" si="50"/>
        <v>41897.18618055556</v>
      </c>
      <c r="T1621" s="5">
        <f t="shared" si="51"/>
        <v>41876.18618055556</v>
      </c>
    </row>
    <row r="1622" spans="1:20" x14ac:dyDescent="0.2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">
        <v>8324</v>
      </c>
      <c r="R1622" t="s">
        <v>8325</v>
      </c>
      <c r="S1622" s="5">
        <f t="shared" si="50"/>
        <v>41328.339583333334</v>
      </c>
      <c r="T1622" s="5">
        <f t="shared" si="51"/>
        <v>41321.339583333334</v>
      </c>
    </row>
    <row r="1623" spans="1:20" x14ac:dyDescent="0.2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">
        <v>8324</v>
      </c>
      <c r="R1623" t="s">
        <v>8325</v>
      </c>
      <c r="S1623" s="5">
        <f t="shared" si="50"/>
        <v>41057.165972222225</v>
      </c>
      <c r="T1623" s="5">
        <f t="shared" si="51"/>
        <v>41003.60665509259</v>
      </c>
    </row>
    <row r="1624" spans="1:20" x14ac:dyDescent="0.2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">
        <v>8324</v>
      </c>
      <c r="R1624" t="s">
        <v>8325</v>
      </c>
      <c r="S1624" s="5">
        <f t="shared" si="50"/>
        <v>41990.332638888889</v>
      </c>
      <c r="T1624" s="5">
        <f t="shared" si="51"/>
        <v>41950.29483796296</v>
      </c>
    </row>
    <row r="1625" spans="1:20" x14ac:dyDescent="0.2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">
        <v>8324</v>
      </c>
      <c r="R1625" t="s">
        <v>8325</v>
      </c>
      <c r="S1625" s="5">
        <f t="shared" si="50"/>
        <v>41513.688530092593</v>
      </c>
      <c r="T1625" s="5">
        <f t="shared" si="51"/>
        <v>41453.688530092593</v>
      </c>
    </row>
    <row r="1626" spans="1:20" x14ac:dyDescent="0.2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">
        <v>8324</v>
      </c>
      <c r="R1626" t="s">
        <v>8325</v>
      </c>
      <c r="S1626" s="5">
        <f t="shared" si="50"/>
        <v>41283.367303240739</v>
      </c>
      <c r="T1626" s="5">
        <f t="shared" si="51"/>
        <v>41243.367303240739</v>
      </c>
    </row>
    <row r="1627" spans="1:20" x14ac:dyDescent="0.2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">
        <v>8324</v>
      </c>
      <c r="R1627" t="s">
        <v>8325</v>
      </c>
      <c r="S1627" s="5">
        <f t="shared" si="50"/>
        <v>41163.699687500004</v>
      </c>
      <c r="T1627" s="5">
        <f t="shared" si="51"/>
        <v>41135.699687500004</v>
      </c>
    </row>
    <row r="1628" spans="1:20" x14ac:dyDescent="0.2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">
        <v>8324</v>
      </c>
      <c r="R1628" t="s">
        <v>8325</v>
      </c>
      <c r="S1628" s="5">
        <f t="shared" si="50"/>
        <v>41609.889664351853</v>
      </c>
      <c r="T1628" s="5">
        <f t="shared" si="51"/>
        <v>41579.847997685189</v>
      </c>
    </row>
    <row r="1629" spans="1:20" x14ac:dyDescent="0.2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">
        <v>8324</v>
      </c>
      <c r="R1629" t="s">
        <v>8325</v>
      </c>
      <c r="S1629" s="5">
        <f t="shared" si="50"/>
        <v>41239.207638888889</v>
      </c>
      <c r="T1629" s="5">
        <f t="shared" si="51"/>
        <v>41205.707048611112</v>
      </c>
    </row>
    <row r="1630" spans="1:20" x14ac:dyDescent="0.2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">
        <v>8324</v>
      </c>
      <c r="R1630" t="s">
        <v>8325</v>
      </c>
      <c r="S1630" s="5">
        <f t="shared" si="50"/>
        <v>41807.737060185187</v>
      </c>
      <c r="T1630" s="5">
        <f t="shared" si="51"/>
        <v>41774.737060185187</v>
      </c>
    </row>
    <row r="1631" spans="1:20" x14ac:dyDescent="0.2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">
        <v>8324</v>
      </c>
      <c r="R1631" t="s">
        <v>8325</v>
      </c>
      <c r="S1631" s="5">
        <f t="shared" si="50"/>
        <v>41690.867280092592</v>
      </c>
      <c r="T1631" s="5">
        <f t="shared" si="51"/>
        <v>41645.867280092592</v>
      </c>
    </row>
    <row r="1632" spans="1:20" x14ac:dyDescent="0.2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">
        <v>8324</v>
      </c>
      <c r="R1632" t="s">
        <v>8325</v>
      </c>
      <c r="S1632" s="5">
        <f t="shared" si="50"/>
        <v>40970.290972222225</v>
      </c>
      <c r="T1632" s="5">
        <f t="shared" si="51"/>
        <v>40939.837673611109</v>
      </c>
    </row>
    <row r="1633" spans="1:20" x14ac:dyDescent="0.2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">
        <v>8324</v>
      </c>
      <c r="R1633" t="s">
        <v>8325</v>
      </c>
      <c r="S1633" s="5">
        <f t="shared" si="50"/>
        <v>41194.859502314815</v>
      </c>
      <c r="T1633" s="5">
        <f t="shared" si="51"/>
        <v>41164.859502314815</v>
      </c>
    </row>
    <row r="1634" spans="1:20" x14ac:dyDescent="0.2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">
        <v>8324</v>
      </c>
      <c r="R1634" t="s">
        <v>8325</v>
      </c>
      <c r="S1634" s="5">
        <f t="shared" si="50"/>
        <v>40810.340902777774</v>
      </c>
      <c r="T1634" s="5">
        <f t="shared" si="51"/>
        <v>40750.340902777774</v>
      </c>
    </row>
    <row r="1635" spans="1:20" x14ac:dyDescent="0.2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">
        <v>8324</v>
      </c>
      <c r="R1635" t="s">
        <v>8325</v>
      </c>
      <c r="S1635" s="5">
        <f t="shared" si="50"/>
        <v>40924.208333333336</v>
      </c>
      <c r="T1635" s="5">
        <f t="shared" si="51"/>
        <v>40896.883750000001</v>
      </c>
    </row>
    <row r="1636" spans="1:20" x14ac:dyDescent="0.2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">
        <v>8324</v>
      </c>
      <c r="R1636" t="s">
        <v>8325</v>
      </c>
      <c r="S1636" s="5">
        <f t="shared" si="50"/>
        <v>40696.249305555553</v>
      </c>
      <c r="T1636" s="5">
        <f t="shared" si="51"/>
        <v>40658.189826388887</v>
      </c>
    </row>
    <row r="1637" spans="1:20" x14ac:dyDescent="0.2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">
        <v>8324</v>
      </c>
      <c r="R1637" t="s">
        <v>8325</v>
      </c>
      <c r="S1637" s="5">
        <f t="shared" si="50"/>
        <v>42562.868761574078</v>
      </c>
      <c r="T1637" s="5">
        <f t="shared" si="51"/>
        <v>42502.868761574078</v>
      </c>
    </row>
    <row r="1638" spans="1:20" x14ac:dyDescent="0.2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">
        <v>8324</v>
      </c>
      <c r="R1638" t="s">
        <v>8325</v>
      </c>
      <c r="S1638" s="5">
        <f t="shared" si="50"/>
        <v>40706.166666666664</v>
      </c>
      <c r="T1638" s="5">
        <f t="shared" si="51"/>
        <v>40663.08666666667</v>
      </c>
    </row>
    <row r="1639" spans="1:20" x14ac:dyDescent="0.2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">
        <v>8324</v>
      </c>
      <c r="R1639" t="s">
        <v>8325</v>
      </c>
      <c r="S1639" s="5">
        <f t="shared" si="50"/>
        <v>40178.98541666667</v>
      </c>
      <c r="T1639" s="5">
        <f t="shared" si="51"/>
        <v>40122.751620370371</v>
      </c>
    </row>
    <row r="1640" spans="1:20" x14ac:dyDescent="0.2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">
        <v>8324</v>
      </c>
      <c r="R1640" t="s">
        <v>8325</v>
      </c>
      <c r="S1640" s="5">
        <f t="shared" si="50"/>
        <v>41333.892361111109</v>
      </c>
      <c r="T1640" s="5">
        <f t="shared" si="51"/>
        <v>41288.68712962963</v>
      </c>
    </row>
    <row r="1641" spans="1:20" x14ac:dyDescent="0.2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">
        <v>8324</v>
      </c>
      <c r="R1641" t="s">
        <v>8325</v>
      </c>
      <c r="S1641" s="5">
        <f t="shared" si="50"/>
        <v>40971.652372685188</v>
      </c>
      <c r="T1641" s="5">
        <f t="shared" si="51"/>
        <v>40941.652372685188</v>
      </c>
    </row>
    <row r="1642" spans="1:20" x14ac:dyDescent="0.2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">
        <v>8324</v>
      </c>
      <c r="R1642" t="s">
        <v>8325</v>
      </c>
      <c r="S1642" s="5">
        <f t="shared" si="50"/>
        <v>40393.082638888889</v>
      </c>
      <c r="T1642" s="5">
        <f t="shared" si="51"/>
        <v>40379.23096064815</v>
      </c>
    </row>
    <row r="1643" spans="1:20" x14ac:dyDescent="0.2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">
        <v>8324</v>
      </c>
      <c r="R1643" t="s">
        <v>8345</v>
      </c>
      <c r="S1643" s="5">
        <f t="shared" si="50"/>
        <v>41992.596574074079</v>
      </c>
      <c r="T1643" s="5">
        <f t="shared" si="51"/>
        <v>41962.596574074079</v>
      </c>
    </row>
    <row r="1644" spans="1:20" x14ac:dyDescent="0.2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">
        <v>8324</v>
      </c>
      <c r="R1644" t="s">
        <v>8345</v>
      </c>
      <c r="S1644" s="5">
        <f t="shared" si="50"/>
        <v>40708.024618055555</v>
      </c>
      <c r="T1644" s="5">
        <f t="shared" si="51"/>
        <v>40688.024618055555</v>
      </c>
    </row>
    <row r="1645" spans="1:20" x14ac:dyDescent="0.2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">
        <v>8324</v>
      </c>
      <c r="R1645" t="s">
        <v>8345</v>
      </c>
      <c r="S1645" s="5">
        <f t="shared" si="50"/>
        <v>41176.824212962965</v>
      </c>
      <c r="T1645" s="5">
        <f t="shared" si="51"/>
        <v>41146.824212962965</v>
      </c>
    </row>
    <row r="1646" spans="1:20" x14ac:dyDescent="0.2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">
        <v>8324</v>
      </c>
      <c r="R1646" t="s">
        <v>8345</v>
      </c>
      <c r="S1646" s="5">
        <f t="shared" si="50"/>
        <v>41235.101388888892</v>
      </c>
      <c r="T1646" s="5">
        <f t="shared" si="51"/>
        <v>41175.05972222222</v>
      </c>
    </row>
    <row r="1647" spans="1:20" x14ac:dyDescent="0.2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">
        <v>8324</v>
      </c>
      <c r="R1647" t="s">
        <v>8345</v>
      </c>
      <c r="S1647" s="5">
        <f t="shared" si="50"/>
        <v>41535.617361111108</v>
      </c>
      <c r="T1647" s="5">
        <f t="shared" si="51"/>
        <v>41521.617361111108</v>
      </c>
    </row>
    <row r="1648" spans="1:20" x14ac:dyDescent="0.2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">
        <v>8324</v>
      </c>
      <c r="R1648" t="s">
        <v>8345</v>
      </c>
      <c r="S1648" s="5">
        <f t="shared" si="50"/>
        <v>41865.757638888892</v>
      </c>
      <c r="T1648" s="5">
        <f t="shared" si="51"/>
        <v>41833.450266203705</v>
      </c>
    </row>
    <row r="1649" spans="1:20" x14ac:dyDescent="0.2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">
        <v>8324</v>
      </c>
      <c r="R1649" t="s">
        <v>8345</v>
      </c>
      <c r="S1649" s="5">
        <f t="shared" si="50"/>
        <v>41069.409456018519</v>
      </c>
      <c r="T1649" s="5">
        <f t="shared" si="51"/>
        <v>41039.409456018519</v>
      </c>
    </row>
    <row r="1650" spans="1:20" x14ac:dyDescent="0.2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">
        <v>8324</v>
      </c>
      <c r="R1650" t="s">
        <v>8345</v>
      </c>
      <c r="S1650" s="5">
        <f t="shared" si="50"/>
        <v>40622.662986111114</v>
      </c>
      <c r="T1650" s="5">
        <f t="shared" si="51"/>
        <v>40592.704652777778</v>
      </c>
    </row>
    <row r="1651" spans="1:20" x14ac:dyDescent="0.2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">
        <v>8324</v>
      </c>
      <c r="R1651" t="s">
        <v>8345</v>
      </c>
      <c r="S1651" s="5">
        <f t="shared" si="50"/>
        <v>41782.684664351851</v>
      </c>
      <c r="T1651" s="5">
        <f t="shared" si="51"/>
        <v>41737.684664351851</v>
      </c>
    </row>
    <row r="1652" spans="1:20" x14ac:dyDescent="0.2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">
        <v>8324</v>
      </c>
      <c r="R1652" t="s">
        <v>8345</v>
      </c>
      <c r="S1652" s="5">
        <f t="shared" si="50"/>
        <v>41556.435613425929</v>
      </c>
      <c r="T1652" s="5">
        <f t="shared" si="51"/>
        <v>41526.435613425929</v>
      </c>
    </row>
    <row r="1653" spans="1:20" x14ac:dyDescent="0.2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">
        <v>8324</v>
      </c>
      <c r="R1653" t="s">
        <v>8345</v>
      </c>
      <c r="S1653" s="5">
        <f t="shared" si="50"/>
        <v>40659.290972222225</v>
      </c>
      <c r="T1653" s="5">
        <f t="shared" si="51"/>
        <v>40625.900694444441</v>
      </c>
    </row>
    <row r="1654" spans="1:20" x14ac:dyDescent="0.2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">
        <v>8324</v>
      </c>
      <c r="R1654" t="s">
        <v>8345</v>
      </c>
      <c r="S1654" s="5">
        <f t="shared" si="50"/>
        <v>41602.534641203703</v>
      </c>
      <c r="T1654" s="5">
        <f t="shared" si="51"/>
        <v>41572.492974537039</v>
      </c>
    </row>
    <row r="1655" spans="1:20" x14ac:dyDescent="0.2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">
        <v>8324</v>
      </c>
      <c r="R1655" t="s">
        <v>8345</v>
      </c>
      <c r="S1655" s="5">
        <f t="shared" si="50"/>
        <v>40657.834444444445</v>
      </c>
      <c r="T1655" s="5">
        <f t="shared" si="51"/>
        <v>40626.834444444445</v>
      </c>
    </row>
    <row r="1656" spans="1:20" x14ac:dyDescent="0.2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">
        <v>8324</v>
      </c>
      <c r="R1656" t="s">
        <v>8345</v>
      </c>
      <c r="S1656" s="5">
        <f t="shared" si="50"/>
        <v>41017.890740740739</v>
      </c>
      <c r="T1656" s="5">
        <f t="shared" si="51"/>
        <v>40987.890740740739</v>
      </c>
    </row>
    <row r="1657" spans="1:20" x14ac:dyDescent="0.2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">
        <v>8324</v>
      </c>
      <c r="R1657" t="s">
        <v>8345</v>
      </c>
      <c r="S1657" s="5">
        <f t="shared" si="50"/>
        <v>41004.750231481477</v>
      </c>
      <c r="T1657" s="5">
        <f t="shared" si="51"/>
        <v>40974.791898148149</v>
      </c>
    </row>
    <row r="1658" spans="1:20" x14ac:dyDescent="0.2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">
        <v>8324</v>
      </c>
      <c r="R1658" t="s">
        <v>8345</v>
      </c>
      <c r="S1658" s="5">
        <f t="shared" si="50"/>
        <v>41256.928842592592</v>
      </c>
      <c r="T1658" s="5">
        <f t="shared" si="51"/>
        <v>41226.928842592592</v>
      </c>
    </row>
    <row r="1659" spans="1:20" x14ac:dyDescent="0.2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">
        <v>8324</v>
      </c>
      <c r="R1659" t="s">
        <v>8345</v>
      </c>
      <c r="S1659" s="5">
        <f t="shared" si="50"/>
        <v>41053.782037037039</v>
      </c>
      <c r="T1659" s="5">
        <f t="shared" si="51"/>
        <v>41023.782037037039</v>
      </c>
    </row>
    <row r="1660" spans="1:20" x14ac:dyDescent="0.2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">
        <v>8324</v>
      </c>
      <c r="R1660" t="s">
        <v>8345</v>
      </c>
      <c r="S1660" s="5">
        <f t="shared" si="50"/>
        <v>41261.597222222219</v>
      </c>
      <c r="T1660" s="5">
        <f t="shared" si="51"/>
        <v>41223.22184027778</v>
      </c>
    </row>
    <row r="1661" spans="1:20" x14ac:dyDescent="0.2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">
        <v>8324</v>
      </c>
      <c r="R1661" t="s">
        <v>8345</v>
      </c>
      <c r="S1661" s="5">
        <f t="shared" si="50"/>
        <v>41625.5</v>
      </c>
      <c r="T1661" s="5">
        <f t="shared" si="51"/>
        <v>41596.913437499999</v>
      </c>
    </row>
    <row r="1662" spans="1:20" x14ac:dyDescent="0.2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">
        <v>8324</v>
      </c>
      <c r="R1662" t="s">
        <v>8345</v>
      </c>
      <c r="S1662" s="5">
        <f t="shared" si="50"/>
        <v>42490.915972222225</v>
      </c>
      <c r="T1662" s="5">
        <f t="shared" si="51"/>
        <v>42459.693865740745</v>
      </c>
    </row>
    <row r="1663" spans="1:20" x14ac:dyDescent="0.2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">
        <v>8324</v>
      </c>
      <c r="R1663" t="s">
        <v>8345</v>
      </c>
      <c r="S1663" s="5">
        <f t="shared" si="50"/>
        <v>42386.875</v>
      </c>
      <c r="T1663" s="5">
        <f t="shared" si="51"/>
        <v>42343.998043981483</v>
      </c>
    </row>
    <row r="1664" spans="1:20" x14ac:dyDescent="0.2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">
        <v>8324</v>
      </c>
      <c r="R1664" t="s">
        <v>8345</v>
      </c>
      <c r="S1664" s="5">
        <f t="shared" si="50"/>
        <v>40908.239999999998</v>
      </c>
      <c r="T1664" s="5">
        <f t="shared" si="51"/>
        <v>40848.198333333334</v>
      </c>
    </row>
    <row r="1665" spans="1:20" x14ac:dyDescent="0.2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">
        <v>8324</v>
      </c>
      <c r="R1665" t="s">
        <v>8345</v>
      </c>
      <c r="S1665" s="5">
        <f t="shared" si="50"/>
        <v>42036.02207175926</v>
      </c>
      <c r="T1665" s="5">
        <f t="shared" si="51"/>
        <v>42006.02207175926</v>
      </c>
    </row>
    <row r="1666" spans="1:20" x14ac:dyDescent="0.2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">
        <v>8324</v>
      </c>
      <c r="R1666" t="s">
        <v>8345</v>
      </c>
      <c r="S1666" s="5">
        <f t="shared" si="50"/>
        <v>40984.165972222225</v>
      </c>
      <c r="T1666" s="5">
        <f t="shared" si="51"/>
        <v>40939.761782407404</v>
      </c>
    </row>
    <row r="1667" spans="1:20" x14ac:dyDescent="0.2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">
        <v>8324</v>
      </c>
      <c r="R1667" t="s">
        <v>8345</v>
      </c>
      <c r="S1667" s="5">
        <f t="shared" ref="S1667:S1730" si="52">(I1667/60/60/24) + DATE(1970, 1, 1)</f>
        <v>40596.125</v>
      </c>
      <c r="T1667" s="5">
        <f t="shared" ref="T1667:T1730" si="53">(((J1667/60)/60/24)+DATE(1970,1,1))</f>
        <v>40564.649456018517</v>
      </c>
    </row>
    <row r="1668" spans="1:20" x14ac:dyDescent="0.2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">
        <v>8324</v>
      </c>
      <c r="R1668" t="s">
        <v>8345</v>
      </c>
      <c r="S1668" s="5">
        <f t="shared" si="52"/>
        <v>41361.211493055554</v>
      </c>
      <c r="T1668" s="5">
        <f t="shared" si="53"/>
        <v>41331.253159722226</v>
      </c>
    </row>
    <row r="1669" spans="1:20" x14ac:dyDescent="0.2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">
        <v>8324</v>
      </c>
      <c r="R1669" t="s">
        <v>8345</v>
      </c>
      <c r="S1669" s="5">
        <f t="shared" si="52"/>
        <v>41709.290972222225</v>
      </c>
      <c r="T1669" s="5">
        <f t="shared" si="53"/>
        <v>41682.0705787037</v>
      </c>
    </row>
    <row r="1670" spans="1:20" x14ac:dyDescent="0.2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">
        <v>8324</v>
      </c>
      <c r="R1670" t="s">
        <v>8345</v>
      </c>
      <c r="S1670" s="5">
        <f t="shared" si="52"/>
        <v>40875.191423611112</v>
      </c>
      <c r="T1670" s="5">
        <f t="shared" si="53"/>
        <v>40845.14975694444</v>
      </c>
    </row>
    <row r="1671" spans="1:20" x14ac:dyDescent="0.2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">
        <v>8324</v>
      </c>
      <c r="R1671" t="s">
        <v>8345</v>
      </c>
      <c r="S1671" s="5">
        <f t="shared" si="52"/>
        <v>42521.885138888887</v>
      </c>
      <c r="T1671" s="5">
        <f t="shared" si="53"/>
        <v>42461.885138888887</v>
      </c>
    </row>
    <row r="1672" spans="1:20" x14ac:dyDescent="0.2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">
        <v>8324</v>
      </c>
      <c r="R1672" t="s">
        <v>8345</v>
      </c>
      <c r="S1672" s="5">
        <f t="shared" si="52"/>
        <v>40364.166666666664</v>
      </c>
      <c r="T1672" s="5">
        <f t="shared" si="53"/>
        <v>40313.930543981485</v>
      </c>
    </row>
    <row r="1673" spans="1:20" x14ac:dyDescent="0.2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">
        <v>8324</v>
      </c>
      <c r="R1673" t="s">
        <v>8345</v>
      </c>
      <c r="S1673" s="5">
        <f t="shared" si="52"/>
        <v>42583.54414351852</v>
      </c>
      <c r="T1673" s="5">
        <f t="shared" si="53"/>
        <v>42553.54414351852</v>
      </c>
    </row>
    <row r="1674" spans="1:20" x14ac:dyDescent="0.2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">
        <v>8324</v>
      </c>
      <c r="R1674" t="s">
        <v>8345</v>
      </c>
      <c r="S1674" s="5">
        <f t="shared" si="52"/>
        <v>41064.656597222223</v>
      </c>
      <c r="T1674" s="5">
        <f t="shared" si="53"/>
        <v>41034.656597222223</v>
      </c>
    </row>
    <row r="1675" spans="1:20" x14ac:dyDescent="0.2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">
        <v>8324</v>
      </c>
      <c r="R1675" t="s">
        <v>8345</v>
      </c>
      <c r="S1675" s="5">
        <f t="shared" si="52"/>
        <v>42069.878379629634</v>
      </c>
      <c r="T1675" s="5">
        <f t="shared" si="53"/>
        <v>42039.878379629634</v>
      </c>
    </row>
    <row r="1676" spans="1:20" x14ac:dyDescent="0.2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">
        <v>8324</v>
      </c>
      <c r="R1676" t="s">
        <v>8345</v>
      </c>
      <c r="S1676" s="5">
        <f t="shared" si="52"/>
        <v>42600.290972222225</v>
      </c>
      <c r="T1676" s="5">
        <f t="shared" si="53"/>
        <v>42569.605393518519</v>
      </c>
    </row>
    <row r="1677" spans="1:20" x14ac:dyDescent="0.2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">
        <v>8324</v>
      </c>
      <c r="R1677" t="s">
        <v>8345</v>
      </c>
      <c r="S1677" s="5">
        <f t="shared" si="52"/>
        <v>40832.918749999997</v>
      </c>
      <c r="T1677" s="5">
        <f t="shared" si="53"/>
        <v>40802.733101851853</v>
      </c>
    </row>
    <row r="1678" spans="1:20" x14ac:dyDescent="0.2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">
        <v>8324</v>
      </c>
      <c r="R1678" t="s">
        <v>8345</v>
      </c>
      <c r="S1678" s="5">
        <f t="shared" si="52"/>
        <v>41020.165972222225</v>
      </c>
      <c r="T1678" s="5">
        <f t="shared" si="53"/>
        <v>40973.72623842593</v>
      </c>
    </row>
    <row r="1679" spans="1:20" x14ac:dyDescent="0.2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">
        <v>8324</v>
      </c>
      <c r="R1679" t="s">
        <v>8345</v>
      </c>
      <c r="S1679" s="5">
        <f t="shared" si="52"/>
        <v>42476.249305555553</v>
      </c>
      <c r="T1679" s="5">
        <f t="shared" si="53"/>
        <v>42416.407129629632</v>
      </c>
    </row>
    <row r="1680" spans="1:20" x14ac:dyDescent="0.2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">
        <v>8324</v>
      </c>
      <c r="R1680" t="s">
        <v>8345</v>
      </c>
      <c r="S1680" s="5">
        <f t="shared" si="52"/>
        <v>41676.854988425926</v>
      </c>
      <c r="T1680" s="5">
        <f t="shared" si="53"/>
        <v>41662.854988425926</v>
      </c>
    </row>
    <row r="1681" spans="1:20" x14ac:dyDescent="0.2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">
        <v>8324</v>
      </c>
      <c r="R1681" t="s">
        <v>8345</v>
      </c>
      <c r="S1681" s="5">
        <f t="shared" si="52"/>
        <v>40746.068807870368</v>
      </c>
      <c r="T1681" s="5">
        <f t="shared" si="53"/>
        <v>40723.068807870368</v>
      </c>
    </row>
    <row r="1682" spans="1:20" x14ac:dyDescent="0.2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">
        <v>8324</v>
      </c>
      <c r="R1682" t="s">
        <v>8345</v>
      </c>
      <c r="S1682" s="5">
        <f t="shared" si="52"/>
        <v>41832.757719907408</v>
      </c>
      <c r="T1682" s="5">
        <f t="shared" si="53"/>
        <v>41802.757719907408</v>
      </c>
    </row>
    <row r="1683" spans="1:20" x14ac:dyDescent="0.2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">
        <v>8324</v>
      </c>
      <c r="R1683" t="s">
        <v>8346</v>
      </c>
      <c r="S1683" s="5">
        <f t="shared" si="52"/>
        <v>42823.083333333328</v>
      </c>
      <c r="T1683" s="5">
        <f t="shared" si="53"/>
        <v>42774.121342592596</v>
      </c>
    </row>
    <row r="1684" spans="1:20" x14ac:dyDescent="0.2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">
        <v>8324</v>
      </c>
      <c r="R1684" t="s">
        <v>8346</v>
      </c>
      <c r="S1684" s="5">
        <f t="shared" si="52"/>
        <v>42839.171990740739</v>
      </c>
      <c r="T1684" s="5">
        <f t="shared" si="53"/>
        <v>42779.21365740741</v>
      </c>
    </row>
    <row r="1685" spans="1:20" x14ac:dyDescent="0.2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">
        <v>8324</v>
      </c>
      <c r="R1685" t="s">
        <v>8346</v>
      </c>
      <c r="S1685" s="5">
        <f t="shared" si="52"/>
        <v>42832.781689814816</v>
      </c>
      <c r="T1685" s="5">
        <f t="shared" si="53"/>
        <v>42808.781689814816</v>
      </c>
    </row>
    <row r="1686" spans="1:20" x14ac:dyDescent="0.2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">
        <v>8324</v>
      </c>
      <c r="R1686" t="s">
        <v>8346</v>
      </c>
      <c r="S1686" s="5">
        <f t="shared" si="52"/>
        <v>42811.773622685185</v>
      </c>
      <c r="T1686" s="5">
        <f t="shared" si="53"/>
        <v>42783.815289351856</v>
      </c>
    </row>
    <row r="1687" spans="1:20" x14ac:dyDescent="0.2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">
        <v>8324</v>
      </c>
      <c r="R1687" t="s">
        <v>8346</v>
      </c>
      <c r="S1687" s="5">
        <f t="shared" si="52"/>
        <v>42818.208599537036</v>
      </c>
      <c r="T1687" s="5">
        <f t="shared" si="53"/>
        <v>42788.2502662037</v>
      </c>
    </row>
    <row r="1688" spans="1:20" x14ac:dyDescent="0.2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">
        <v>8324</v>
      </c>
      <c r="R1688" t="s">
        <v>8346</v>
      </c>
      <c r="S1688" s="5">
        <f t="shared" si="52"/>
        <v>42852.802303240736</v>
      </c>
      <c r="T1688" s="5">
        <f t="shared" si="53"/>
        <v>42792.843969907408</v>
      </c>
    </row>
    <row r="1689" spans="1:20" x14ac:dyDescent="0.2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">
        <v>8324</v>
      </c>
      <c r="R1689" t="s">
        <v>8346</v>
      </c>
      <c r="S1689" s="5">
        <f t="shared" si="52"/>
        <v>42835.84375</v>
      </c>
      <c r="T1689" s="5">
        <f t="shared" si="53"/>
        <v>42802.046817129631</v>
      </c>
    </row>
    <row r="1690" spans="1:20" x14ac:dyDescent="0.2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">
        <v>8324</v>
      </c>
      <c r="R1690" t="s">
        <v>8346</v>
      </c>
      <c r="S1690" s="5">
        <f t="shared" si="52"/>
        <v>42834.492986111116</v>
      </c>
      <c r="T1690" s="5">
        <f t="shared" si="53"/>
        <v>42804.534652777773</v>
      </c>
    </row>
    <row r="1691" spans="1:20" x14ac:dyDescent="0.2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">
        <v>8324</v>
      </c>
      <c r="R1691" t="s">
        <v>8346</v>
      </c>
      <c r="S1691" s="5">
        <f t="shared" si="52"/>
        <v>42810.900810185187</v>
      </c>
      <c r="T1691" s="5">
        <f t="shared" si="53"/>
        <v>42780.942476851851</v>
      </c>
    </row>
    <row r="1692" spans="1:20" x14ac:dyDescent="0.2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">
        <v>8324</v>
      </c>
      <c r="R1692" t="s">
        <v>8346</v>
      </c>
      <c r="S1692" s="5">
        <f t="shared" si="52"/>
        <v>42831.389374999999</v>
      </c>
      <c r="T1692" s="5">
        <f t="shared" si="53"/>
        <v>42801.43104166667</v>
      </c>
    </row>
    <row r="1693" spans="1:20" x14ac:dyDescent="0.2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">
        <v>8324</v>
      </c>
      <c r="R1693" t="s">
        <v>8346</v>
      </c>
      <c r="S1693" s="5">
        <f t="shared" si="52"/>
        <v>42828.041666666672</v>
      </c>
      <c r="T1693" s="5">
        <f t="shared" si="53"/>
        <v>42795.701481481476</v>
      </c>
    </row>
    <row r="1694" spans="1:20" x14ac:dyDescent="0.2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">
        <v>8324</v>
      </c>
      <c r="R1694" t="s">
        <v>8346</v>
      </c>
      <c r="S1694" s="5">
        <f t="shared" si="52"/>
        <v>42820.999305555553</v>
      </c>
      <c r="T1694" s="5">
        <f t="shared" si="53"/>
        <v>42788.151238425926</v>
      </c>
    </row>
    <row r="1695" spans="1:20" x14ac:dyDescent="0.2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">
        <v>8324</v>
      </c>
      <c r="R1695" t="s">
        <v>8346</v>
      </c>
      <c r="S1695" s="5">
        <f t="shared" si="52"/>
        <v>42834.833333333328</v>
      </c>
      <c r="T1695" s="5">
        <f t="shared" si="53"/>
        <v>42803.920277777783</v>
      </c>
    </row>
    <row r="1696" spans="1:20" x14ac:dyDescent="0.2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">
        <v>8324</v>
      </c>
      <c r="R1696" t="s">
        <v>8346</v>
      </c>
      <c r="S1696" s="5">
        <f t="shared" si="52"/>
        <v>42821.191666666666</v>
      </c>
      <c r="T1696" s="5">
        <f t="shared" si="53"/>
        <v>42791.669837962967</v>
      </c>
    </row>
    <row r="1697" spans="1:20" x14ac:dyDescent="0.2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">
        <v>8324</v>
      </c>
      <c r="R1697" t="s">
        <v>8346</v>
      </c>
      <c r="S1697" s="5">
        <f t="shared" si="52"/>
        <v>42835.041666666672</v>
      </c>
      <c r="T1697" s="5">
        <f t="shared" si="53"/>
        <v>42801.031412037039</v>
      </c>
    </row>
    <row r="1698" spans="1:20" x14ac:dyDescent="0.2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">
        <v>8324</v>
      </c>
      <c r="R1698" t="s">
        <v>8346</v>
      </c>
      <c r="S1698" s="5">
        <f t="shared" si="52"/>
        <v>42826.027905092589</v>
      </c>
      <c r="T1698" s="5">
        <f t="shared" si="53"/>
        <v>42796.069571759261</v>
      </c>
    </row>
    <row r="1699" spans="1:20" x14ac:dyDescent="0.2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">
        <v>8324</v>
      </c>
      <c r="R1699" t="s">
        <v>8346</v>
      </c>
      <c r="S1699" s="5">
        <f t="shared" si="52"/>
        <v>42834.991296296299</v>
      </c>
      <c r="T1699" s="5">
        <f t="shared" si="53"/>
        <v>42805.032962962956</v>
      </c>
    </row>
    <row r="1700" spans="1:20" x14ac:dyDescent="0.2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">
        <v>8324</v>
      </c>
      <c r="R1700" t="s">
        <v>8346</v>
      </c>
      <c r="S1700" s="5">
        <f t="shared" si="52"/>
        <v>42820.147916666669</v>
      </c>
      <c r="T1700" s="5">
        <f t="shared" si="53"/>
        <v>42796.207870370374</v>
      </c>
    </row>
    <row r="1701" spans="1:20" x14ac:dyDescent="0.2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">
        <v>8324</v>
      </c>
      <c r="R1701" t="s">
        <v>8346</v>
      </c>
      <c r="S1701" s="5">
        <f t="shared" si="52"/>
        <v>42836.863946759258</v>
      </c>
      <c r="T1701" s="5">
        <f t="shared" si="53"/>
        <v>42806.863946759258</v>
      </c>
    </row>
    <row r="1702" spans="1:20" x14ac:dyDescent="0.2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">
        <v>8324</v>
      </c>
      <c r="R1702" t="s">
        <v>8346</v>
      </c>
      <c r="S1702" s="5">
        <f t="shared" si="52"/>
        <v>42826.166666666672</v>
      </c>
      <c r="T1702" s="5">
        <f t="shared" si="53"/>
        <v>42796.071643518517</v>
      </c>
    </row>
    <row r="1703" spans="1:20" x14ac:dyDescent="0.2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">
        <v>8324</v>
      </c>
      <c r="R1703" t="s">
        <v>8346</v>
      </c>
      <c r="S1703" s="5">
        <f t="shared" si="52"/>
        <v>42019.664409722223</v>
      </c>
      <c r="T1703" s="5">
        <f t="shared" si="53"/>
        <v>41989.664409722223</v>
      </c>
    </row>
    <row r="1704" spans="1:20" x14ac:dyDescent="0.2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">
        <v>8324</v>
      </c>
      <c r="R1704" t="s">
        <v>8346</v>
      </c>
      <c r="S1704" s="5">
        <f t="shared" si="52"/>
        <v>42093.828125</v>
      </c>
      <c r="T1704" s="5">
        <f t="shared" si="53"/>
        <v>42063.869791666672</v>
      </c>
    </row>
    <row r="1705" spans="1:20" x14ac:dyDescent="0.2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">
        <v>8324</v>
      </c>
      <c r="R1705" t="s">
        <v>8346</v>
      </c>
      <c r="S1705" s="5">
        <f t="shared" si="52"/>
        <v>42247.281678240746</v>
      </c>
      <c r="T1705" s="5">
        <f t="shared" si="53"/>
        <v>42187.281678240746</v>
      </c>
    </row>
    <row r="1706" spans="1:20" x14ac:dyDescent="0.2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">
        <v>8324</v>
      </c>
      <c r="R1706" t="s">
        <v>8346</v>
      </c>
      <c r="S1706" s="5">
        <f t="shared" si="52"/>
        <v>42051.139733796299</v>
      </c>
      <c r="T1706" s="5">
        <f t="shared" si="53"/>
        <v>42021.139733796299</v>
      </c>
    </row>
    <row r="1707" spans="1:20" x14ac:dyDescent="0.2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">
        <v>8324</v>
      </c>
      <c r="R1707" t="s">
        <v>8346</v>
      </c>
      <c r="S1707" s="5">
        <f t="shared" si="52"/>
        <v>42256.666666666672</v>
      </c>
      <c r="T1707" s="5">
        <f t="shared" si="53"/>
        <v>42245.016736111109</v>
      </c>
    </row>
    <row r="1708" spans="1:20" x14ac:dyDescent="0.2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">
        <v>8324</v>
      </c>
      <c r="R1708" t="s">
        <v>8346</v>
      </c>
      <c r="S1708" s="5">
        <f t="shared" si="52"/>
        <v>42239.306388888886</v>
      </c>
      <c r="T1708" s="5">
        <f t="shared" si="53"/>
        <v>42179.306388888886</v>
      </c>
    </row>
    <row r="1709" spans="1:20" x14ac:dyDescent="0.2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">
        <v>8324</v>
      </c>
      <c r="R1709" t="s">
        <v>8346</v>
      </c>
      <c r="S1709" s="5">
        <f t="shared" si="52"/>
        <v>42457.679340277777</v>
      </c>
      <c r="T1709" s="5">
        <f t="shared" si="53"/>
        <v>42427.721006944441</v>
      </c>
    </row>
    <row r="1710" spans="1:20" x14ac:dyDescent="0.2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">
        <v>8324</v>
      </c>
      <c r="R1710" t="s">
        <v>8346</v>
      </c>
      <c r="S1710" s="5">
        <f t="shared" si="52"/>
        <v>42491.866967592592</v>
      </c>
      <c r="T1710" s="5">
        <f t="shared" si="53"/>
        <v>42451.866967592592</v>
      </c>
    </row>
    <row r="1711" spans="1:20" x14ac:dyDescent="0.2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">
        <v>8324</v>
      </c>
      <c r="R1711" t="s">
        <v>8346</v>
      </c>
      <c r="S1711" s="5">
        <f t="shared" si="52"/>
        <v>41882.818749999999</v>
      </c>
      <c r="T1711" s="5">
        <f t="shared" si="53"/>
        <v>41841.56381944444</v>
      </c>
    </row>
    <row r="1712" spans="1:20" x14ac:dyDescent="0.2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">
        <v>8324</v>
      </c>
      <c r="R1712" t="s">
        <v>8346</v>
      </c>
      <c r="S1712" s="5">
        <f t="shared" si="52"/>
        <v>42387.541666666672</v>
      </c>
      <c r="T1712" s="5">
        <f t="shared" si="53"/>
        <v>42341.59129629629</v>
      </c>
    </row>
    <row r="1713" spans="1:20" x14ac:dyDescent="0.2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">
        <v>8324</v>
      </c>
      <c r="R1713" t="s">
        <v>8346</v>
      </c>
      <c r="S1713" s="5">
        <f t="shared" si="52"/>
        <v>41883.646226851852</v>
      </c>
      <c r="T1713" s="5">
        <f t="shared" si="53"/>
        <v>41852.646226851852</v>
      </c>
    </row>
    <row r="1714" spans="1:20" x14ac:dyDescent="0.2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">
        <v>8324</v>
      </c>
      <c r="R1714" t="s">
        <v>8346</v>
      </c>
      <c r="S1714" s="5">
        <f t="shared" si="52"/>
        <v>42185.913807870369</v>
      </c>
      <c r="T1714" s="5">
        <f t="shared" si="53"/>
        <v>42125.913807870369</v>
      </c>
    </row>
    <row r="1715" spans="1:20" x14ac:dyDescent="0.2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">
        <v>8324</v>
      </c>
      <c r="R1715" t="s">
        <v>8346</v>
      </c>
      <c r="S1715" s="5">
        <f t="shared" si="52"/>
        <v>41917.801064814819</v>
      </c>
      <c r="T1715" s="5">
        <f t="shared" si="53"/>
        <v>41887.801064814819</v>
      </c>
    </row>
    <row r="1716" spans="1:20" x14ac:dyDescent="0.2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">
        <v>8324</v>
      </c>
      <c r="R1716" t="s">
        <v>8346</v>
      </c>
      <c r="S1716" s="5">
        <f t="shared" si="52"/>
        <v>42125.918530092589</v>
      </c>
      <c r="T1716" s="5">
        <f t="shared" si="53"/>
        <v>42095.918530092589</v>
      </c>
    </row>
    <row r="1717" spans="1:20" x14ac:dyDescent="0.2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">
        <v>8324</v>
      </c>
      <c r="R1717" t="s">
        <v>8346</v>
      </c>
      <c r="S1717" s="5">
        <f t="shared" si="52"/>
        <v>42094.140277777777</v>
      </c>
      <c r="T1717" s="5">
        <f t="shared" si="53"/>
        <v>42064.217418981483</v>
      </c>
    </row>
    <row r="1718" spans="1:20" x14ac:dyDescent="0.2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">
        <v>8324</v>
      </c>
      <c r="R1718" t="s">
        <v>8346</v>
      </c>
      <c r="S1718" s="5">
        <f t="shared" si="52"/>
        <v>42713.619201388887</v>
      </c>
      <c r="T1718" s="5">
        <f t="shared" si="53"/>
        <v>42673.577534722222</v>
      </c>
    </row>
    <row r="1719" spans="1:20" x14ac:dyDescent="0.2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">
        <v>8324</v>
      </c>
      <c r="R1719" t="s">
        <v>8346</v>
      </c>
      <c r="S1719" s="5">
        <f t="shared" si="52"/>
        <v>42481.166666666672</v>
      </c>
      <c r="T1719" s="5">
        <f t="shared" si="53"/>
        <v>42460.98192129629</v>
      </c>
    </row>
    <row r="1720" spans="1:20" x14ac:dyDescent="0.2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">
        <v>8324</v>
      </c>
      <c r="R1720" t="s">
        <v>8346</v>
      </c>
      <c r="S1720" s="5">
        <f t="shared" si="52"/>
        <v>42504.207638888889</v>
      </c>
      <c r="T1720" s="5">
        <f t="shared" si="53"/>
        <v>42460.610520833332</v>
      </c>
    </row>
    <row r="1721" spans="1:20" x14ac:dyDescent="0.2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">
        <v>8324</v>
      </c>
      <c r="R1721" t="s">
        <v>8346</v>
      </c>
      <c r="S1721" s="5">
        <f t="shared" si="52"/>
        <v>41899.534618055557</v>
      </c>
      <c r="T1721" s="5">
        <f t="shared" si="53"/>
        <v>41869.534618055557</v>
      </c>
    </row>
    <row r="1722" spans="1:20" x14ac:dyDescent="0.2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">
        <v>8324</v>
      </c>
      <c r="R1722" t="s">
        <v>8346</v>
      </c>
      <c r="S1722" s="5">
        <f t="shared" si="52"/>
        <v>41952.824895833335</v>
      </c>
      <c r="T1722" s="5">
        <f t="shared" si="53"/>
        <v>41922.783229166671</v>
      </c>
    </row>
    <row r="1723" spans="1:20" x14ac:dyDescent="0.2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">
        <v>8324</v>
      </c>
      <c r="R1723" t="s">
        <v>8346</v>
      </c>
      <c r="S1723" s="5">
        <f t="shared" si="52"/>
        <v>42349.461377314816</v>
      </c>
      <c r="T1723" s="5">
        <f t="shared" si="53"/>
        <v>42319.461377314816</v>
      </c>
    </row>
    <row r="1724" spans="1:20" x14ac:dyDescent="0.2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">
        <v>8324</v>
      </c>
      <c r="R1724" t="s">
        <v>8346</v>
      </c>
      <c r="S1724" s="5">
        <f t="shared" si="52"/>
        <v>42463.006944444445</v>
      </c>
      <c r="T1724" s="5">
        <f t="shared" si="53"/>
        <v>42425.960983796293</v>
      </c>
    </row>
    <row r="1725" spans="1:20" x14ac:dyDescent="0.2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">
        <v>8324</v>
      </c>
      <c r="R1725" t="s">
        <v>8346</v>
      </c>
      <c r="S1725" s="5">
        <f t="shared" si="52"/>
        <v>42186.25</v>
      </c>
      <c r="T1725" s="5">
        <f t="shared" si="53"/>
        <v>42129.82540509259</v>
      </c>
    </row>
    <row r="1726" spans="1:20" x14ac:dyDescent="0.2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">
        <v>8324</v>
      </c>
      <c r="R1726" t="s">
        <v>8346</v>
      </c>
      <c r="S1726" s="5">
        <f t="shared" si="52"/>
        <v>41942.932430555556</v>
      </c>
      <c r="T1726" s="5">
        <f t="shared" si="53"/>
        <v>41912.932430555556</v>
      </c>
    </row>
    <row r="1727" spans="1:20" x14ac:dyDescent="0.2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">
        <v>8324</v>
      </c>
      <c r="R1727" t="s">
        <v>8346</v>
      </c>
      <c r="S1727" s="5">
        <f t="shared" si="52"/>
        <v>41875.968159722222</v>
      </c>
      <c r="T1727" s="5">
        <f t="shared" si="53"/>
        <v>41845.968159722222</v>
      </c>
    </row>
    <row r="1728" spans="1:20" x14ac:dyDescent="0.2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">
        <v>8324</v>
      </c>
      <c r="R1728" t="s">
        <v>8346</v>
      </c>
      <c r="S1728" s="5">
        <f t="shared" si="52"/>
        <v>41817.919722222221</v>
      </c>
      <c r="T1728" s="5">
        <f t="shared" si="53"/>
        <v>41788.919722222221</v>
      </c>
    </row>
    <row r="1729" spans="1:20" x14ac:dyDescent="0.2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">
        <v>8324</v>
      </c>
      <c r="R1729" t="s">
        <v>8346</v>
      </c>
      <c r="S1729" s="5">
        <f t="shared" si="52"/>
        <v>42099.458333333328</v>
      </c>
      <c r="T1729" s="5">
        <f t="shared" si="53"/>
        <v>42044.927974537044</v>
      </c>
    </row>
    <row r="1730" spans="1:20" x14ac:dyDescent="0.2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">
        <v>8324</v>
      </c>
      <c r="R1730" t="s">
        <v>8346</v>
      </c>
      <c r="S1730" s="5">
        <f t="shared" si="52"/>
        <v>42298.625856481478</v>
      </c>
      <c r="T1730" s="5">
        <f t="shared" si="53"/>
        <v>42268.625856481478</v>
      </c>
    </row>
    <row r="1731" spans="1:20" x14ac:dyDescent="0.2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">
        <v>8324</v>
      </c>
      <c r="R1731" t="s">
        <v>8346</v>
      </c>
      <c r="S1731" s="5">
        <f t="shared" ref="S1731:S1794" si="54">(I1731/60/60/24) + DATE(1970, 1, 1)</f>
        <v>42531.052152777775</v>
      </c>
      <c r="T1731" s="5">
        <f t="shared" ref="T1731:T1794" si="55">(((J1731/60)/60/24)+DATE(1970,1,1))</f>
        <v>42471.052152777775</v>
      </c>
    </row>
    <row r="1732" spans="1:20" x14ac:dyDescent="0.2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">
        <v>8324</v>
      </c>
      <c r="R1732" t="s">
        <v>8346</v>
      </c>
      <c r="S1732" s="5">
        <f t="shared" si="54"/>
        <v>42302.087766203709</v>
      </c>
      <c r="T1732" s="5">
        <f t="shared" si="55"/>
        <v>42272.087766203709</v>
      </c>
    </row>
    <row r="1733" spans="1:20" x14ac:dyDescent="0.2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">
        <v>8324</v>
      </c>
      <c r="R1733" t="s">
        <v>8346</v>
      </c>
      <c r="S1733" s="5">
        <f t="shared" si="54"/>
        <v>42166.625</v>
      </c>
      <c r="T1733" s="5">
        <f t="shared" si="55"/>
        <v>42152.906851851847</v>
      </c>
    </row>
    <row r="1734" spans="1:20" x14ac:dyDescent="0.2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">
        <v>8324</v>
      </c>
      <c r="R1734" t="s">
        <v>8346</v>
      </c>
      <c r="S1734" s="5">
        <f t="shared" si="54"/>
        <v>42385.208333333328</v>
      </c>
      <c r="T1734" s="5">
        <f t="shared" si="55"/>
        <v>42325.683807870373</v>
      </c>
    </row>
    <row r="1735" spans="1:20" x14ac:dyDescent="0.2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">
        <v>8324</v>
      </c>
      <c r="R1735" t="s">
        <v>8346</v>
      </c>
      <c r="S1735" s="5">
        <f t="shared" si="54"/>
        <v>42626.895833333328</v>
      </c>
      <c r="T1735" s="5">
        <f t="shared" si="55"/>
        <v>42614.675625000003</v>
      </c>
    </row>
    <row r="1736" spans="1:20" x14ac:dyDescent="0.2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">
        <v>8324</v>
      </c>
      <c r="R1736" t="s">
        <v>8346</v>
      </c>
      <c r="S1736" s="5">
        <f t="shared" si="54"/>
        <v>42132.036527777775</v>
      </c>
      <c r="T1736" s="5">
        <f t="shared" si="55"/>
        <v>42102.036527777775</v>
      </c>
    </row>
    <row r="1737" spans="1:20" x14ac:dyDescent="0.2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">
        <v>8324</v>
      </c>
      <c r="R1737" t="s">
        <v>8346</v>
      </c>
      <c r="S1737" s="5">
        <f t="shared" si="54"/>
        <v>42589.814178240747</v>
      </c>
      <c r="T1737" s="5">
        <f t="shared" si="55"/>
        <v>42559.814178240747</v>
      </c>
    </row>
    <row r="1738" spans="1:20" x14ac:dyDescent="0.2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">
        <v>8324</v>
      </c>
      <c r="R1738" t="s">
        <v>8346</v>
      </c>
      <c r="S1738" s="5">
        <f t="shared" si="54"/>
        <v>42316.90315972222</v>
      </c>
      <c r="T1738" s="5">
        <f t="shared" si="55"/>
        <v>42286.861493055556</v>
      </c>
    </row>
    <row r="1739" spans="1:20" x14ac:dyDescent="0.2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">
        <v>8324</v>
      </c>
      <c r="R1739" t="s">
        <v>8346</v>
      </c>
      <c r="S1739" s="5">
        <f t="shared" si="54"/>
        <v>42205.948981481488</v>
      </c>
      <c r="T1739" s="5">
        <f t="shared" si="55"/>
        <v>42175.948981481488</v>
      </c>
    </row>
    <row r="1740" spans="1:20" x14ac:dyDescent="0.2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">
        <v>8324</v>
      </c>
      <c r="R1740" t="s">
        <v>8346</v>
      </c>
      <c r="S1740" s="5">
        <f t="shared" si="54"/>
        <v>41914.874328703707</v>
      </c>
      <c r="T1740" s="5">
        <f t="shared" si="55"/>
        <v>41884.874328703707</v>
      </c>
    </row>
    <row r="1741" spans="1:20" x14ac:dyDescent="0.2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">
        <v>8324</v>
      </c>
      <c r="R1741" t="s">
        <v>8346</v>
      </c>
      <c r="S1741" s="5">
        <f t="shared" si="54"/>
        <v>42494.832546296297</v>
      </c>
      <c r="T1741" s="5">
        <f t="shared" si="55"/>
        <v>42435.874212962968</v>
      </c>
    </row>
    <row r="1742" spans="1:20" x14ac:dyDescent="0.2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">
        <v>8324</v>
      </c>
      <c r="R1742" t="s">
        <v>8346</v>
      </c>
      <c r="S1742" s="5">
        <f t="shared" si="54"/>
        <v>42201.817384259266</v>
      </c>
      <c r="T1742" s="5">
        <f t="shared" si="55"/>
        <v>42171.817384259266</v>
      </c>
    </row>
    <row r="1743" spans="1:20" x14ac:dyDescent="0.2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">
        <v>8337</v>
      </c>
      <c r="R1743" t="s">
        <v>8338</v>
      </c>
      <c r="S1743" s="5">
        <f t="shared" si="54"/>
        <v>42165.628136574072</v>
      </c>
      <c r="T1743" s="5">
        <f t="shared" si="55"/>
        <v>42120.628136574072</v>
      </c>
    </row>
    <row r="1744" spans="1:20" x14ac:dyDescent="0.2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">
        <v>8337</v>
      </c>
      <c r="R1744" t="s">
        <v>8338</v>
      </c>
      <c r="S1744" s="5">
        <f t="shared" si="54"/>
        <v>42742.875</v>
      </c>
      <c r="T1744" s="5">
        <f t="shared" si="55"/>
        <v>42710.876967592587</v>
      </c>
    </row>
    <row r="1745" spans="1:20" x14ac:dyDescent="0.2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">
        <v>8337</v>
      </c>
      <c r="R1745" t="s">
        <v>8338</v>
      </c>
      <c r="S1745" s="5">
        <f t="shared" si="54"/>
        <v>42609.165972222225</v>
      </c>
      <c r="T1745" s="5">
        <f t="shared" si="55"/>
        <v>42586.925636574073</v>
      </c>
    </row>
    <row r="1746" spans="1:20" x14ac:dyDescent="0.2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">
        <v>8337</v>
      </c>
      <c r="R1746" t="s">
        <v>8338</v>
      </c>
      <c r="S1746" s="5">
        <f t="shared" si="54"/>
        <v>42071.563391203701</v>
      </c>
      <c r="T1746" s="5">
        <f t="shared" si="55"/>
        <v>42026.605057870373</v>
      </c>
    </row>
    <row r="1747" spans="1:20" x14ac:dyDescent="0.2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">
        <v>8337</v>
      </c>
      <c r="R1747" t="s">
        <v>8338</v>
      </c>
      <c r="S1747" s="5">
        <f t="shared" si="54"/>
        <v>42726.083333333328</v>
      </c>
      <c r="T1747" s="5">
        <f t="shared" si="55"/>
        <v>42690.259699074071</v>
      </c>
    </row>
    <row r="1748" spans="1:20" x14ac:dyDescent="0.2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">
        <v>8337</v>
      </c>
      <c r="R1748" t="s">
        <v>8338</v>
      </c>
      <c r="S1748" s="5">
        <f t="shared" si="54"/>
        <v>42698.083333333328</v>
      </c>
      <c r="T1748" s="5">
        <f t="shared" si="55"/>
        <v>42668.176701388889</v>
      </c>
    </row>
    <row r="1749" spans="1:20" x14ac:dyDescent="0.2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">
        <v>8337</v>
      </c>
      <c r="R1749" t="s">
        <v>8338</v>
      </c>
      <c r="S1749" s="5">
        <f t="shared" si="54"/>
        <v>42321.625</v>
      </c>
      <c r="T1749" s="5">
        <f t="shared" si="55"/>
        <v>42292.435532407413</v>
      </c>
    </row>
    <row r="1750" spans="1:20" x14ac:dyDescent="0.2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">
        <v>8337</v>
      </c>
      <c r="R1750" t="s">
        <v>8338</v>
      </c>
      <c r="S1750" s="5">
        <f t="shared" si="54"/>
        <v>42249.950729166667</v>
      </c>
      <c r="T1750" s="5">
        <f t="shared" si="55"/>
        <v>42219.950729166667</v>
      </c>
    </row>
    <row r="1751" spans="1:20" x14ac:dyDescent="0.2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">
        <v>8337</v>
      </c>
      <c r="R1751" t="s">
        <v>8338</v>
      </c>
      <c r="S1751" s="5">
        <f t="shared" si="54"/>
        <v>42795.791666666672</v>
      </c>
      <c r="T1751" s="5">
        <f t="shared" si="55"/>
        <v>42758.975937499999</v>
      </c>
    </row>
    <row r="1752" spans="1:20" x14ac:dyDescent="0.2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">
        <v>8337</v>
      </c>
      <c r="R1752" t="s">
        <v>8338</v>
      </c>
      <c r="S1752" s="5">
        <f t="shared" si="54"/>
        <v>42479.836851851855</v>
      </c>
      <c r="T1752" s="5">
        <f t="shared" si="55"/>
        <v>42454.836851851855</v>
      </c>
    </row>
    <row r="1753" spans="1:20" x14ac:dyDescent="0.2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">
        <v>8337</v>
      </c>
      <c r="R1753" t="s">
        <v>8338</v>
      </c>
      <c r="S1753" s="5">
        <f t="shared" si="54"/>
        <v>42082.739849537036</v>
      </c>
      <c r="T1753" s="5">
        <f t="shared" si="55"/>
        <v>42052.7815162037</v>
      </c>
    </row>
    <row r="1754" spans="1:20" x14ac:dyDescent="0.2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">
        <v>8337</v>
      </c>
      <c r="R1754" t="s">
        <v>8338</v>
      </c>
      <c r="S1754" s="5">
        <f t="shared" si="54"/>
        <v>42657.253263888888</v>
      </c>
      <c r="T1754" s="5">
        <f t="shared" si="55"/>
        <v>42627.253263888888</v>
      </c>
    </row>
    <row r="1755" spans="1:20" x14ac:dyDescent="0.2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">
        <v>8337</v>
      </c>
      <c r="R1755" t="s">
        <v>8338</v>
      </c>
      <c r="S1755" s="5">
        <f t="shared" si="54"/>
        <v>42450.707962962959</v>
      </c>
      <c r="T1755" s="5">
        <f t="shared" si="55"/>
        <v>42420.74962962963</v>
      </c>
    </row>
    <row r="1756" spans="1:20" x14ac:dyDescent="0.2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">
        <v>8337</v>
      </c>
      <c r="R1756" t="s">
        <v>8338</v>
      </c>
      <c r="S1756" s="5">
        <f t="shared" si="54"/>
        <v>42097.835104166668</v>
      </c>
      <c r="T1756" s="5">
        <f t="shared" si="55"/>
        <v>42067.876770833333</v>
      </c>
    </row>
    <row r="1757" spans="1:20" x14ac:dyDescent="0.2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">
        <v>8337</v>
      </c>
      <c r="R1757" t="s">
        <v>8338</v>
      </c>
      <c r="S1757" s="5">
        <f t="shared" si="54"/>
        <v>42282.788900462961</v>
      </c>
      <c r="T1757" s="5">
        <f t="shared" si="55"/>
        <v>42252.788900462961</v>
      </c>
    </row>
    <row r="1758" spans="1:20" x14ac:dyDescent="0.2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">
        <v>8337</v>
      </c>
      <c r="R1758" t="s">
        <v>8338</v>
      </c>
      <c r="S1758" s="5">
        <f t="shared" si="54"/>
        <v>42611.167465277773</v>
      </c>
      <c r="T1758" s="5">
        <f t="shared" si="55"/>
        <v>42571.167465277773</v>
      </c>
    </row>
    <row r="1759" spans="1:20" x14ac:dyDescent="0.2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">
        <v>8337</v>
      </c>
      <c r="R1759" t="s">
        <v>8338</v>
      </c>
      <c r="S1759" s="5">
        <f t="shared" si="54"/>
        <v>42763.811805555553</v>
      </c>
      <c r="T1759" s="5">
        <f t="shared" si="55"/>
        <v>42733.827349537038</v>
      </c>
    </row>
    <row r="1760" spans="1:20" x14ac:dyDescent="0.2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">
        <v>8337</v>
      </c>
      <c r="R1760" t="s">
        <v>8338</v>
      </c>
      <c r="S1760" s="5">
        <f t="shared" si="54"/>
        <v>42565.955925925926</v>
      </c>
      <c r="T1760" s="5">
        <f t="shared" si="55"/>
        <v>42505.955925925926</v>
      </c>
    </row>
    <row r="1761" spans="1:20" x14ac:dyDescent="0.2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">
        <v>8337</v>
      </c>
      <c r="R1761" t="s">
        <v>8338</v>
      </c>
      <c r="S1761" s="5">
        <f t="shared" si="54"/>
        <v>42088.787372685183</v>
      </c>
      <c r="T1761" s="5">
        <f t="shared" si="55"/>
        <v>42068.829039351855</v>
      </c>
    </row>
    <row r="1762" spans="1:20" x14ac:dyDescent="0.2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">
        <v>8337</v>
      </c>
      <c r="R1762" t="s">
        <v>8338</v>
      </c>
      <c r="S1762" s="5">
        <f t="shared" si="54"/>
        <v>42425.67260416667</v>
      </c>
      <c r="T1762" s="5">
        <f t="shared" si="55"/>
        <v>42405.67260416667</v>
      </c>
    </row>
    <row r="1763" spans="1:20" x14ac:dyDescent="0.2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">
        <v>8337</v>
      </c>
      <c r="R1763" t="s">
        <v>8338</v>
      </c>
      <c r="S1763" s="5">
        <f t="shared" si="54"/>
        <v>42259.567824074074</v>
      </c>
      <c r="T1763" s="5">
        <f t="shared" si="55"/>
        <v>42209.567824074074</v>
      </c>
    </row>
    <row r="1764" spans="1:20" x14ac:dyDescent="0.2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">
        <v>8337</v>
      </c>
      <c r="R1764" t="s">
        <v>8338</v>
      </c>
      <c r="S1764" s="5">
        <f t="shared" si="54"/>
        <v>42440.982002314813</v>
      </c>
      <c r="T1764" s="5">
        <f t="shared" si="55"/>
        <v>42410.982002314813</v>
      </c>
    </row>
    <row r="1765" spans="1:20" x14ac:dyDescent="0.2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">
        <v>8337</v>
      </c>
      <c r="R1765" t="s">
        <v>8338</v>
      </c>
      <c r="S1765" s="5">
        <f t="shared" si="54"/>
        <v>42666.868518518517</v>
      </c>
      <c r="T1765" s="5">
        <f t="shared" si="55"/>
        <v>42636.868518518517</v>
      </c>
    </row>
    <row r="1766" spans="1:20" x14ac:dyDescent="0.2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">
        <v>8337</v>
      </c>
      <c r="R1766" t="s">
        <v>8338</v>
      </c>
      <c r="S1766" s="5">
        <f t="shared" si="54"/>
        <v>41854.485868055555</v>
      </c>
      <c r="T1766" s="5">
        <f t="shared" si="55"/>
        <v>41825.485868055555</v>
      </c>
    </row>
    <row r="1767" spans="1:20" x14ac:dyDescent="0.2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">
        <v>8337</v>
      </c>
      <c r="R1767" t="s">
        <v>8338</v>
      </c>
      <c r="S1767" s="5">
        <f t="shared" si="54"/>
        <v>41864.980462962965</v>
      </c>
      <c r="T1767" s="5">
        <f t="shared" si="55"/>
        <v>41834.980462962965</v>
      </c>
    </row>
    <row r="1768" spans="1:20" x14ac:dyDescent="0.2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">
        <v>8337</v>
      </c>
      <c r="R1768" t="s">
        <v>8338</v>
      </c>
      <c r="S1768" s="5">
        <f t="shared" si="54"/>
        <v>41876.859814814816</v>
      </c>
      <c r="T1768" s="5">
        <f t="shared" si="55"/>
        <v>41855.859814814816</v>
      </c>
    </row>
    <row r="1769" spans="1:20" x14ac:dyDescent="0.2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">
        <v>8337</v>
      </c>
      <c r="R1769" t="s">
        <v>8338</v>
      </c>
      <c r="S1769" s="5">
        <f t="shared" si="54"/>
        <v>41854.658379629633</v>
      </c>
      <c r="T1769" s="5">
        <f t="shared" si="55"/>
        <v>41824.658379629633</v>
      </c>
    </row>
    <row r="1770" spans="1:20" x14ac:dyDescent="0.2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">
        <v>8337</v>
      </c>
      <c r="R1770" t="s">
        <v>8338</v>
      </c>
      <c r="S1770" s="5">
        <f t="shared" si="54"/>
        <v>41909.560694444444</v>
      </c>
      <c r="T1770" s="5">
        <f t="shared" si="55"/>
        <v>41849.560694444444</v>
      </c>
    </row>
    <row r="1771" spans="1:20" x14ac:dyDescent="0.2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">
        <v>8337</v>
      </c>
      <c r="R1771" t="s">
        <v>8338</v>
      </c>
      <c r="S1771" s="5">
        <f t="shared" si="54"/>
        <v>42017.818969907406</v>
      </c>
      <c r="T1771" s="5">
        <f t="shared" si="55"/>
        <v>41987.818969907406</v>
      </c>
    </row>
    <row r="1772" spans="1:20" x14ac:dyDescent="0.2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">
        <v>8337</v>
      </c>
      <c r="R1772" t="s">
        <v>8338</v>
      </c>
      <c r="S1772" s="5">
        <f t="shared" si="54"/>
        <v>41926.780023148152</v>
      </c>
      <c r="T1772" s="5">
        <f t="shared" si="55"/>
        <v>41891.780023148152</v>
      </c>
    </row>
    <row r="1773" spans="1:20" x14ac:dyDescent="0.2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">
        <v>8337</v>
      </c>
      <c r="R1773" t="s">
        <v>8338</v>
      </c>
      <c r="S1773" s="5">
        <f t="shared" si="54"/>
        <v>41935.979629629634</v>
      </c>
      <c r="T1773" s="5">
        <f t="shared" si="55"/>
        <v>41905.979629629634</v>
      </c>
    </row>
    <row r="1774" spans="1:20" x14ac:dyDescent="0.2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">
        <v>8337</v>
      </c>
      <c r="R1774" t="s">
        <v>8338</v>
      </c>
      <c r="S1774" s="5">
        <f t="shared" si="54"/>
        <v>41826.718009259261</v>
      </c>
      <c r="T1774" s="5">
        <f t="shared" si="55"/>
        <v>41766.718009259261</v>
      </c>
    </row>
    <row r="1775" spans="1:20" x14ac:dyDescent="0.2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">
        <v>8337</v>
      </c>
      <c r="R1775" t="s">
        <v>8338</v>
      </c>
      <c r="S1775" s="5">
        <f t="shared" si="54"/>
        <v>42023.760393518518</v>
      </c>
      <c r="T1775" s="5">
        <f t="shared" si="55"/>
        <v>41978.760393518518</v>
      </c>
    </row>
    <row r="1776" spans="1:20" x14ac:dyDescent="0.2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">
        <v>8337</v>
      </c>
      <c r="R1776" t="s">
        <v>8338</v>
      </c>
      <c r="S1776" s="5">
        <f t="shared" si="54"/>
        <v>41972.624305555553</v>
      </c>
      <c r="T1776" s="5">
        <f t="shared" si="55"/>
        <v>41930.218657407408</v>
      </c>
    </row>
    <row r="1777" spans="1:20" x14ac:dyDescent="0.2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">
        <v>8337</v>
      </c>
      <c r="R1777" t="s">
        <v>8338</v>
      </c>
      <c r="S1777" s="5">
        <f t="shared" si="54"/>
        <v>41936.976388888892</v>
      </c>
      <c r="T1777" s="5">
        <f t="shared" si="55"/>
        <v>41891.976388888892</v>
      </c>
    </row>
    <row r="1778" spans="1:20" x14ac:dyDescent="0.2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">
        <v>8337</v>
      </c>
      <c r="R1778" t="s">
        <v>8338</v>
      </c>
      <c r="S1778" s="5">
        <f t="shared" si="54"/>
        <v>41941.95684027778</v>
      </c>
      <c r="T1778" s="5">
        <f t="shared" si="55"/>
        <v>41905.95684027778</v>
      </c>
    </row>
    <row r="1779" spans="1:20" x14ac:dyDescent="0.2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">
        <v>8337</v>
      </c>
      <c r="R1779" t="s">
        <v>8338</v>
      </c>
      <c r="S1779" s="5">
        <f t="shared" si="54"/>
        <v>42055.357094907406</v>
      </c>
      <c r="T1779" s="5">
        <f t="shared" si="55"/>
        <v>42025.357094907406</v>
      </c>
    </row>
    <row r="1780" spans="1:20" x14ac:dyDescent="0.2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">
        <v>8337</v>
      </c>
      <c r="R1780" t="s">
        <v>8338</v>
      </c>
      <c r="S1780" s="5">
        <f t="shared" si="54"/>
        <v>42090.821701388893</v>
      </c>
      <c r="T1780" s="5">
        <f t="shared" si="55"/>
        <v>42045.86336805555</v>
      </c>
    </row>
    <row r="1781" spans="1:20" x14ac:dyDescent="0.2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">
        <v>8337</v>
      </c>
      <c r="R1781" t="s">
        <v>8338</v>
      </c>
      <c r="S1781" s="5">
        <f t="shared" si="54"/>
        <v>42615.691898148143</v>
      </c>
      <c r="T1781" s="5">
        <f t="shared" si="55"/>
        <v>42585.691898148143</v>
      </c>
    </row>
    <row r="1782" spans="1:20" x14ac:dyDescent="0.2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">
        <v>8337</v>
      </c>
      <c r="R1782" t="s">
        <v>8338</v>
      </c>
      <c r="S1782" s="5">
        <f t="shared" si="54"/>
        <v>42553.600810185191</v>
      </c>
      <c r="T1782" s="5">
        <f t="shared" si="55"/>
        <v>42493.600810185191</v>
      </c>
    </row>
    <row r="1783" spans="1:20" x14ac:dyDescent="0.2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">
        <v>8337</v>
      </c>
      <c r="R1783" t="s">
        <v>8338</v>
      </c>
      <c r="S1783" s="5">
        <f t="shared" si="54"/>
        <v>42628.617418981477</v>
      </c>
      <c r="T1783" s="5">
        <f t="shared" si="55"/>
        <v>42597.617418981477</v>
      </c>
    </row>
    <row r="1784" spans="1:20" x14ac:dyDescent="0.2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">
        <v>8337</v>
      </c>
      <c r="R1784" t="s">
        <v>8338</v>
      </c>
      <c r="S1784" s="5">
        <f t="shared" si="54"/>
        <v>42421.575104166666</v>
      </c>
      <c r="T1784" s="5">
        <f t="shared" si="55"/>
        <v>42388.575104166666</v>
      </c>
    </row>
    <row r="1785" spans="1:20" x14ac:dyDescent="0.2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">
        <v>8337</v>
      </c>
      <c r="R1785" t="s">
        <v>8338</v>
      </c>
      <c r="S1785" s="5">
        <f t="shared" si="54"/>
        <v>42145.949976851851</v>
      </c>
      <c r="T1785" s="5">
        <f t="shared" si="55"/>
        <v>42115.949976851851</v>
      </c>
    </row>
    <row r="1786" spans="1:20" x14ac:dyDescent="0.2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">
        <v>8337</v>
      </c>
      <c r="R1786" t="s">
        <v>8338</v>
      </c>
      <c r="S1786" s="5">
        <f t="shared" si="54"/>
        <v>42035.142361111109</v>
      </c>
      <c r="T1786" s="5">
        <f t="shared" si="55"/>
        <v>42003.655555555553</v>
      </c>
    </row>
    <row r="1787" spans="1:20" x14ac:dyDescent="0.2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">
        <v>8337</v>
      </c>
      <c r="R1787" t="s">
        <v>8338</v>
      </c>
      <c r="S1787" s="5">
        <f t="shared" si="54"/>
        <v>41928</v>
      </c>
      <c r="T1787" s="5">
        <f t="shared" si="55"/>
        <v>41897.134895833333</v>
      </c>
    </row>
    <row r="1788" spans="1:20" x14ac:dyDescent="0.2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">
        <v>8337</v>
      </c>
      <c r="R1788" t="s">
        <v>8338</v>
      </c>
      <c r="S1788" s="5">
        <f t="shared" si="54"/>
        <v>41988.550659722227</v>
      </c>
      <c r="T1788" s="5">
        <f t="shared" si="55"/>
        <v>41958.550659722227</v>
      </c>
    </row>
    <row r="1789" spans="1:20" x14ac:dyDescent="0.2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">
        <v>8337</v>
      </c>
      <c r="R1789" t="s">
        <v>8338</v>
      </c>
      <c r="S1789" s="5">
        <f t="shared" si="54"/>
        <v>42098.613854166666</v>
      </c>
      <c r="T1789" s="5">
        <f t="shared" si="55"/>
        <v>42068.65552083333</v>
      </c>
    </row>
    <row r="1790" spans="1:20" x14ac:dyDescent="0.2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">
        <v>8337</v>
      </c>
      <c r="R1790" t="s">
        <v>8338</v>
      </c>
      <c r="S1790" s="5">
        <f t="shared" si="54"/>
        <v>41943.94840277778</v>
      </c>
      <c r="T1790" s="5">
        <f t="shared" si="55"/>
        <v>41913.94840277778</v>
      </c>
    </row>
    <row r="1791" spans="1:20" x14ac:dyDescent="0.2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">
        <v>8337</v>
      </c>
      <c r="R1791" t="s">
        <v>8338</v>
      </c>
      <c r="S1791" s="5">
        <f t="shared" si="54"/>
        <v>42016.250034722223</v>
      </c>
      <c r="T1791" s="5">
        <f t="shared" si="55"/>
        <v>41956.250034722223</v>
      </c>
    </row>
    <row r="1792" spans="1:20" x14ac:dyDescent="0.2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">
        <v>8337</v>
      </c>
      <c r="R1792" t="s">
        <v>8338</v>
      </c>
      <c r="S1792" s="5">
        <f t="shared" si="54"/>
        <v>42040.674513888895</v>
      </c>
      <c r="T1792" s="5">
        <f t="shared" si="55"/>
        <v>42010.674513888895</v>
      </c>
    </row>
    <row r="1793" spans="1:20" x14ac:dyDescent="0.2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">
        <v>8337</v>
      </c>
      <c r="R1793" t="s">
        <v>8338</v>
      </c>
      <c r="S1793" s="5">
        <f t="shared" si="54"/>
        <v>42033.740335648152</v>
      </c>
      <c r="T1793" s="5">
        <f t="shared" si="55"/>
        <v>41973.740335648152</v>
      </c>
    </row>
    <row r="1794" spans="1:20" x14ac:dyDescent="0.2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">
        <v>8337</v>
      </c>
      <c r="R1794" t="s">
        <v>8338</v>
      </c>
      <c r="S1794" s="5">
        <f t="shared" si="54"/>
        <v>42226.290972222225</v>
      </c>
      <c r="T1794" s="5">
        <f t="shared" si="55"/>
        <v>42189.031041666662</v>
      </c>
    </row>
    <row r="1795" spans="1:20" x14ac:dyDescent="0.2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">
        <v>8337</v>
      </c>
      <c r="R1795" t="s">
        <v>8338</v>
      </c>
      <c r="S1795" s="5">
        <f t="shared" ref="S1795:S1858" si="56">(I1795/60/60/24) + DATE(1970, 1, 1)</f>
        <v>41970.933333333334</v>
      </c>
      <c r="T1795" s="5">
        <f t="shared" ref="T1795:T1858" si="57">(((J1795/60)/60/24)+DATE(1970,1,1))</f>
        <v>41940.89166666667</v>
      </c>
    </row>
    <row r="1796" spans="1:20" x14ac:dyDescent="0.2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">
        <v>8337</v>
      </c>
      <c r="R1796" t="s">
        <v>8338</v>
      </c>
      <c r="S1796" s="5">
        <f t="shared" si="56"/>
        <v>42046.551180555558</v>
      </c>
      <c r="T1796" s="5">
        <f t="shared" si="57"/>
        <v>42011.551180555558</v>
      </c>
    </row>
    <row r="1797" spans="1:20" x14ac:dyDescent="0.2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">
        <v>8337</v>
      </c>
      <c r="R1797" t="s">
        <v>8338</v>
      </c>
      <c r="S1797" s="5">
        <f t="shared" si="56"/>
        <v>42657.666666666672</v>
      </c>
      <c r="T1797" s="5">
        <f t="shared" si="57"/>
        <v>42628.288668981477</v>
      </c>
    </row>
    <row r="1798" spans="1:20" x14ac:dyDescent="0.2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">
        <v>8337</v>
      </c>
      <c r="R1798" t="s">
        <v>8338</v>
      </c>
      <c r="S1798" s="5">
        <f t="shared" si="56"/>
        <v>42575.439421296294</v>
      </c>
      <c r="T1798" s="5">
        <f t="shared" si="57"/>
        <v>42515.439421296294</v>
      </c>
    </row>
    <row r="1799" spans="1:20" x14ac:dyDescent="0.2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">
        <v>8337</v>
      </c>
      <c r="R1799" t="s">
        <v>8338</v>
      </c>
      <c r="S1799" s="5">
        <f t="shared" si="56"/>
        <v>42719.56931712963</v>
      </c>
      <c r="T1799" s="5">
        <f t="shared" si="57"/>
        <v>42689.56931712963</v>
      </c>
    </row>
    <row r="1800" spans="1:20" x14ac:dyDescent="0.2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">
        <v>8337</v>
      </c>
      <c r="R1800" t="s">
        <v>8338</v>
      </c>
      <c r="S1800" s="5">
        <f t="shared" si="56"/>
        <v>42404.32677083333</v>
      </c>
      <c r="T1800" s="5">
        <f t="shared" si="57"/>
        <v>42344.32677083333</v>
      </c>
    </row>
    <row r="1801" spans="1:20" x14ac:dyDescent="0.2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">
        <v>8337</v>
      </c>
      <c r="R1801" t="s">
        <v>8338</v>
      </c>
      <c r="S1801" s="5">
        <f t="shared" si="56"/>
        <v>41954.884351851855</v>
      </c>
      <c r="T1801" s="5">
        <f t="shared" si="57"/>
        <v>41934.842685185184</v>
      </c>
    </row>
    <row r="1802" spans="1:20" x14ac:dyDescent="0.2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">
        <v>8337</v>
      </c>
      <c r="R1802" t="s">
        <v>8338</v>
      </c>
      <c r="S1802" s="5">
        <f t="shared" si="56"/>
        <v>42653.606134259258</v>
      </c>
      <c r="T1802" s="5">
        <f t="shared" si="57"/>
        <v>42623.606134259258</v>
      </c>
    </row>
    <row r="1803" spans="1:20" x14ac:dyDescent="0.2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">
        <v>8337</v>
      </c>
      <c r="R1803" t="s">
        <v>8338</v>
      </c>
      <c r="S1803" s="5">
        <f t="shared" si="56"/>
        <v>42353.506944444445</v>
      </c>
      <c r="T1803" s="5">
        <f t="shared" si="57"/>
        <v>42321.660509259258</v>
      </c>
    </row>
    <row r="1804" spans="1:20" x14ac:dyDescent="0.2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">
        <v>8337</v>
      </c>
      <c r="R1804" t="s">
        <v>8338</v>
      </c>
      <c r="S1804" s="5">
        <f t="shared" si="56"/>
        <v>42182.915972222225</v>
      </c>
      <c r="T1804" s="5">
        <f t="shared" si="57"/>
        <v>42159.47256944445</v>
      </c>
    </row>
    <row r="1805" spans="1:20" x14ac:dyDescent="0.2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">
        <v>8337</v>
      </c>
      <c r="R1805" t="s">
        <v>8338</v>
      </c>
      <c r="S1805" s="5">
        <f t="shared" si="56"/>
        <v>42049.071550925932</v>
      </c>
      <c r="T1805" s="5">
        <f t="shared" si="57"/>
        <v>42018.071550925932</v>
      </c>
    </row>
    <row r="1806" spans="1:20" x14ac:dyDescent="0.2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">
        <v>8337</v>
      </c>
      <c r="R1806" t="s">
        <v>8338</v>
      </c>
      <c r="S1806" s="5">
        <f t="shared" si="56"/>
        <v>42322.719953703709</v>
      </c>
      <c r="T1806" s="5">
        <f t="shared" si="57"/>
        <v>42282.678287037037</v>
      </c>
    </row>
    <row r="1807" spans="1:20" x14ac:dyDescent="0.2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">
        <v>8337</v>
      </c>
      <c r="R1807" t="s">
        <v>8338</v>
      </c>
      <c r="S1807" s="5">
        <f t="shared" si="56"/>
        <v>42279.75</v>
      </c>
      <c r="T1807" s="5">
        <f t="shared" si="57"/>
        <v>42247.803912037038</v>
      </c>
    </row>
    <row r="1808" spans="1:20" x14ac:dyDescent="0.2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">
        <v>8337</v>
      </c>
      <c r="R1808" t="s">
        <v>8338</v>
      </c>
      <c r="S1808" s="5">
        <f t="shared" si="56"/>
        <v>41912.638298611113</v>
      </c>
      <c r="T1808" s="5">
        <f t="shared" si="57"/>
        <v>41877.638298611113</v>
      </c>
    </row>
    <row r="1809" spans="1:20" x14ac:dyDescent="0.2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">
        <v>8337</v>
      </c>
      <c r="R1809" t="s">
        <v>8338</v>
      </c>
      <c r="S1809" s="5">
        <f t="shared" si="56"/>
        <v>41910.068437499998</v>
      </c>
      <c r="T1809" s="5">
        <f t="shared" si="57"/>
        <v>41880.068437499998</v>
      </c>
    </row>
    <row r="1810" spans="1:20" x14ac:dyDescent="0.2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">
        <v>8337</v>
      </c>
      <c r="R1810" t="s">
        <v>8338</v>
      </c>
      <c r="S1810" s="5">
        <f t="shared" si="56"/>
        <v>42777.680902777778</v>
      </c>
      <c r="T1810" s="5">
        <f t="shared" si="57"/>
        <v>42742.680902777778</v>
      </c>
    </row>
    <row r="1811" spans="1:20" x14ac:dyDescent="0.2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">
        <v>8337</v>
      </c>
      <c r="R1811" t="s">
        <v>8338</v>
      </c>
      <c r="S1811" s="5">
        <f t="shared" si="56"/>
        <v>42064.907858796301</v>
      </c>
      <c r="T1811" s="5">
        <f t="shared" si="57"/>
        <v>42029.907858796301</v>
      </c>
    </row>
    <row r="1812" spans="1:20" x14ac:dyDescent="0.2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">
        <v>8337</v>
      </c>
      <c r="R1812" t="s">
        <v>8338</v>
      </c>
      <c r="S1812" s="5">
        <f t="shared" si="56"/>
        <v>41872.91002314815</v>
      </c>
      <c r="T1812" s="5">
        <f t="shared" si="57"/>
        <v>41860.91002314815</v>
      </c>
    </row>
    <row r="1813" spans="1:20" x14ac:dyDescent="0.2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">
        <v>8337</v>
      </c>
      <c r="R1813" t="s">
        <v>8338</v>
      </c>
      <c r="S1813" s="5">
        <f t="shared" si="56"/>
        <v>41936.166666666664</v>
      </c>
      <c r="T1813" s="5">
        <f t="shared" si="57"/>
        <v>41876.433680555558</v>
      </c>
    </row>
    <row r="1814" spans="1:20" x14ac:dyDescent="0.2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">
        <v>8337</v>
      </c>
      <c r="R1814" t="s">
        <v>8338</v>
      </c>
      <c r="S1814" s="5">
        <f t="shared" si="56"/>
        <v>42554.318703703699</v>
      </c>
      <c r="T1814" s="5">
        <f t="shared" si="57"/>
        <v>42524.318703703699</v>
      </c>
    </row>
    <row r="1815" spans="1:20" x14ac:dyDescent="0.2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">
        <v>8337</v>
      </c>
      <c r="R1815" t="s">
        <v>8338</v>
      </c>
      <c r="S1815" s="5">
        <f t="shared" si="56"/>
        <v>41859.889027777775</v>
      </c>
      <c r="T1815" s="5">
        <f t="shared" si="57"/>
        <v>41829.889027777775</v>
      </c>
    </row>
    <row r="1816" spans="1:20" x14ac:dyDescent="0.2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">
        <v>8337</v>
      </c>
      <c r="R1816" t="s">
        <v>8338</v>
      </c>
      <c r="S1816" s="5">
        <f t="shared" si="56"/>
        <v>42063.314074074078</v>
      </c>
      <c r="T1816" s="5">
        <f t="shared" si="57"/>
        <v>42033.314074074078</v>
      </c>
    </row>
    <row r="1817" spans="1:20" x14ac:dyDescent="0.2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">
        <v>8337</v>
      </c>
      <c r="R1817" t="s">
        <v>8338</v>
      </c>
      <c r="S1817" s="5">
        <f t="shared" si="56"/>
        <v>42186.906678240746</v>
      </c>
      <c r="T1817" s="5">
        <f t="shared" si="57"/>
        <v>42172.906678240746</v>
      </c>
    </row>
    <row r="1818" spans="1:20" x14ac:dyDescent="0.2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">
        <v>8337</v>
      </c>
      <c r="R1818" t="s">
        <v>8338</v>
      </c>
      <c r="S1818" s="5">
        <f t="shared" si="56"/>
        <v>42576.791666666672</v>
      </c>
      <c r="T1818" s="5">
        <f t="shared" si="57"/>
        <v>42548.876192129625</v>
      </c>
    </row>
    <row r="1819" spans="1:20" x14ac:dyDescent="0.2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">
        <v>8337</v>
      </c>
      <c r="R1819" t="s">
        <v>8338</v>
      </c>
      <c r="S1819" s="5">
        <f t="shared" si="56"/>
        <v>42765.290972222225</v>
      </c>
      <c r="T1819" s="5">
        <f t="shared" si="57"/>
        <v>42705.662118055552</v>
      </c>
    </row>
    <row r="1820" spans="1:20" x14ac:dyDescent="0.2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">
        <v>8337</v>
      </c>
      <c r="R1820" t="s">
        <v>8338</v>
      </c>
      <c r="S1820" s="5">
        <f t="shared" si="56"/>
        <v>42097.192708333328</v>
      </c>
      <c r="T1820" s="5">
        <f t="shared" si="57"/>
        <v>42067.234375</v>
      </c>
    </row>
    <row r="1821" spans="1:20" x14ac:dyDescent="0.2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">
        <v>8337</v>
      </c>
      <c r="R1821" t="s">
        <v>8338</v>
      </c>
      <c r="S1821" s="5">
        <f t="shared" si="56"/>
        <v>41850.752268518518</v>
      </c>
      <c r="T1821" s="5">
        <f t="shared" si="57"/>
        <v>41820.752268518518</v>
      </c>
    </row>
    <row r="1822" spans="1:20" x14ac:dyDescent="0.2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">
        <v>8337</v>
      </c>
      <c r="R1822" t="s">
        <v>8338</v>
      </c>
      <c r="S1822" s="5">
        <f t="shared" si="56"/>
        <v>42095.042708333334</v>
      </c>
      <c r="T1822" s="5">
        <f t="shared" si="57"/>
        <v>42065.084375000006</v>
      </c>
    </row>
    <row r="1823" spans="1:20" x14ac:dyDescent="0.2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">
        <v>8324</v>
      </c>
      <c r="R1823" t="s">
        <v>8325</v>
      </c>
      <c r="S1823" s="5">
        <f t="shared" si="56"/>
        <v>40971.319062499999</v>
      </c>
      <c r="T1823" s="5">
        <f t="shared" si="57"/>
        <v>40926.319062499999</v>
      </c>
    </row>
    <row r="1824" spans="1:20" x14ac:dyDescent="0.2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">
        <v>8324</v>
      </c>
      <c r="R1824" t="s">
        <v>8325</v>
      </c>
      <c r="S1824" s="5">
        <f t="shared" si="56"/>
        <v>41670.792361111111</v>
      </c>
      <c r="T1824" s="5">
        <f t="shared" si="57"/>
        <v>41634.797013888885</v>
      </c>
    </row>
    <row r="1825" spans="1:20" x14ac:dyDescent="0.2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">
        <v>8324</v>
      </c>
      <c r="R1825" t="s">
        <v>8325</v>
      </c>
      <c r="S1825" s="5">
        <f t="shared" si="56"/>
        <v>41206.684907407405</v>
      </c>
      <c r="T1825" s="5">
        <f t="shared" si="57"/>
        <v>41176.684907407405</v>
      </c>
    </row>
    <row r="1826" spans="1:20" x14ac:dyDescent="0.2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">
        <v>8324</v>
      </c>
      <c r="R1826" t="s">
        <v>8325</v>
      </c>
      <c r="S1826" s="5">
        <f t="shared" si="56"/>
        <v>41647.088888888888</v>
      </c>
      <c r="T1826" s="5">
        <f t="shared" si="57"/>
        <v>41626.916284722225</v>
      </c>
    </row>
    <row r="1827" spans="1:20" x14ac:dyDescent="0.2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">
        <v>8324</v>
      </c>
      <c r="R1827" t="s">
        <v>8325</v>
      </c>
      <c r="S1827" s="5">
        <f t="shared" si="56"/>
        <v>41466.83452546296</v>
      </c>
      <c r="T1827" s="5">
        <f t="shared" si="57"/>
        <v>41443.83452546296</v>
      </c>
    </row>
    <row r="1828" spans="1:20" x14ac:dyDescent="0.2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">
        <v>8324</v>
      </c>
      <c r="R1828" t="s">
        <v>8325</v>
      </c>
      <c r="S1828" s="5">
        <f t="shared" si="56"/>
        <v>41687.923807870371</v>
      </c>
      <c r="T1828" s="5">
        <f t="shared" si="57"/>
        <v>41657.923807870371</v>
      </c>
    </row>
    <row r="1829" spans="1:20" x14ac:dyDescent="0.2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">
        <v>8324</v>
      </c>
      <c r="R1829" t="s">
        <v>8325</v>
      </c>
      <c r="S1829" s="5">
        <f t="shared" si="56"/>
        <v>40605.325937499998</v>
      </c>
      <c r="T1829" s="5">
        <f t="shared" si="57"/>
        <v>40555.325937499998</v>
      </c>
    </row>
    <row r="1830" spans="1:20" x14ac:dyDescent="0.2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">
        <v>8324</v>
      </c>
      <c r="R1830" t="s">
        <v>8325</v>
      </c>
      <c r="S1830" s="5">
        <f t="shared" si="56"/>
        <v>41768.916666666664</v>
      </c>
      <c r="T1830" s="5">
        <f t="shared" si="57"/>
        <v>41736.899652777778</v>
      </c>
    </row>
    <row r="1831" spans="1:20" x14ac:dyDescent="0.2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">
        <v>8324</v>
      </c>
      <c r="R1831" t="s">
        <v>8325</v>
      </c>
      <c r="S1831" s="5">
        <f t="shared" si="56"/>
        <v>40564.916666666664</v>
      </c>
      <c r="T1831" s="5">
        <f t="shared" si="57"/>
        <v>40516.087627314817</v>
      </c>
    </row>
    <row r="1832" spans="1:20" x14ac:dyDescent="0.2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">
        <v>8324</v>
      </c>
      <c r="R1832" t="s">
        <v>8325</v>
      </c>
      <c r="S1832" s="5">
        <f t="shared" si="56"/>
        <v>41694.684108796297</v>
      </c>
      <c r="T1832" s="5">
        <f t="shared" si="57"/>
        <v>41664.684108796297</v>
      </c>
    </row>
    <row r="1833" spans="1:20" x14ac:dyDescent="0.2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">
        <v>8324</v>
      </c>
      <c r="R1833" t="s">
        <v>8325</v>
      </c>
      <c r="S1833" s="5">
        <f t="shared" si="56"/>
        <v>41041.996099537035</v>
      </c>
      <c r="T1833" s="5">
        <f t="shared" si="57"/>
        <v>41026.996099537035</v>
      </c>
    </row>
    <row r="1834" spans="1:20" x14ac:dyDescent="0.2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">
        <v>8324</v>
      </c>
      <c r="R1834" t="s">
        <v>8325</v>
      </c>
      <c r="S1834" s="5">
        <f t="shared" si="56"/>
        <v>40606.539664351854</v>
      </c>
      <c r="T1834" s="5">
        <f t="shared" si="57"/>
        <v>40576.539664351854</v>
      </c>
    </row>
    <row r="1835" spans="1:20" x14ac:dyDescent="0.2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">
        <v>8324</v>
      </c>
      <c r="R1835" t="s">
        <v>8325</v>
      </c>
      <c r="S1835" s="5">
        <f t="shared" si="56"/>
        <v>41335.332638888889</v>
      </c>
      <c r="T1835" s="5">
        <f t="shared" si="57"/>
        <v>41303.044016203705</v>
      </c>
    </row>
    <row r="1836" spans="1:20" x14ac:dyDescent="0.2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">
        <v>8324</v>
      </c>
      <c r="R1836" t="s">
        <v>8325</v>
      </c>
      <c r="S1836" s="5">
        <f t="shared" si="56"/>
        <v>42028.964062500003</v>
      </c>
      <c r="T1836" s="5">
        <f t="shared" si="57"/>
        <v>41988.964062500003</v>
      </c>
    </row>
    <row r="1837" spans="1:20" x14ac:dyDescent="0.2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">
        <v>8324</v>
      </c>
      <c r="R1837" t="s">
        <v>8325</v>
      </c>
      <c r="S1837" s="5">
        <f t="shared" si="56"/>
        <v>42460.660543981481</v>
      </c>
      <c r="T1837" s="5">
        <f t="shared" si="57"/>
        <v>42430.702210648145</v>
      </c>
    </row>
    <row r="1838" spans="1:20" x14ac:dyDescent="0.2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">
        <v>8324</v>
      </c>
      <c r="R1838" t="s">
        <v>8325</v>
      </c>
      <c r="S1838" s="5">
        <f t="shared" si="56"/>
        <v>41322.809363425928</v>
      </c>
      <c r="T1838" s="5">
        <f t="shared" si="57"/>
        <v>41305.809363425928</v>
      </c>
    </row>
    <row r="1839" spans="1:20" x14ac:dyDescent="0.2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">
        <v>8324</v>
      </c>
      <c r="R1839" t="s">
        <v>8325</v>
      </c>
      <c r="S1839" s="5">
        <f t="shared" si="56"/>
        <v>40986.006192129629</v>
      </c>
      <c r="T1839" s="5">
        <f t="shared" si="57"/>
        <v>40926.047858796301</v>
      </c>
    </row>
    <row r="1840" spans="1:20" x14ac:dyDescent="0.2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">
        <v>8324</v>
      </c>
      <c r="R1840" t="s">
        <v>8325</v>
      </c>
      <c r="S1840" s="5">
        <f t="shared" si="56"/>
        <v>40817.125</v>
      </c>
      <c r="T1840" s="5">
        <f t="shared" si="57"/>
        <v>40788.786539351851</v>
      </c>
    </row>
    <row r="1841" spans="1:20" x14ac:dyDescent="0.2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">
        <v>8324</v>
      </c>
      <c r="R1841" t="s">
        <v>8325</v>
      </c>
      <c r="S1841" s="5">
        <f t="shared" si="56"/>
        <v>42644.722013888888</v>
      </c>
      <c r="T1841" s="5">
        <f t="shared" si="57"/>
        <v>42614.722013888888</v>
      </c>
    </row>
    <row r="1842" spans="1:20" x14ac:dyDescent="0.2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">
        <v>8324</v>
      </c>
      <c r="R1842" t="s">
        <v>8325</v>
      </c>
      <c r="S1842" s="5">
        <f t="shared" si="56"/>
        <v>41401.207638888889</v>
      </c>
      <c r="T1842" s="5">
        <f t="shared" si="57"/>
        <v>41382.096180555556</v>
      </c>
    </row>
    <row r="1843" spans="1:20" x14ac:dyDescent="0.2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">
        <v>8324</v>
      </c>
      <c r="R1843" t="s">
        <v>8325</v>
      </c>
      <c r="S1843" s="5">
        <f t="shared" si="56"/>
        <v>41779.207638888889</v>
      </c>
      <c r="T1843" s="5">
        <f t="shared" si="57"/>
        <v>41745.84542824074</v>
      </c>
    </row>
    <row r="1844" spans="1:20" x14ac:dyDescent="0.2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">
        <v>8324</v>
      </c>
      <c r="R1844" t="s">
        <v>8325</v>
      </c>
      <c r="S1844" s="5">
        <f t="shared" si="56"/>
        <v>42065.249305555553</v>
      </c>
      <c r="T1844" s="5">
        <f t="shared" si="57"/>
        <v>42031.631724537037</v>
      </c>
    </row>
    <row r="1845" spans="1:20" x14ac:dyDescent="0.2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">
        <v>8324</v>
      </c>
      <c r="R1845" t="s">
        <v>8325</v>
      </c>
      <c r="S1845" s="5">
        <f t="shared" si="56"/>
        <v>40594.994837962964</v>
      </c>
      <c r="T1845" s="5">
        <f t="shared" si="57"/>
        <v>40564.994837962964</v>
      </c>
    </row>
    <row r="1846" spans="1:20" x14ac:dyDescent="0.2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">
        <v>8324</v>
      </c>
      <c r="R1846" t="s">
        <v>8325</v>
      </c>
      <c r="S1846" s="5">
        <f t="shared" si="56"/>
        <v>40705.125</v>
      </c>
      <c r="T1846" s="5">
        <f t="shared" si="57"/>
        <v>40666.973541666666</v>
      </c>
    </row>
    <row r="1847" spans="1:20" x14ac:dyDescent="0.2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">
        <v>8324</v>
      </c>
      <c r="R1847" t="s">
        <v>8325</v>
      </c>
      <c r="S1847" s="5">
        <f t="shared" si="56"/>
        <v>42538.204861111109</v>
      </c>
      <c r="T1847" s="5">
        <f t="shared" si="57"/>
        <v>42523.333310185189</v>
      </c>
    </row>
    <row r="1848" spans="1:20" x14ac:dyDescent="0.2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">
        <v>8324</v>
      </c>
      <c r="R1848" t="s">
        <v>8325</v>
      </c>
      <c r="S1848" s="5">
        <f t="shared" si="56"/>
        <v>41258.650196759263</v>
      </c>
      <c r="T1848" s="5">
        <f t="shared" si="57"/>
        <v>41228.650196759263</v>
      </c>
    </row>
    <row r="1849" spans="1:20" x14ac:dyDescent="0.2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">
        <v>8324</v>
      </c>
      <c r="R1849" t="s">
        <v>8325</v>
      </c>
      <c r="S1849" s="5">
        <f t="shared" si="56"/>
        <v>42115.236481481479</v>
      </c>
      <c r="T1849" s="5">
        <f t="shared" si="57"/>
        <v>42094.236481481479</v>
      </c>
    </row>
    <row r="1850" spans="1:20" x14ac:dyDescent="0.2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">
        <v>8324</v>
      </c>
      <c r="R1850" t="s">
        <v>8325</v>
      </c>
      <c r="S1850" s="5">
        <f t="shared" si="56"/>
        <v>40755.290972222225</v>
      </c>
      <c r="T1850" s="5">
        <f t="shared" si="57"/>
        <v>40691.788055555553</v>
      </c>
    </row>
    <row r="1851" spans="1:20" x14ac:dyDescent="0.2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">
        <v>8324</v>
      </c>
      <c r="R1851" t="s">
        <v>8325</v>
      </c>
      <c r="S1851" s="5">
        <f t="shared" si="56"/>
        <v>41199.845590277779</v>
      </c>
      <c r="T1851" s="5">
        <f t="shared" si="57"/>
        <v>41169.845590277779</v>
      </c>
    </row>
    <row r="1852" spans="1:20" x14ac:dyDescent="0.2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">
        <v>8324</v>
      </c>
      <c r="R1852" t="s">
        <v>8325</v>
      </c>
      <c r="S1852" s="5">
        <f t="shared" si="56"/>
        <v>41830.959490740745</v>
      </c>
      <c r="T1852" s="5">
        <f t="shared" si="57"/>
        <v>41800.959490740745</v>
      </c>
    </row>
    <row r="1853" spans="1:20" x14ac:dyDescent="0.2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">
        <v>8324</v>
      </c>
      <c r="R1853" t="s">
        <v>8325</v>
      </c>
      <c r="S1853" s="5">
        <f t="shared" si="56"/>
        <v>41848.041666666664</v>
      </c>
      <c r="T1853" s="5">
        <f t="shared" si="57"/>
        <v>41827.906689814816</v>
      </c>
    </row>
    <row r="1854" spans="1:20" x14ac:dyDescent="0.2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">
        <v>8324</v>
      </c>
      <c r="R1854" t="s">
        <v>8325</v>
      </c>
      <c r="S1854" s="5">
        <f t="shared" si="56"/>
        <v>42119</v>
      </c>
      <c r="T1854" s="5">
        <f t="shared" si="57"/>
        <v>42081.77143518519</v>
      </c>
    </row>
    <row r="1855" spans="1:20" x14ac:dyDescent="0.2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">
        <v>8324</v>
      </c>
      <c r="R1855" t="s">
        <v>8325</v>
      </c>
      <c r="S1855" s="5">
        <f t="shared" si="56"/>
        <v>41227.102048611108</v>
      </c>
      <c r="T1855" s="5">
        <f t="shared" si="57"/>
        <v>41177.060381944444</v>
      </c>
    </row>
    <row r="1856" spans="1:20" x14ac:dyDescent="0.2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">
        <v>8324</v>
      </c>
      <c r="R1856" t="s">
        <v>8325</v>
      </c>
      <c r="S1856" s="5">
        <f t="shared" si="56"/>
        <v>41418.021261574075</v>
      </c>
      <c r="T1856" s="5">
        <f t="shared" si="57"/>
        <v>41388.021261574075</v>
      </c>
    </row>
    <row r="1857" spans="1:20" x14ac:dyDescent="0.2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">
        <v>8324</v>
      </c>
      <c r="R1857" t="s">
        <v>8325</v>
      </c>
      <c r="S1857" s="5">
        <f t="shared" si="56"/>
        <v>41645.538657407407</v>
      </c>
      <c r="T1857" s="5">
        <f t="shared" si="57"/>
        <v>41600.538657407407</v>
      </c>
    </row>
    <row r="1858" spans="1:20" x14ac:dyDescent="0.2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">
        <v>8324</v>
      </c>
      <c r="R1858" t="s">
        <v>8325</v>
      </c>
      <c r="S1858" s="5">
        <f t="shared" si="56"/>
        <v>41838.854999999996</v>
      </c>
      <c r="T1858" s="5">
        <f t="shared" si="57"/>
        <v>41817.854999999996</v>
      </c>
    </row>
    <row r="1859" spans="1:20" x14ac:dyDescent="0.2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">
        <v>8324</v>
      </c>
      <c r="R1859" t="s">
        <v>8325</v>
      </c>
      <c r="S1859" s="5">
        <f t="shared" ref="S1859:S1922" si="58">(I1859/60/60/24) + DATE(1970, 1, 1)</f>
        <v>41894.76866898148</v>
      </c>
      <c r="T1859" s="5">
        <f t="shared" ref="T1859:T1922" si="59">(((J1859/60)/60/24)+DATE(1970,1,1))</f>
        <v>41864.76866898148</v>
      </c>
    </row>
    <row r="1860" spans="1:20" x14ac:dyDescent="0.2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">
        <v>8324</v>
      </c>
      <c r="R1860" t="s">
        <v>8325</v>
      </c>
      <c r="S1860" s="5">
        <f t="shared" si="58"/>
        <v>40893.242141203707</v>
      </c>
      <c r="T1860" s="5">
        <f t="shared" si="59"/>
        <v>40833.200474537036</v>
      </c>
    </row>
    <row r="1861" spans="1:20" x14ac:dyDescent="0.2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">
        <v>8324</v>
      </c>
      <c r="R1861" t="s">
        <v>8325</v>
      </c>
      <c r="S1861" s="5">
        <f t="shared" si="58"/>
        <v>40808.770011574074</v>
      </c>
      <c r="T1861" s="5">
        <f t="shared" si="59"/>
        <v>40778.770011574074</v>
      </c>
    </row>
    <row r="1862" spans="1:20" x14ac:dyDescent="0.2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">
        <v>8324</v>
      </c>
      <c r="R1862" t="s">
        <v>8325</v>
      </c>
      <c r="S1862" s="5">
        <f t="shared" si="58"/>
        <v>41676.709305555552</v>
      </c>
      <c r="T1862" s="5">
        <f t="shared" si="59"/>
        <v>41655.709305555552</v>
      </c>
    </row>
    <row r="1863" spans="1:20" x14ac:dyDescent="0.2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">
        <v>8332</v>
      </c>
      <c r="R1863" t="s">
        <v>8334</v>
      </c>
      <c r="S1863" s="5">
        <f t="shared" si="58"/>
        <v>42030.300243055557</v>
      </c>
      <c r="T1863" s="5">
        <f t="shared" si="59"/>
        <v>42000.300243055557</v>
      </c>
    </row>
    <row r="1864" spans="1:20" x14ac:dyDescent="0.2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">
        <v>8332</v>
      </c>
      <c r="R1864" t="s">
        <v>8334</v>
      </c>
      <c r="S1864" s="5">
        <f t="shared" si="58"/>
        <v>42802.3125</v>
      </c>
      <c r="T1864" s="5">
        <f t="shared" si="59"/>
        <v>42755.492754629624</v>
      </c>
    </row>
    <row r="1865" spans="1:20" x14ac:dyDescent="0.2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">
        <v>8332</v>
      </c>
      <c r="R1865" t="s">
        <v>8334</v>
      </c>
      <c r="S1865" s="5">
        <f t="shared" si="58"/>
        <v>41802.797280092593</v>
      </c>
      <c r="T1865" s="5">
        <f t="shared" si="59"/>
        <v>41772.797280092593</v>
      </c>
    </row>
    <row r="1866" spans="1:20" x14ac:dyDescent="0.2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">
        <v>8332</v>
      </c>
      <c r="R1866" t="s">
        <v>8334</v>
      </c>
      <c r="S1866" s="5">
        <f t="shared" si="58"/>
        <v>41763.716435185182</v>
      </c>
      <c r="T1866" s="5">
        <f t="shared" si="59"/>
        <v>41733.716435185182</v>
      </c>
    </row>
    <row r="1867" spans="1:20" x14ac:dyDescent="0.2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">
        <v>8332</v>
      </c>
      <c r="R1867" t="s">
        <v>8334</v>
      </c>
      <c r="S1867" s="5">
        <f t="shared" si="58"/>
        <v>42680.409108796302</v>
      </c>
      <c r="T1867" s="5">
        <f t="shared" si="59"/>
        <v>42645.367442129631</v>
      </c>
    </row>
    <row r="1868" spans="1:20" x14ac:dyDescent="0.2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">
        <v>8332</v>
      </c>
      <c r="R1868" t="s">
        <v>8334</v>
      </c>
      <c r="S1868" s="5">
        <f t="shared" si="58"/>
        <v>42795.166666666672</v>
      </c>
      <c r="T1868" s="5">
        <f t="shared" si="59"/>
        <v>42742.246493055558</v>
      </c>
    </row>
    <row r="1869" spans="1:20" x14ac:dyDescent="0.2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">
        <v>8332</v>
      </c>
      <c r="R1869" t="s">
        <v>8334</v>
      </c>
      <c r="S1869" s="5">
        <f t="shared" si="58"/>
        <v>42679.924907407403</v>
      </c>
      <c r="T1869" s="5">
        <f t="shared" si="59"/>
        <v>42649.924907407403</v>
      </c>
    </row>
    <row r="1870" spans="1:20" x14ac:dyDescent="0.2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">
        <v>8332</v>
      </c>
      <c r="R1870" t="s">
        <v>8334</v>
      </c>
      <c r="S1870" s="5">
        <f t="shared" si="58"/>
        <v>42353.332638888889</v>
      </c>
      <c r="T1870" s="5">
        <f t="shared" si="59"/>
        <v>42328.779224537036</v>
      </c>
    </row>
    <row r="1871" spans="1:20" x14ac:dyDescent="0.2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">
        <v>8332</v>
      </c>
      <c r="R1871" t="s">
        <v>8334</v>
      </c>
      <c r="S1871" s="5">
        <f t="shared" si="58"/>
        <v>42739.002881944441</v>
      </c>
      <c r="T1871" s="5">
        <f t="shared" si="59"/>
        <v>42709.002881944441</v>
      </c>
    </row>
    <row r="1872" spans="1:20" x14ac:dyDescent="0.2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">
        <v>8332</v>
      </c>
      <c r="R1872" t="s">
        <v>8334</v>
      </c>
      <c r="S1872" s="5">
        <f t="shared" si="58"/>
        <v>42400.178472222222</v>
      </c>
      <c r="T1872" s="5">
        <f t="shared" si="59"/>
        <v>42371.355729166666</v>
      </c>
    </row>
    <row r="1873" spans="1:20" x14ac:dyDescent="0.2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">
        <v>8332</v>
      </c>
      <c r="R1873" t="s">
        <v>8334</v>
      </c>
      <c r="S1873" s="5">
        <f t="shared" si="58"/>
        <v>41963.825243055559</v>
      </c>
      <c r="T1873" s="5">
        <f t="shared" si="59"/>
        <v>41923.783576388887</v>
      </c>
    </row>
    <row r="1874" spans="1:20" x14ac:dyDescent="0.2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">
        <v>8332</v>
      </c>
      <c r="R1874" t="s">
        <v>8334</v>
      </c>
      <c r="S1874" s="5">
        <f t="shared" si="58"/>
        <v>42185.129652777774</v>
      </c>
      <c r="T1874" s="5">
        <f t="shared" si="59"/>
        <v>42155.129652777774</v>
      </c>
    </row>
    <row r="1875" spans="1:20" x14ac:dyDescent="0.2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">
        <v>8332</v>
      </c>
      <c r="R1875" t="s">
        <v>8334</v>
      </c>
      <c r="S1875" s="5">
        <f t="shared" si="58"/>
        <v>42193.697916666672</v>
      </c>
      <c r="T1875" s="5">
        <f t="shared" si="59"/>
        <v>42164.615856481483</v>
      </c>
    </row>
    <row r="1876" spans="1:20" x14ac:dyDescent="0.2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">
        <v>8332</v>
      </c>
      <c r="R1876" t="s">
        <v>8334</v>
      </c>
      <c r="S1876" s="5">
        <f t="shared" si="58"/>
        <v>42549.969131944439</v>
      </c>
      <c r="T1876" s="5">
        <f t="shared" si="59"/>
        <v>42529.969131944439</v>
      </c>
    </row>
    <row r="1877" spans="1:20" x14ac:dyDescent="0.2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">
        <v>8332</v>
      </c>
      <c r="R1877" t="s">
        <v>8334</v>
      </c>
      <c r="S1877" s="5">
        <f t="shared" si="58"/>
        <v>42588.899398148147</v>
      </c>
      <c r="T1877" s="5">
        <f t="shared" si="59"/>
        <v>42528.899398148147</v>
      </c>
    </row>
    <row r="1878" spans="1:20" x14ac:dyDescent="0.2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">
        <v>8332</v>
      </c>
      <c r="R1878" t="s">
        <v>8334</v>
      </c>
      <c r="S1878" s="5">
        <f t="shared" si="58"/>
        <v>41806.284780092588</v>
      </c>
      <c r="T1878" s="5">
        <f t="shared" si="59"/>
        <v>41776.284780092588</v>
      </c>
    </row>
    <row r="1879" spans="1:20" x14ac:dyDescent="0.2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">
        <v>8332</v>
      </c>
      <c r="R1879" t="s">
        <v>8334</v>
      </c>
      <c r="S1879" s="5">
        <f t="shared" si="58"/>
        <v>42064.029224537036</v>
      </c>
      <c r="T1879" s="5">
        <f t="shared" si="59"/>
        <v>42035.029224537036</v>
      </c>
    </row>
    <row r="1880" spans="1:20" x14ac:dyDescent="0.2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">
        <v>8332</v>
      </c>
      <c r="R1880" t="s">
        <v>8334</v>
      </c>
      <c r="S1880" s="5">
        <f t="shared" si="58"/>
        <v>41803.008738425924</v>
      </c>
      <c r="T1880" s="5">
        <f t="shared" si="59"/>
        <v>41773.008738425924</v>
      </c>
    </row>
    <row r="1881" spans="1:20" x14ac:dyDescent="0.2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">
        <v>8332</v>
      </c>
      <c r="R1881" t="s">
        <v>8334</v>
      </c>
      <c r="S1881" s="5">
        <f t="shared" si="58"/>
        <v>42443.607974537037</v>
      </c>
      <c r="T1881" s="5">
        <f t="shared" si="59"/>
        <v>42413.649641203709</v>
      </c>
    </row>
    <row r="1882" spans="1:20" x14ac:dyDescent="0.2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">
        <v>8332</v>
      </c>
      <c r="R1882" t="s">
        <v>8334</v>
      </c>
      <c r="S1882" s="5">
        <f t="shared" si="58"/>
        <v>42459.525231481486</v>
      </c>
      <c r="T1882" s="5">
        <f t="shared" si="59"/>
        <v>42430.566898148143</v>
      </c>
    </row>
    <row r="1883" spans="1:20" x14ac:dyDescent="0.2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">
        <v>8324</v>
      </c>
      <c r="R1883" t="s">
        <v>8328</v>
      </c>
      <c r="S1883" s="5">
        <f t="shared" si="58"/>
        <v>42073.110983796301</v>
      </c>
      <c r="T1883" s="5">
        <f t="shared" si="59"/>
        <v>42043.152650462958</v>
      </c>
    </row>
    <row r="1884" spans="1:20" x14ac:dyDescent="0.2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">
        <v>8324</v>
      </c>
      <c r="R1884" t="s">
        <v>8328</v>
      </c>
      <c r="S1884" s="5">
        <f t="shared" si="58"/>
        <v>41100.991666666669</v>
      </c>
      <c r="T1884" s="5">
        <f t="shared" si="59"/>
        <v>41067.949212962965</v>
      </c>
    </row>
    <row r="1885" spans="1:20" x14ac:dyDescent="0.2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">
        <v>8324</v>
      </c>
      <c r="R1885" t="s">
        <v>8328</v>
      </c>
      <c r="S1885" s="5">
        <f t="shared" si="58"/>
        <v>41007.906342592592</v>
      </c>
      <c r="T1885" s="5">
        <f t="shared" si="59"/>
        <v>40977.948009259257</v>
      </c>
    </row>
    <row r="1886" spans="1:20" x14ac:dyDescent="0.2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">
        <v>8324</v>
      </c>
      <c r="R1886" t="s">
        <v>8328</v>
      </c>
      <c r="S1886" s="5">
        <f t="shared" si="58"/>
        <v>41240.5</v>
      </c>
      <c r="T1886" s="5">
        <f t="shared" si="59"/>
        <v>41205.198321759257</v>
      </c>
    </row>
    <row r="1887" spans="1:20" x14ac:dyDescent="0.2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">
        <v>8324</v>
      </c>
      <c r="R1887" t="s">
        <v>8328</v>
      </c>
      <c r="S1887" s="5">
        <f t="shared" si="58"/>
        <v>41131.916666666664</v>
      </c>
      <c r="T1887" s="5">
        <f t="shared" si="59"/>
        <v>41099.093865740739</v>
      </c>
    </row>
    <row r="1888" spans="1:20" x14ac:dyDescent="0.2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">
        <v>8324</v>
      </c>
      <c r="R1888" t="s">
        <v>8328</v>
      </c>
      <c r="S1888" s="5">
        <f t="shared" si="58"/>
        <v>41955.94835648148</v>
      </c>
      <c r="T1888" s="5">
        <f t="shared" si="59"/>
        <v>41925.906689814816</v>
      </c>
    </row>
    <row r="1889" spans="1:20" x14ac:dyDescent="0.2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">
        <v>8324</v>
      </c>
      <c r="R1889" t="s">
        <v>8328</v>
      </c>
      <c r="S1889" s="5">
        <f t="shared" si="58"/>
        <v>42341.895833333328</v>
      </c>
      <c r="T1889" s="5">
        <f t="shared" si="59"/>
        <v>42323.800138888888</v>
      </c>
    </row>
    <row r="1890" spans="1:20" x14ac:dyDescent="0.2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">
        <v>8324</v>
      </c>
      <c r="R1890" t="s">
        <v>8328</v>
      </c>
      <c r="S1890" s="5">
        <f t="shared" si="58"/>
        <v>40330.207638888889</v>
      </c>
      <c r="T1890" s="5">
        <f t="shared" si="59"/>
        <v>40299.239953703705</v>
      </c>
    </row>
    <row r="1891" spans="1:20" x14ac:dyDescent="0.2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">
        <v>8324</v>
      </c>
      <c r="R1891" t="s">
        <v>8328</v>
      </c>
      <c r="S1891" s="5">
        <f t="shared" si="58"/>
        <v>41344.751689814817</v>
      </c>
      <c r="T1891" s="5">
        <f t="shared" si="59"/>
        <v>41299.793356481481</v>
      </c>
    </row>
    <row r="1892" spans="1:20" x14ac:dyDescent="0.2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">
        <v>8324</v>
      </c>
      <c r="R1892" t="s">
        <v>8328</v>
      </c>
      <c r="S1892" s="5">
        <f t="shared" si="58"/>
        <v>41258.786203703705</v>
      </c>
      <c r="T1892" s="5">
        <f t="shared" si="59"/>
        <v>41228.786203703705</v>
      </c>
    </row>
    <row r="1893" spans="1:20" x14ac:dyDescent="0.2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">
        <v>8324</v>
      </c>
      <c r="R1893" t="s">
        <v>8328</v>
      </c>
      <c r="S1893" s="5">
        <f t="shared" si="58"/>
        <v>40381.25</v>
      </c>
      <c r="T1893" s="5">
        <f t="shared" si="59"/>
        <v>40335.798078703701</v>
      </c>
    </row>
    <row r="1894" spans="1:20" x14ac:dyDescent="0.2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">
        <v>8324</v>
      </c>
      <c r="R1894" t="s">
        <v>8328</v>
      </c>
      <c r="S1894" s="5">
        <f t="shared" si="58"/>
        <v>40701.637511574074</v>
      </c>
      <c r="T1894" s="5">
        <f t="shared" si="59"/>
        <v>40671.637511574074</v>
      </c>
    </row>
    <row r="1895" spans="1:20" x14ac:dyDescent="0.2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">
        <v>8324</v>
      </c>
      <c r="R1895" t="s">
        <v>8328</v>
      </c>
      <c r="S1895" s="5">
        <f t="shared" si="58"/>
        <v>40649.165972222225</v>
      </c>
      <c r="T1895" s="5">
        <f t="shared" si="59"/>
        <v>40632.94195601852</v>
      </c>
    </row>
    <row r="1896" spans="1:20" x14ac:dyDescent="0.2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">
        <v>8324</v>
      </c>
      <c r="R1896" t="s">
        <v>8328</v>
      </c>
      <c r="S1896" s="5">
        <f t="shared" si="58"/>
        <v>40951.904895833337</v>
      </c>
      <c r="T1896" s="5">
        <f t="shared" si="59"/>
        <v>40920.904895833337</v>
      </c>
    </row>
    <row r="1897" spans="1:20" x14ac:dyDescent="0.2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">
        <v>8324</v>
      </c>
      <c r="R1897" t="s">
        <v>8328</v>
      </c>
      <c r="S1897" s="5">
        <f t="shared" si="58"/>
        <v>42297.746782407412</v>
      </c>
      <c r="T1897" s="5">
        <f t="shared" si="59"/>
        <v>42267.746782407412</v>
      </c>
    </row>
    <row r="1898" spans="1:20" x14ac:dyDescent="0.2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">
        <v>8324</v>
      </c>
      <c r="R1898" t="s">
        <v>8328</v>
      </c>
      <c r="S1898" s="5">
        <f t="shared" si="58"/>
        <v>41011.710243055553</v>
      </c>
      <c r="T1898" s="5">
        <f t="shared" si="59"/>
        <v>40981.710243055553</v>
      </c>
    </row>
    <row r="1899" spans="1:20" x14ac:dyDescent="0.2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">
        <v>8324</v>
      </c>
      <c r="R1899" t="s">
        <v>8328</v>
      </c>
      <c r="S1899" s="5">
        <f t="shared" si="58"/>
        <v>41702.875</v>
      </c>
      <c r="T1899" s="5">
        <f t="shared" si="59"/>
        <v>41680.583402777782</v>
      </c>
    </row>
    <row r="1900" spans="1:20" x14ac:dyDescent="0.2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">
        <v>8324</v>
      </c>
      <c r="R1900" t="s">
        <v>8328</v>
      </c>
      <c r="S1900" s="5">
        <f t="shared" si="58"/>
        <v>42401.75</v>
      </c>
      <c r="T1900" s="5">
        <f t="shared" si="59"/>
        <v>42366.192974537036</v>
      </c>
    </row>
    <row r="1901" spans="1:20" x14ac:dyDescent="0.2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">
        <v>8324</v>
      </c>
      <c r="R1901" t="s">
        <v>8328</v>
      </c>
      <c r="S1901" s="5">
        <f t="shared" si="58"/>
        <v>42088.90006944444</v>
      </c>
      <c r="T1901" s="5">
        <f t="shared" si="59"/>
        <v>42058.941736111112</v>
      </c>
    </row>
    <row r="1902" spans="1:20" x14ac:dyDescent="0.2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">
        <v>8324</v>
      </c>
      <c r="R1902" t="s">
        <v>8328</v>
      </c>
      <c r="S1902" s="5">
        <f t="shared" si="58"/>
        <v>41188.415972222225</v>
      </c>
      <c r="T1902" s="5">
        <f t="shared" si="59"/>
        <v>41160.871886574074</v>
      </c>
    </row>
    <row r="1903" spans="1:20" x14ac:dyDescent="0.2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">
        <v>8318</v>
      </c>
      <c r="R1903" t="s">
        <v>8347</v>
      </c>
      <c r="S1903" s="5">
        <f t="shared" si="58"/>
        <v>42146.541666666672</v>
      </c>
      <c r="T1903" s="5">
        <f t="shared" si="59"/>
        <v>42116.54315972222</v>
      </c>
    </row>
    <row r="1904" spans="1:20" x14ac:dyDescent="0.2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">
        <v>8318</v>
      </c>
      <c r="R1904" t="s">
        <v>8347</v>
      </c>
      <c r="S1904" s="5">
        <f t="shared" si="58"/>
        <v>42067.789895833332</v>
      </c>
      <c r="T1904" s="5">
        <f t="shared" si="59"/>
        <v>42037.789895833332</v>
      </c>
    </row>
    <row r="1905" spans="1:20" x14ac:dyDescent="0.2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">
        <v>8318</v>
      </c>
      <c r="R1905" t="s">
        <v>8347</v>
      </c>
      <c r="S1905" s="5">
        <f t="shared" si="58"/>
        <v>42762.770729166667</v>
      </c>
      <c r="T1905" s="5">
        <f t="shared" si="59"/>
        <v>42702.770729166667</v>
      </c>
    </row>
    <row r="1906" spans="1:20" x14ac:dyDescent="0.2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">
        <v>8318</v>
      </c>
      <c r="R1906" t="s">
        <v>8347</v>
      </c>
      <c r="S1906" s="5">
        <f t="shared" si="58"/>
        <v>42371.685428240744</v>
      </c>
      <c r="T1906" s="5">
        <f t="shared" si="59"/>
        <v>42326.685428240744</v>
      </c>
    </row>
    <row r="1907" spans="1:20" x14ac:dyDescent="0.2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">
        <v>8318</v>
      </c>
      <c r="R1907" t="s">
        <v>8347</v>
      </c>
      <c r="S1907" s="5">
        <f t="shared" si="58"/>
        <v>41889.925856481481</v>
      </c>
      <c r="T1907" s="5">
        <f t="shared" si="59"/>
        <v>41859.925856481481</v>
      </c>
    </row>
    <row r="1908" spans="1:20" x14ac:dyDescent="0.2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">
        <v>8318</v>
      </c>
      <c r="R1908" t="s">
        <v>8347</v>
      </c>
      <c r="S1908" s="5">
        <f t="shared" si="58"/>
        <v>42544.671099537038</v>
      </c>
      <c r="T1908" s="5">
        <f t="shared" si="59"/>
        <v>42514.671099537038</v>
      </c>
    </row>
    <row r="1909" spans="1:20" x14ac:dyDescent="0.2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">
        <v>8318</v>
      </c>
      <c r="R1909" t="s">
        <v>8347</v>
      </c>
      <c r="S1909" s="5">
        <f t="shared" si="58"/>
        <v>41782.587094907409</v>
      </c>
      <c r="T1909" s="5">
        <f t="shared" si="59"/>
        <v>41767.587094907409</v>
      </c>
    </row>
    <row r="1910" spans="1:20" x14ac:dyDescent="0.2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">
        <v>8318</v>
      </c>
      <c r="R1910" t="s">
        <v>8347</v>
      </c>
      <c r="S1910" s="5">
        <f t="shared" si="58"/>
        <v>42733.917824074073</v>
      </c>
      <c r="T1910" s="5">
        <f t="shared" si="59"/>
        <v>42703.917824074073</v>
      </c>
    </row>
    <row r="1911" spans="1:20" x14ac:dyDescent="0.2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">
        <v>8318</v>
      </c>
      <c r="R1911" t="s">
        <v>8347</v>
      </c>
      <c r="S1911" s="5">
        <f t="shared" si="58"/>
        <v>41935.429155092592</v>
      </c>
      <c r="T1911" s="5">
        <f t="shared" si="59"/>
        <v>41905.429155092592</v>
      </c>
    </row>
    <row r="1912" spans="1:20" x14ac:dyDescent="0.2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">
        <v>8318</v>
      </c>
      <c r="R1912" t="s">
        <v>8347</v>
      </c>
      <c r="S1912" s="5">
        <f t="shared" si="58"/>
        <v>42308.947916666672</v>
      </c>
      <c r="T1912" s="5">
        <f t="shared" si="59"/>
        <v>42264.963159722218</v>
      </c>
    </row>
    <row r="1913" spans="1:20" x14ac:dyDescent="0.2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">
        <v>8318</v>
      </c>
      <c r="R1913" t="s">
        <v>8347</v>
      </c>
      <c r="S1913" s="5">
        <f t="shared" si="58"/>
        <v>41860.033958333333</v>
      </c>
      <c r="T1913" s="5">
        <f t="shared" si="59"/>
        <v>41830.033958333333</v>
      </c>
    </row>
    <row r="1914" spans="1:20" x14ac:dyDescent="0.2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">
        <v>8318</v>
      </c>
      <c r="R1914" t="s">
        <v>8347</v>
      </c>
      <c r="S1914" s="5">
        <f t="shared" si="58"/>
        <v>42159.226388888885</v>
      </c>
      <c r="T1914" s="5">
        <f t="shared" si="59"/>
        <v>42129.226388888885</v>
      </c>
    </row>
    <row r="1915" spans="1:20" x14ac:dyDescent="0.2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">
        <v>8318</v>
      </c>
      <c r="R1915" t="s">
        <v>8347</v>
      </c>
      <c r="S1915" s="5">
        <f t="shared" si="58"/>
        <v>41920.511319444442</v>
      </c>
      <c r="T1915" s="5">
        <f t="shared" si="59"/>
        <v>41890.511319444442</v>
      </c>
    </row>
    <row r="1916" spans="1:20" x14ac:dyDescent="0.2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">
        <v>8318</v>
      </c>
      <c r="R1916" t="s">
        <v>8347</v>
      </c>
      <c r="S1916" s="5">
        <f t="shared" si="58"/>
        <v>41944.165972222225</v>
      </c>
      <c r="T1916" s="5">
        <f t="shared" si="59"/>
        <v>41929.174456018518</v>
      </c>
    </row>
    <row r="1917" spans="1:20" x14ac:dyDescent="0.2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">
        <v>8318</v>
      </c>
      <c r="R1917" t="s">
        <v>8347</v>
      </c>
      <c r="S1917" s="5">
        <f t="shared" si="58"/>
        <v>41884.04886574074</v>
      </c>
      <c r="T1917" s="5">
        <f t="shared" si="59"/>
        <v>41864.04886574074</v>
      </c>
    </row>
    <row r="1918" spans="1:20" x14ac:dyDescent="0.2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">
        <v>8318</v>
      </c>
      <c r="R1918" t="s">
        <v>8347</v>
      </c>
      <c r="S1918" s="5">
        <f t="shared" si="58"/>
        <v>42681.758969907409</v>
      </c>
      <c r="T1918" s="5">
        <f t="shared" si="59"/>
        <v>42656.717303240745</v>
      </c>
    </row>
    <row r="1919" spans="1:20" x14ac:dyDescent="0.2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">
        <v>8318</v>
      </c>
      <c r="R1919" t="s">
        <v>8347</v>
      </c>
      <c r="S1919" s="5">
        <f t="shared" si="58"/>
        <v>42776.270057870366</v>
      </c>
      <c r="T1919" s="5">
        <f t="shared" si="59"/>
        <v>42746.270057870366</v>
      </c>
    </row>
    <row r="1920" spans="1:20" x14ac:dyDescent="0.2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">
        <v>8318</v>
      </c>
      <c r="R1920" t="s">
        <v>8347</v>
      </c>
      <c r="S1920" s="5">
        <f t="shared" si="58"/>
        <v>41863.789942129632</v>
      </c>
      <c r="T1920" s="5">
        <f t="shared" si="59"/>
        <v>41828.789942129632</v>
      </c>
    </row>
    <row r="1921" spans="1:20" x14ac:dyDescent="0.2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">
        <v>8318</v>
      </c>
      <c r="R1921" t="s">
        <v>8347</v>
      </c>
      <c r="S1921" s="5">
        <f t="shared" si="58"/>
        <v>42143.875567129624</v>
      </c>
      <c r="T1921" s="5">
        <f t="shared" si="59"/>
        <v>42113.875567129624</v>
      </c>
    </row>
    <row r="1922" spans="1:20" x14ac:dyDescent="0.2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">
        <v>8318</v>
      </c>
      <c r="R1922" t="s">
        <v>8347</v>
      </c>
      <c r="S1922" s="5">
        <f t="shared" si="58"/>
        <v>42298.958333333328</v>
      </c>
      <c r="T1922" s="5">
        <f t="shared" si="59"/>
        <v>42270.875706018516</v>
      </c>
    </row>
    <row r="1923" spans="1:20" x14ac:dyDescent="0.2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">
        <v>8324</v>
      </c>
      <c r="R1923" t="s">
        <v>8328</v>
      </c>
      <c r="S1923" s="5">
        <f t="shared" ref="S1923:S1986" si="60">(I1923/60/60/24) + DATE(1970, 1, 1)</f>
        <v>41104.221562500003</v>
      </c>
      <c r="T1923" s="5">
        <f t="shared" ref="T1923:T1986" si="61">(((J1923/60)/60/24)+DATE(1970,1,1))</f>
        <v>41074.221562500003</v>
      </c>
    </row>
    <row r="1924" spans="1:20" x14ac:dyDescent="0.2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">
        <v>8324</v>
      </c>
      <c r="R1924" t="s">
        <v>8328</v>
      </c>
      <c r="S1924" s="5">
        <f t="shared" si="60"/>
        <v>41620.255868055552</v>
      </c>
      <c r="T1924" s="5">
        <f t="shared" si="61"/>
        <v>41590.255868055552</v>
      </c>
    </row>
    <row r="1925" spans="1:20" x14ac:dyDescent="0.2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">
        <v>8324</v>
      </c>
      <c r="R1925" t="s">
        <v>8328</v>
      </c>
      <c r="S1925" s="5">
        <f t="shared" si="60"/>
        <v>40813.207638888889</v>
      </c>
      <c r="T1925" s="5">
        <f t="shared" si="61"/>
        <v>40772.848749999997</v>
      </c>
    </row>
    <row r="1926" spans="1:20" x14ac:dyDescent="0.2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">
        <v>8324</v>
      </c>
      <c r="R1926" t="s">
        <v>8328</v>
      </c>
      <c r="S1926" s="5">
        <f t="shared" si="60"/>
        <v>41654.814583333333</v>
      </c>
      <c r="T1926" s="5">
        <f t="shared" si="61"/>
        <v>41626.761053240742</v>
      </c>
    </row>
    <row r="1927" spans="1:20" x14ac:dyDescent="0.2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">
        <v>8324</v>
      </c>
      <c r="R1927" t="s">
        <v>8328</v>
      </c>
      <c r="S1927" s="5">
        <f t="shared" si="60"/>
        <v>41558</v>
      </c>
      <c r="T1927" s="5">
        <f t="shared" si="61"/>
        <v>41535.90148148148</v>
      </c>
    </row>
    <row r="1928" spans="1:20" x14ac:dyDescent="0.2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">
        <v>8324</v>
      </c>
      <c r="R1928" t="s">
        <v>8328</v>
      </c>
      <c r="S1928" s="5">
        <f t="shared" si="60"/>
        <v>40484.018055555556</v>
      </c>
      <c r="T1928" s="5">
        <f t="shared" si="61"/>
        <v>40456.954351851848</v>
      </c>
    </row>
    <row r="1929" spans="1:20" x14ac:dyDescent="0.2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">
        <v>8324</v>
      </c>
      <c r="R1929" t="s">
        <v>8328</v>
      </c>
      <c r="S1929" s="5">
        <f t="shared" si="60"/>
        <v>40976.207638888889</v>
      </c>
      <c r="T1929" s="5">
        <f t="shared" si="61"/>
        <v>40960.861562500002</v>
      </c>
    </row>
    <row r="1930" spans="1:20" x14ac:dyDescent="0.2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">
        <v>8324</v>
      </c>
      <c r="R1930" t="s">
        <v>8328</v>
      </c>
      <c r="S1930" s="5">
        <f t="shared" si="60"/>
        <v>41401.648078703707</v>
      </c>
      <c r="T1930" s="5">
        <f t="shared" si="61"/>
        <v>41371.648078703707</v>
      </c>
    </row>
    <row r="1931" spans="1:20" x14ac:dyDescent="0.2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">
        <v>8324</v>
      </c>
      <c r="R1931" t="s">
        <v>8328</v>
      </c>
      <c r="S1931" s="5">
        <f t="shared" si="60"/>
        <v>40729.021597222221</v>
      </c>
      <c r="T1931" s="5">
        <f t="shared" si="61"/>
        <v>40687.021597222221</v>
      </c>
    </row>
    <row r="1932" spans="1:20" x14ac:dyDescent="0.2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">
        <v>8324</v>
      </c>
      <c r="R1932" t="s">
        <v>8328</v>
      </c>
      <c r="S1932" s="5">
        <f t="shared" si="60"/>
        <v>41462.558819444443</v>
      </c>
      <c r="T1932" s="5">
        <f t="shared" si="61"/>
        <v>41402.558819444443</v>
      </c>
    </row>
    <row r="1933" spans="1:20" x14ac:dyDescent="0.2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">
        <v>8324</v>
      </c>
      <c r="R1933" t="s">
        <v>8328</v>
      </c>
      <c r="S1933" s="5">
        <f t="shared" si="60"/>
        <v>41051.145833333336</v>
      </c>
      <c r="T1933" s="5">
        <f t="shared" si="61"/>
        <v>41037.892465277779</v>
      </c>
    </row>
    <row r="1934" spans="1:20" x14ac:dyDescent="0.2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">
        <v>8324</v>
      </c>
      <c r="R1934" t="s">
        <v>8328</v>
      </c>
      <c r="S1934" s="5">
        <f t="shared" si="60"/>
        <v>40932.809872685182</v>
      </c>
      <c r="T1934" s="5">
        <f t="shared" si="61"/>
        <v>40911.809872685182</v>
      </c>
    </row>
    <row r="1935" spans="1:20" x14ac:dyDescent="0.2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">
        <v>8324</v>
      </c>
      <c r="R1935" t="s">
        <v>8328</v>
      </c>
      <c r="S1935" s="5">
        <f t="shared" si="60"/>
        <v>41909.130868055552</v>
      </c>
      <c r="T1935" s="5">
        <f t="shared" si="61"/>
        <v>41879.130868055552</v>
      </c>
    </row>
    <row r="1936" spans="1:20" x14ac:dyDescent="0.2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">
        <v>8324</v>
      </c>
      <c r="R1936" t="s">
        <v>8328</v>
      </c>
      <c r="S1936" s="5">
        <f t="shared" si="60"/>
        <v>40902.208333333336</v>
      </c>
      <c r="T1936" s="5">
        <f t="shared" si="61"/>
        <v>40865.867141203707</v>
      </c>
    </row>
    <row r="1937" spans="1:20" x14ac:dyDescent="0.2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">
        <v>8324</v>
      </c>
      <c r="R1937" t="s">
        <v>8328</v>
      </c>
      <c r="S1937" s="5">
        <f t="shared" si="60"/>
        <v>41811.207638888889</v>
      </c>
      <c r="T1937" s="5">
        <f t="shared" si="61"/>
        <v>41773.932534722226</v>
      </c>
    </row>
    <row r="1938" spans="1:20" x14ac:dyDescent="0.2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">
        <v>8324</v>
      </c>
      <c r="R1938" t="s">
        <v>8328</v>
      </c>
      <c r="S1938" s="5">
        <f t="shared" si="60"/>
        <v>40883.249305555553</v>
      </c>
      <c r="T1938" s="5">
        <f t="shared" si="61"/>
        <v>40852.889699074076</v>
      </c>
    </row>
    <row r="1939" spans="1:20" x14ac:dyDescent="0.2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">
        <v>8324</v>
      </c>
      <c r="R1939" t="s">
        <v>8328</v>
      </c>
      <c r="S1939" s="5">
        <f t="shared" si="60"/>
        <v>41075.165972222225</v>
      </c>
      <c r="T1939" s="5">
        <f t="shared" si="61"/>
        <v>41059.118993055556</v>
      </c>
    </row>
    <row r="1940" spans="1:20" x14ac:dyDescent="0.2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">
        <v>8324</v>
      </c>
      <c r="R1940" t="s">
        <v>8328</v>
      </c>
      <c r="S1940" s="5">
        <f t="shared" si="60"/>
        <v>41457.208333333336</v>
      </c>
      <c r="T1940" s="5">
        <f t="shared" si="61"/>
        <v>41426.259618055556</v>
      </c>
    </row>
    <row r="1941" spans="1:20" x14ac:dyDescent="0.2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">
        <v>8324</v>
      </c>
      <c r="R1941" t="s">
        <v>8328</v>
      </c>
      <c r="S1941" s="5">
        <f t="shared" si="60"/>
        <v>41343.943379629629</v>
      </c>
      <c r="T1941" s="5">
        <f t="shared" si="61"/>
        <v>41313.985046296293</v>
      </c>
    </row>
    <row r="1942" spans="1:20" x14ac:dyDescent="0.2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">
        <v>8324</v>
      </c>
      <c r="R1942" t="s">
        <v>8328</v>
      </c>
      <c r="S1942" s="5">
        <f t="shared" si="60"/>
        <v>40709.165972222225</v>
      </c>
      <c r="T1942" s="5">
        <f t="shared" si="61"/>
        <v>40670.507326388892</v>
      </c>
    </row>
    <row r="1943" spans="1:20" x14ac:dyDescent="0.2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">
        <v>8318</v>
      </c>
      <c r="R1943" t="s">
        <v>8348</v>
      </c>
      <c r="S1943" s="5">
        <f t="shared" si="60"/>
        <v>41774.290868055556</v>
      </c>
      <c r="T1943" s="5">
        <f t="shared" si="61"/>
        <v>41744.290868055556</v>
      </c>
    </row>
    <row r="1944" spans="1:20" x14ac:dyDescent="0.2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">
        <v>8318</v>
      </c>
      <c r="R1944" t="s">
        <v>8348</v>
      </c>
      <c r="S1944" s="5">
        <f t="shared" si="60"/>
        <v>40728.828009259261</v>
      </c>
      <c r="T1944" s="5">
        <f t="shared" si="61"/>
        <v>40638.828009259261</v>
      </c>
    </row>
    <row r="1945" spans="1:20" x14ac:dyDescent="0.2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">
        <v>8318</v>
      </c>
      <c r="R1945" t="s">
        <v>8348</v>
      </c>
      <c r="S1945" s="5">
        <f t="shared" si="60"/>
        <v>42593.269861111112</v>
      </c>
      <c r="T1945" s="5">
        <f t="shared" si="61"/>
        <v>42548.269861111112</v>
      </c>
    </row>
    <row r="1946" spans="1:20" x14ac:dyDescent="0.2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">
        <v>8318</v>
      </c>
      <c r="R1946" t="s">
        <v>8348</v>
      </c>
      <c r="S1946" s="5">
        <f t="shared" si="60"/>
        <v>41760.584374999999</v>
      </c>
      <c r="T1946" s="5">
        <f t="shared" si="61"/>
        <v>41730.584374999999</v>
      </c>
    </row>
    <row r="1947" spans="1:20" x14ac:dyDescent="0.2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">
        <v>8318</v>
      </c>
      <c r="R1947" t="s">
        <v>8348</v>
      </c>
      <c r="S1947" s="5">
        <f t="shared" si="60"/>
        <v>42197.251828703709</v>
      </c>
      <c r="T1947" s="5">
        <f t="shared" si="61"/>
        <v>42157.251828703709</v>
      </c>
    </row>
    <row r="1948" spans="1:20" x14ac:dyDescent="0.2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">
        <v>8318</v>
      </c>
      <c r="R1948" t="s">
        <v>8348</v>
      </c>
      <c r="S1948" s="5">
        <f t="shared" si="60"/>
        <v>41749.108344907407</v>
      </c>
      <c r="T1948" s="5">
        <f t="shared" si="61"/>
        <v>41689.150011574071</v>
      </c>
    </row>
    <row r="1949" spans="1:20" x14ac:dyDescent="0.2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">
        <v>8318</v>
      </c>
      <c r="R1949" t="s">
        <v>8348</v>
      </c>
      <c r="S1949" s="5">
        <f t="shared" si="60"/>
        <v>40140.249305555553</v>
      </c>
      <c r="T1949" s="5">
        <f t="shared" si="61"/>
        <v>40102.918055555558</v>
      </c>
    </row>
    <row r="1950" spans="1:20" x14ac:dyDescent="0.2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">
        <v>8318</v>
      </c>
      <c r="R1950" t="s">
        <v>8348</v>
      </c>
      <c r="S1950" s="5">
        <f t="shared" si="60"/>
        <v>42527.709722222222</v>
      </c>
      <c r="T1950" s="5">
        <f t="shared" si="61"/>
        <v>42473.604270833333</v>
      </c>
    </row>
    <row r="1951" spans="1:20" x14ac:dyDescent="0.2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">
        <v>8318</v>
      </c>
      <c r="R1951" t="s">
        <v>8348</v>
      </c>
      <c r="S1951" s="5">
        <f t="shared" si="60"/>
        <v>41830.423043981478</v>
      </c>
      <c r="T1951" s="5">
        <f t="shared" si="61"/>
        <v>41800.423043981478</v>
      </c>
    </row>
    <row r="1952" spans="1:20" x14ac:dyDescent="0.2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">
        <v>8318</v>
      </c>
      <c r="R1952" t="s">
        <v>8348</v>
      </c>
      <c r="S1952" s="5">
        <f t="shared" si="60"/>
        <v>40655.181400462963</v>
      </c>
      <c r="T1952" s="5">
        <f t="shared" si="61"/>
        <v>40624.181400462963</v>
      </c>
    </row>
    <row r="1953" spans="1:20" x14ac:dyDescent="0.2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">
        <v>8318</v>
      </c>
      <c r="R1953" t="s">
        <v>8348</v>
      </c>
      <c r="S1953" s="5">
        <f t="shared" si="60"/>
        <v>42681.462233796294</v>
      </c>
      <c r="T1953" s="5">
        <f t="shared" si="61"/>
        <v>42651.420567129629</v>
      </c>
    </row>
    <row r="1954" spans="1:20" x14ac:dyDescent="0.2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">
        <v>8318</v>
      </c>
      <c r="R1954" t="s">
        <v>8348</v>
      </c>
      <c r="S1954" s="5">
        <f t="shared" si="60"/>
        <v>41563.60665509259</v>
      </c>
      <c r="T1954" s="5">
        <f t="shared" si="61"/>
        <v>41526.60665509259</v>
      </c>
    </row>
    <row r="1955" spans="1:20" x14ac:dyDescent="0.2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">
        <v>8318</v>
      </c>
      <c r="R1955" t="s">
        <v>8348</v>
      </c>
      <c r="S1955" s="5">
        <f t="shared" si="60"/>
        <v>40970.125</v>
      </c>
      <c r="T1955" s="5">
        <f t="shared" si="61"/>
        <v>40941.199826388889</v>
      </c>
    </row>
    <row r="1956" spans="1:20" x14ac:dyDescent="0.2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">
        <v>8318</v>
      </c>
      <c r="R1956" t="s">
        <v>8348</v>
      </c>
      <c r="S1956" s="5">
        <f t="shared" si="60"/>
        <v>42441.208333333328</v>
      </c>
      <c r="T1956" s="5">
        <f t="shared" si="61"/>
        <v>42394.580740740741</v>
      </c>
    </row>
    <row r="1957" spans="1:20" x14ac:dyDescent="0.2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">
        <v>8318</v>
      </c>
      <c r="R1957" t="s">
        <v>8348</v>
      </c>
      <c r="S1957" s="5">
        <f t="shared" si="60"/>
        <v>41052.791666666664</v>
      </c>
      <c r="T1957" s="5">
        <f t="shared" si="61"/>
        <v>41020.271770833337</v>
      </c>
    </row>
    <row r="1958" spans="1:20" x14ac:dyDescent="0.2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">
        <v>8318</v>
      </c>
      <c r="R1958" t="s">
        <v>8348</v>
      </c>
      <c r="S1958" s="5">
        <f t="shared" si="60"/>
        <v>42112.882002314815</v>
      </c>
      <c r="T1958" s="5">
        <f t="shared" si="61"/>
        <v>42067.923668981486</v>
      </c>
    </row>
    <row r="1959" spans="1:20" x14ac:dyDescent="0.2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">
        <v>8318</v>
      </c>
      <c r="R1959" t="s">
        <v>8348</v>
      </c>
      <c r="S1959" s="5">
        <f t="shared" si="60"/>
        <v>41209.098530092589</v>
      </c>
      <c r="T1959" s="5">
        <f t="shared" si="61"/>
        <v>41179.098530092589</v>
      </c>
    </row>
    <row r="1960" spans="1:20" x14ac:dyDescent="0.2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">
        <v>8318</v>
      </c>
      <c r="R1960" t="s">
        <v>8348</v>
      </c>
      <c r="S1960" s="5">
        <f t="shared" si="60"/>
        <v>41356.94630787037</v>
      </c>
      <c r="T1960" s="5">
        <f t="shared" si="61"/>
        <v>41326.987974537034</v>
      </c>
    </row>
    <row r="1961" spans="1:20" x14ac:dyDescent="0.2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">
        <v>8318</v>
      </c>
      <c r="R1961" t="s">
        <v>8348</v>
      </c>
      <c r="S1961" s="5">
        <f t="shared" si="60"/>
        <v>41913</v>
      </c>
      <c r="T1961" s="5">
        <f t="shared" si="61"/>
        <v>41871.845601851855</v>
      </c>
    </row>
    <row r="1962" spans="1:20" x14ac:dyDescent="0.2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">
        <v>8318</v>
      </c>
      <c r="R1962" t="s">
        <v>8348</v>
      </c>
      <c r="S1962" s="5">
        <f t="shared" si="60"/>
        <v>41994.362743055557</v>
      </c>
      <c r="T1962" s="5">
        <f t="shared" si="61"/>
        <v>41964.362743055557</v>
      </c>
    </row>
    <row r="1963" spans="1:20" x14ac:dyDescent="0.2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">
        <v>8318</v>
      </c>
      <c r="R1963" t="s">
        <v>8348</v>
      </c>
      <c r="S1963" s="5">
        <f t="shared" si="60"/>
        <v>41188.165972222225</v>
      </c>
      <c r="T1963" s="5">
        <f t="shared" si="61"/>
        <v>41148.194641203707</v>
      </c>
    </row>
    <row r="1964" spans="1:20" x14ac:dyDescent="0.2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">
        <v>8318</v>
      </c>
      <c r="R1964" t="s">
        <v>8348</v>
      </c>
      <c r="S1964" s="5">
        <f t="shared" si="60"/>
        <v>41772.780509259261</v>
      </c>
      <c r="T1964" s="5">
        <f t="shared" si="61"/>
        <v>41742.780509259261</v>
      </c>
    </row>
    <row r="1965" spans="1:20" x14ac:dyDescent="0.2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">
        <v>8318</v>
      </c>
      <c r="R1965" t="s">
        <v>8348</v>
      </c>
      <c r="S1965" s="5">
        <f t="shared" si="60"/>
        <v>41898.429791666669</v>
      </c>
      <c r="T1965" s="5">
        <f t="shared" si="61"/>
        <v>41863.429791666669</v>
      </c>
    </row>
    <row r="1966" spans="1:20" x14ac:dyDescent="0.2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">
        <v>8318</v>
      </c>
      <c r="R1966" t="s">
        <v>8348</v>
      </c>
      <c r="S1966" s="5">
        <f t="shared" si="60"/>
        <v>42482.272824074069</v>
      </c>
      <c r="T1966" s="5">
        <f t="shared" si="61"/>
        <v>42452.272824074069</v>
      </c>
    </row>
    <row r="1967" spans="1:20" x14ac:dyDescent="0.2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">
        <v>8318</v>
      </c>
      <c r="R1967" t="s">
        <v>8348</v>
      </c>
      <c r="S1967" s="5">
        <f t="shared" si="60"/>
        <v>40920.041666666664</v>
      </c>
      <c r="T1967" s="5">
        <f t="shared" si="61"/>
        <v>40898.089236111111</v>
      </c>
    </row>
    <row r="1968" spans="1:20" x14ac:dyDescent="0.2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">
        <v>8318</v>
      </c>
      <c r="R1968" t="s">
        <v>8348</v>
      </c>
      <c r="S1968" s="5">
        <f t="shared" si="60"/>
        <v>41865.540486111109</v>
      </c>
      <c r="T1968" s="5">
        <f t="shared" si="61"/>
        <v>41835.540486111109</v>
      </c>
    </row>
    <row r="1969" spans="1:20" x14ac:dyDescent="0.2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">
        <v>8318</v>
      </c>
      <c r="R1969" t="s">
        <v>8348</v>
      </c>
      <c r="S1969" s="5">
        <f t="shared" si="60"/>
        <v>41760.663530092592</v>
      </c>
      <c r="T1969" s="5">
        <f t="shared" si="61"/>
        <v>41730.663530092592</v>
      </c>
    </row>
    <row r="1970" spans="1:20" x14ac:dyDescent="0.2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">
        <v>8318</v>
      </c>
      <c r="R1970" t="s">
        <v>8348</v>
      </c>
      <c r="S1970" s="5">
        <f t="shared" si="60"/>
        <v>42707.628645833334</v>
      </c>
      <c r="T1970" s="5">
        <f t="shared" si="61"/>
        <v>42676.586979166663</v>
      </c>
    </row>
    <row r="1971" spans="1:20" x14ac:dyDescent="0.2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">
        <v>8318</v>
      </c>
      <c r="R1971" t="s">
        <v>8348</v>
      </c>
      <c r="S1971" s="5">
        <f t="shared" si="60"/>
        <v>42587.792453703703</v>
      </c>
      <c r="T1971" s="5">
        <f t="shared" si="61"/>
        <v>42557.792453703703</v>
      </c>
    </row>
    <row r="1972" spans="1:20" x14ac:dyDescent="0.2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">
        <v>8318</v>
      </c>
      <c r="R1972" t="s">
        <v>8348</v>
      </c>
      <c r="S1972" s="5">
        <f t="shared" si="60"/>
        <v>41384.151631944449</v>
      </c>
      <c r="T1972" s="5">
        <f t="shared" si="61"/>
        <v>41324.193298611113</v>
      </c>
    </row>
    <row r="1973" spans="1:20" x14ac:dyDescent="0.2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">
        <v>8318</v>
      </c>
      <c r="R1973" t="s">
        <v>8348</v>
      </c>
      <c r="S1973" s="5">
        <f t="shared" si="60"/>
        <v>41593.166666666664</v>
      </c>
      <c r="T1973" s="5">
        <f t="shared" si="61"/>
        <v>41561.500706018516</v>
      </c>
    </row>
    <row r="1974" spans="1:20" x14ac:dyDescent="0.2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">
        <v>8318</v>
      </c>
      <c r="R1974" t="s">
        <v>8348</v>
      </c>
      <c r="S1974" s="5">
        <f t="shared" si="60"/>
        <v>41231.053749999999</v>
      </c>
      <c r="T1974" s="5">
        <f t="shared" si="61"/>
        <v>41201.012083333335</v>
      </c>
    </row>
    <row r="1975" spans="1:20" x14ac:dyDescent="0.2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">
        <v>8318</v>
      </c>
      <c r="R1975" t="s">
        <v>8348</v>
      </c>
      <c r="S1975" s="5">
        <f t="shared" si="60"/>
        <v>42588.291666666672</v>
      </c>
      <c r="T1975" s="5">
        <f t="shared" si="61"/>
        <v>42549.722962962958</v>
      </c>
    </row>
    <row r="1976" spans="1:20" x14ac:dyDescent="0.2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">
        <v>8318</v>
      </c>
      <c r="R1976" t="s">
        <v>8348</v>
      </c>
      <c r="S1976" s="5">
        <f t="shared" si="60"/>
        <v>41505.334131944444</v>
      </c>
      <c r="T1976" s="5">
        <f t="shared" si="61"/>
        <v>41445.334131944444</v>
      </c>
    </row>
    <row r="1977" spans="1:20" x14ac:dyDescent="0.2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">
        <v>8318</v>
      </c>
      <c r="R1977" t="s">
        <v>8348</v>
      </c>
      <c r="S1977" s="5">
        <f t="shared" si="60"/>
        <v>41343.755219907405</v>
      </c>
      <c r="T1977" s="5">
        <f t="shared" si="61"/>
        <v>41313.755219907405</v>
      </c>
    </row>
    <row r="1978" spans="1:20" x14ac:dyDescent="0.2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">
        <v>8318</v>
      </c>
      <c r="R1978" t="s">
        <v>8348</v>
      </c>
      <c r="S1978" s="5">
        <f t="shared" si="60"/>
        <v>41468.899594907409</v>
      </c>
      <c r="T1978" s="5">
        <f t="shared" si="61"/>
        <v>41438.899594907409</v>
      </c>
    </row>
    <row r="1979" spans="1:20" x14ac:dyDescent="0.2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">
        <v>8318</v>
      </c>
      <c r="R1979" t="s">
        <v>8348</v>
      </c>
      <c r="S1979" s="5">
        <f t="shared" si="60"/>
        <v>42357.332638888889</v>
      </c>
      <c r="T1979" s="5">
        <f t="shared" si="61"/>
        <v>42311.216898148152</v>
      </c>
    </row>
    <row r="1980" spans="1:20" x14ac:dyDescent="0.2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">
        <v>8318</v>
      </c>
      <c r="R1980" t="s">
        <v>8348</v>
      </c>
      <c r="S1980" s="5">
        <f t="shared" si="60"/>
        <v>41072.291666666664</v>
      </c>
      <c r="T1980" s="5">
        <f t="shared" si="61"/>
        <v>41039.225601851853</v>
      </c>
    </row>
    <row r="1981" spans="1:20" x14ac:dyDescent="0.2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">
        <v>8318</v>
      </c>
      <c r="R1981" t="s">
        <v>8348</v>
      </c>
      <c r="S1981" s="5">
        <f t="shared" si="60"/>
        <v>42327.207638888889</v>
      </c>
      <c r="T1981" s="5">
        <f t="shared" si="61"/>
        <v>42290.460023148145</v>
      </c>
    </row>
    <row r="1982" spans="1:20" x14ac:dyDescent="0.2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">
        <v>8318</v>
      </c>
      <c r="R1982" t="s">
        <v>8348</v>
      </c>
      <c r="S1982" s="5">
        <f t="shared" si="60"/>
        <v>42463.500717592593</v>
      </c>
      <c r="T1982" s="5">
        <f t="shared" si="61"/>
        <v>42423.542384259257</v>
      </c>
    </row>
    <row r="1983" spans="1:20" x14ac:dyDescent="0.2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">
        <v>8337</v>
      </c>
      <c r="R1983" t="s">
        <v>8349</v>
      </c>
      <c r="S1983" s="5">
        <f t="shared" si="60"/>
        <v>41829.725289351853</v>
      </c>
      <c r="T1983" s="5">
        <f t="shared" si="61"/>
        <v>41799.725289351853</v>
      </c>
    </row>
    <row r="1984" spans="1:20" x14ac:dyDescent="0.2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">
        <v>8337</v>
      </c>
      <c r="R1984" t="s">
        <v>8349</v>
      </c>
      <c r="S1984" s="5">
        <f t="shared" si="60"/>
        <v>42708.628321759257</v>
      </c>
      <c r="T1984" s="5">
        <f t="shared" si="61"/>
        <v>42678.586655092593</v>
      </c>
    </row>
    <row r="1985" spans="1:20" x14ac:dyDescent="0.2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">
        <v>8337</v>
      </c>
      <c r="R1985" t="s">
        <v>8349</v>
      </c>
      <c r="S1985" s="5">
        <f t="shared" si="60"/>
        <v>42615.291666666672</v>
      </c>
      <c r="T1985" s="5">
        <f t="shared" si="61"/>
        <v>42593.011782407411</v>
      </c>
    </row>
    <row r="1986" spans="1:20" x14ac:dyDescent="0.2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">
        <v>8337</v>
      </c>
      <c r="R1986" t="s">
        <v>8349</v>
      </c>
      <c r="S1986" s="5">
        <f t="shared" si="60"/>
        <v>41973.831956018519</v>
      </c>
      <c r="T1986" s="5">
        <f t="shared" si="61"/>
        <v>41913.790289351848</v>
      </c>
    </row>
    <row r="1987" spans="1:20" x14ac:dyDescent="0.2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">
        <v>8337</v>
      </c>
      <c r="R1987" t="s">
        <v>8349</v>
      </c>
      <c r="S1987" s="5">
        <f t="shared" ref="S1987:S2050" si="62">(I1987/60/60/24) + DATE(1970, 1, 1)</f>
        <v>42584.958333333328</v>
      </c>
      <c r="T1987" s="5">
        <f t="shared" ref="T1987:T2050" si="63">(((J1987/60)/60/24)+DATE(1970,1,1))</f>
        <v>42555.698738425926</v>
      </c>
    </row>
    <row r="1988" spans="1:20" x14ac:dyDescent="0.2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">
        <v>8337</v>
      </c>
      <c r="R1988" t="s">
        <v>8349</v>
      </c>
      <c r="S1988" s="5">
        <f t="shared" si="62"/>
        <v>42443.392164351855</v>
      </c>
      <c r="T1988" s="5">
        <f t="shared" si="63"/>
        <v>42413.433831018512</v>
      </c>
    </row>
    <row r="1989" spans="1:20" x14ac:dyDescent="0.2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">
        <v>8337</v>
      </c>
      <c r="R1989" t="s">
        <v>8349</v>
      </c>
      <c r="S1989" s="5">
        <f t="shared" si="62"/>
        <v>42064.639768518522</v>
      </c>
      <c r="T1989" s="5">
        <f t="shared" si="63"/>
        <v>42034.639768518522</v>
      </c>
    </row>
    <row r="1990" spans="1:20" x14ac:dyDescent="0.2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">
        <v>8337</v>
      </c>
      <c r="R1990" t="s">
        <v>8349</v>
      </c>
      <c r="S1990" s="5">
        <f t="shared" si="62"/>
        <v>42236.763217592597</v>
      </c>
      <c r="T1990" s="5">
        <f t="shared" si="63"/>
        <v>42206.763217592597</v>
      </c>
    </row>
    <row r="1991" spans="1:20" x14ac:dyDescent="0.2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">
        <v>8337</v>
      </c>
      <c r="R1991" t="s">
        <v>8349</v>
      </c>
      <c r="S1991" s="5">
        <f t="shared" si="62"/>
        <v>42715.680648148147</v>
      </c>
      <c r="T1991" s="5">
        <f t="shared" si="63"/>
        <v>42685.680648148147</v>
      </c>
    </row>
    <row r="1992" spans="1:20" x14ac:dyDescent="0.2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">
        <v>8337</v>
      </c>
      <c r="R1992" t="s">
        <v>8349</v>
      </c>
      <c r="S1992" s="5">
        <f t="shared" si="62"/>
        <v>42413.195972222224</v>
      </c>
      <c r="T1992" s="5">
        <f t="shared" si="63"/>
        <v>42398.195972222224</v>
      </c>
    </row>
    <row r="1993" spans="1:20" x14ac:dyDescent="0.2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">
        <v>8337</v>
      </c>
      <c r="R1993" t="s">
        <v>8349</v>
      </c>
      <c r="S1993" s="5">
        <f t="shared" si="62"/>
        <v>42188.89335648148</v>
      </c>
      <c r="T1993" s="5">
        <f t="shared" si="63"/>
        <v>42167.89335648148</v>
      </c>
    </row>
    <row r="1994" spans="1:20" x14ac:dyDescent="0.2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">
        <v>8337</v>
      </c>
      <c r="R1994" t="s">
        <v>8349</v>
      </c>
      <c r="S1994" s="5">
        <f t="shared" si="62"/>
        <v>42053.143414351856</v>
      </c>
      <c r="T1994" s="5">
        <f t="shared" si="63"/>
        <v>42023.143414351856</v>
      </c>
    </row>
    <row r="1995" spans="1:20" x14ac:dyDescent="0.2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">
        <v>8337</v>
      </c>
      <c r="R1995" t="s">
        <v>8349</v>
      </c>
      <c r="S1995" s="5">
        <f t="shared" si="62"/>
        <v>42359.58839120371</v>
      </c>
      <c r="T1995" s="5">
        <f t="shared" si="63"/>
        <v>42329.58839120371</v>
      </c>
    </row>
    <row r="1996" spans="1:20" x14ac:dyDescent="0.2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">
        <v>8337</v>
      </c>
      <c r="R1996" t="s">
        <v>8349</v>
      </c>
      <c r="S1996" s="5">
        <f t="shared" si="62"/>
        <v>42711.047939814816</v>
      </c>
      <c r="T1996" s="5">
        <f t="shared" si="63"/>
        <v>42651.006273148145</v>
      </c>
    </row>
    <row r="1997" spans="1:20" x14ac:dyDescent="0.2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">
        <v>8337</v>
      </c>
      <c r="R1997" t="s">
        <v>8349</v>
      </c>
      <c r="S1997" s="5">
        <f t="shared" si="62"/>
        <v>42201.902037037042</v>
      </c>
      <c r="T1997" s="5">
        <f t="shared" si="63"/>
        <v>42181.902037037042</v>
      </c>
    </row>
    <row r="1998" spans="1:20" x14ac:dyDescent="0.2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">
        <v>8337</v>
      </c>
      <c r="R1998" t="s">
        <v>8349</v>
      </c>
      <c r="S1998" s="5">
        <f t="shared" si="62"/>
        <v>41830.819571759261</v>
      </c>
      <c r="T1998" s="5">
        <f t="shared" si="63"/>
        <v>41800.819571759261</v>
      </c>
    </row>
    <row r="1999" spans="1:20" x14ac:dyDescent="0.2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">
        <v>8337</v>
      </c>
      <c r="R1999" t="s">
        <v>8349</v>
      </c>
      <c r="S1999" s="5">
        <f t="shared" si="62"/>
        <v>41877.930694444447</v>
      </c>
      <c r="T1999" s="5">
        <f t="shared" si="63"/>
        <v>41847.930694444447</v>
      </c>
    </row>
    <row r="2000" spans="1:20" x14ac:dyDescent="0.2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">
        <v>8337</v>
      </c>
      <c r="R2000" t="s">
        <v>8349</v>
      </c>
      <c r="S2000" s="5">
        <f t="shared" si="62"/>
        <v>41852.118495370371</v>
      </c>
      <c r="T2000" s="5">
        <f t="shared" si="63"/>
        <v>41807.118495370371</v>
      </c>
    </row>
    <row r="2001" spans="1:20" x14ac:dyDescent="0.2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">
        <v>8337</v>
      </c>
      <c r="R2001" t="s">
        <v>8349</v>
      </c>
      <c r="S2001" s="5">
        <f t="shared" si="62"/>
        <v>41956.524398148147</v>
      </c>
      <c r="T2001" s="5">
        <f t="shared" si="63"/>
        <v>41926.482731481483</v>
      </c>
    </row>
    <row r="2002" spans="1:20" x14ac:dyDescent="0.2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">
        <v>8337</v>
      </c>
      <c r="R2002" t="s">
        <v>8349</v>
      </c>
      <c r="S2002" s="5">
        <f t="shared" si="62"/>
        <v>42375.951539351852</v>
      </c>
      <c r="T2002" s="5">
        <f t="shared" si="63"/>
        <v>42345.951539351852</v>
      </c>
    </row>
    <row r="2003" spans="1:20" x14ac:dyDescent="0.2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">
        <v>8318</v>
      </c>
      <c r="R2003" t="s">
        <v>8348</v>
      </c>
      <c r="S2003" s="5">
        <f t="shared" si="62"/>
        <v>42167.833333333328</v>
      </c>
      <c r="T2003" s="5">
        <f t="shared" si="63"/>
        <v>42136.209675925929</v>
      </c>
    </row>
    <row r="2004" spans="1:20" x14ac:dyDescent="0.2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">
        <v>8318</v>
      </c>
      <c r="R2004" t="s">
        <v>8348</v>
      </c>
      <c r="S2004" s="5">
        <f t="shared" si="62"/>
        <v>42758.71230324074</v>
      </c>
      <c r="T2004" s="5">
        <f t="shared" si="63"/>
        <v>42728.71230324074</v>
      </c>
    </row>
    <row r="2005" spans="1:20" x14ac:dyDescent="0.2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">
        <v>8318</v>
      </c>
      <c r="R2005" t="s">
        <v>8348</v>
      </c>
      <c r="S2005" s="5">
        <f t="shared" si="62"/>
        <v>40361.958333333336</v>
      </c>
      <c r="T2005" s="5">
        <f t="shared" si="63"/>
        <v>40347.125601851854</v>
      </c>
    </row>
    <row r="2006" spans="1:20" x14ac:dyDescent="0.2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">
        <v>8318</v>
      </c>
      <c r="R2006" t="s">
        <v>8348</v>
      </c>
      <c r="S2006" s="5">
        <f t="shared" si="62"/>
        <v>41830.604895833334</v>
      </c>
      <c r="T2006" s="5">
        <f t="shared" si="63"/>
        <v>41800.604895833334</v>
      </c>
    </row>
    <row r="2007" spans="1:20" x14ac:dyDescent="0.2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">
        <v>8318</v>
      </c>
      <c r="R2007" t="s">
        <v>8348</v>
      </c>
      <c r="S2007" s="5">
        <f t="shared" si="62"/>
        <v>41563.165972222225</v>
      </c>
      <c r="T2007" s="5">
        <f t="shared" si="63"/>
        <v>41535.812708333331</v>
      </c>
    </row>
    <row r="2008" spans="1:20" x14ac:dyDescent="0.2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">
        <v>8318</v>
      </c>
      <c r="R2008" t="s">
        <v>8348</v>
      </c>
      <c r="S2008" s="5">
        <f t="shared" si="62"/>
        <v>41976.542187500003</v>
      </c>
      <c r="T2008" s="5">
        <f t="shared" si="63"/>
        <v>41941.500520833331</v>
      </c>
    </row>
    <row r="2009" spans="1:20" x14ac:dyDescent="0.2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">
        <v>8318</v>
      </c>
      <c r="R2009" t="s">
        <v>8348</v>
      </c>
      <c r="S2009" s="5">
        <f t="shared" si="62"/>
        <v>40414.166666666664</v>
      </c>
      <c r="T2009" s="5">
        <f t="shared" si="63"/>
        <v>40347.837800925925</v>
      </c>
    </row>
    <row r="2010" spans="1:20" x14ac:dyDescent="0.2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">
        <v>8318</v>
      </c>
      <c r="R2010" t="s">
        <v>8348</v>
      </c>
      <c r="S2010" s="5">
        <f t="shared" si="62"/>
        <v>40805.604421296295</v>
      </c>
      <c r="T2010" s="5">
        <f t="shared" si="63"/>
        <v>40761.604421296295</v>
      </c>
    </row>
    <row r="2011" spans="1:20" x14ac:dyDescent="0.2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">
        <v>8318</v>
      </c>
      <c r="R2011" t="s">
        <v>8348</v>
      </c>
      <c r="S2011" s="5">
        <f t="shared" si="62"/>
        <v>42697.365081018521</v>
      </c>
      <c r="T2011" s="5">
        <f t="shared" si="63"/>
        <v>42661.323414351849</v>
      </c>
    </row>
    <row r="2012" spans="1:20" x14ac:dyDescent="0.2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">
        <v>8318</v>
      </c>
      <c r="R2012" t="s">
        <v>8348</v>
      </c>
      <c r="S2012" s="5">
        <f t="shared" si="62"/>
        <v>42600.996423611112</v>
      </c>
      <c r="T2012" s="5">
        <f t="shared" si="63"/>
        <v>42570.996423611112</v>
      </c>
    </row>
    <row r="2013" spans="1:20" x14ac:dyDescent="0.2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">
        <v>8318</v>
      </c>
      <c r="R2013" t="s">
        <v>8348</v>
      </c>
      <c r="S2013" s="5">
        <f t="shared" si="62"/>
        <v>42380.958333333328</v>
      </c>
      <c r="T2013" s="5">
        <f t="shared" si="63"/>
        <v>42347.358483796299</v>
      </c>
    </row>
    <row r="2014" spans="1:20" x14ac:dyDescent="0.2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">
        <v>8318</v>
      </c>
      <c r="R2014" t="s">
        <v>8348</v>
      </c>
      <c r="S2014" s="5">
        <f t="shared" si="62"/>
        <v>42040.822233796294</v>
      </c>
      <c r="T2014" s="5">
        <f t="shared" si="63"/>
        <v>42010.822233796294</v>
      </c>
    </row>
    <row r="2015" spans="1:20" x14ac:dyDescent="0.2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">
        <v>8318</v>
      </c>
      <c r="R2015" t="s">
        <v>8348</v>
      </c>
      <c r="S2015" s="5">
        <f t="shared" si="62"/>
        <v>42559.960810185185</v>
      </c>
      <c r="T2015" s="5">
        <f t="shared" si="63"/>
        <v>42499.960810185185</v>
      </c>
    </row>
    <row r="2016" spans="1:20" x14ac:dyDescent="0.2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">
        <v>8318</v>
      </c>
      <c r="R2016" t="s">
        <v>8348</v>
      </c>
      <c r="S2016" s="5">
        <f t="shared" si="62"/>
        <v>41358.172905092593</v>
      </c>
      <c r="T2016" s="5">
        <f t="shared" si="63"/>
        <v>41324.214571759258</v>
      </c>
    </row>
    <row r="2017" spans="1:20" x14ac:dyDescent="0.2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">
        <v>8318</v>
      </c>
      <c r="R2017" t="s">
        <v>8348</v>
      </c>
      <c r="S2017" s="5">
        <f t="shared" si="62"/>
        <v>40795.876886574071</v>
      </c>
      <c r="T2017" s="5">
        <f t="shared" si="63"/>
        <v>40765.876886574071</v>
      </c>
    </row>
    <row r="2018" spans="1:20" x14ac:dyDescent="0.2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">
        <v>8318</v>
      </c>
      <c r="R2018" t="s">
        <v>8348</v>
      </c>
      <c r="S2018" s="5">
        <f t="shared" si="62"/>
        <v>41342.88077546296</v>
      </c>
      <c r="T2018" s="5">
        <f t="shared" si="63"/>
        <v>41312.88077546296</v>
      </c>
    </row>
    <row r="2019" spans="1:20" x14ac:dyDescent="0.2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">
        <v>8318</v>
      </c>
      <c r="R2019" t="s">
        <v>8348</v>
      </c>
      <c r="S2019" s="5">
        <f t="shared" si="62"/>
        <v>40992.166666666664</v>
      </c>
      <c r="T2019" s="5">
        <f t="shared" si="63"/>
        <v>40961.057349537034</v>
      </c>
    </row>
    <row r="2020" spans="1:20" x14ac:dyDescent="0.2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">
        <v>8318</v>
      </c>
      <c r="R2020" t="s">
        <v>8348</v>
      </c>
      <c r="S2020" s="5">
        <f t="shared" si="62"/>
        <v>42229.365844907406</v>
      </c>
      <c r="T2020" s="5">
        <f t="shared" si="63"/>
        <v>42199.365844907406</v>
      </c>
    </row>
    <row r="2021" spans="1:20" x14ac:dyDescent="0.2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">
        <v>8318</v>
      </c>
      <c r="R2021" t="s">
        <v>8348</v>
      </c>
      <c r="S2021" s="5">
        <f t="shared" si="62"/>
        <v>42635.70857638889</v>
      </c>
      <c r="T2021" s="5">
        <f t="shared" si="63"/>
        <v>42605.70857638889</v>
      </c>
    </row>
    <row r="2022" spans="1:20" x14ac:dyDescent="0.2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">
        <v>8318</v>
      </c>
      <c r="R2022" t="s">
        <v>8348</v>
      </c>
      <c r="S2022" s="5">
        <f t="shared" si="62"/>
        <v>41773.961111111108</v>
      </c>
      <c r="T2022" s="5">
        <f t="shared" si="63"/>
        <v>41737.097499999996</v>
      </c>
    </row>
    <row r="2023" spans="1:20" x14ac:dyDescent="0.2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">
        <v>8318</v>
      </c>
      <c r="R2023" t="s">
        <v>8348</v>
      </c>
      <c r="S2023" s="5">
        <f t="shared" si="62"/>
        <v>41906.070567129631</v>
      </c>
      <c r="T2023" s="5">
        <f t="shared" si="63"/>
        <v>41861.070567129631</v>
      </c>
    </row>
    <row r="2024" spans="1:20" x14ac:dyDescent="0.2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">
        <v>8318</v>
      </c>
      <c r="R2024" t="s">
        <v>8348</v>
      </c>
      <c r="S2024" s="5">
        <f t="shared" si="62"/>
        <v>42532.569120370375</v>
      </c>
      <c r="T2024" s="5">
        <f t="shared" si="63"/>
        <v>42502.569120370375</v>
      </c>
    </row>
    <row r="2025" spans="1:20" x14ac:dyDescent="0.2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">
        <v>8318</v>
      </c>
      <c r="R2025" t="s">
        <v>8348</v>
      </c>
      <c r="S2025" s="5">
        <f t="shared" si="62"/>
        <v>42166.420752314814</v>
      </c>
      <c r="T2025" s="5">
        <f t="shared" si="63"/>
        <v>42136.420752314814</v>
      </c>
    </row>
    <row r="2026" spans="1:20" x14ac:dyDescent="0.2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">
        <v>8318</v>
      </c>
      <c r="R2026" t="s">
        <v>8348</v>
      </c>
      <c r="S2026" s="5">
        <f t="shared" si="62"/>
        <v>41134.125</v>
      </c>
      <c r="T2026" s="5">
        <f t="shared" si="63"/>
        <v>41099.966944444444</v>
      </c>
    </row>
    <row r="2027" spans="1:20" x14ac:dyDescent="0.2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">
        <v>8318</v>
      </c>
      <c r="R2027" t="s">
        <v>8348</v>
      </c>
      <c r="S2027" s="5">
        <f t="shared" si="62"/>
        <v>42166.184560185182</v>
      </c>
      <c r="T2027" s="5">
        <f t="shared" si="63"/>
        <v>42136.184560185182</v>
      </c>
    </row>
    <row r="2028" spans="1:20" x14ac:dyDescent="0.2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">
        <v>8318</v>
      </c>
      <c r="R2028" t="s">
        <v>8348</v>
      </c>
      <c r="S2028" s="5">
        <f t="shared" si="62"/>
        <v>41750.165972222225</v>
      </c>
      <c r="T2028" s="5">
        <f t="shared" si="63"/>
        <v>41704.735937500001</v>
      </c>
    </row>
    <row r="2029" spans="1:20" x14ac:dyDescent="0.2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">
        <v>8318</v>
      </c>
      <c r="R2029" t="s">
        <v>8348</v>
      </c>
      <c r="S2029" s="5">
        <f t="shared" si="62"/>
        <v>42093.772210648152</v>
      </c>
      <c r="T2029" s="5">
        <f t="shared" si="63"/>
        <v>42048.813877314817</v>
      </c>
    </row>
    <row r="2030" spans="1:20" x14ac:dyDescent="0.2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">
        <v>8318</v>
      </c>
      <c r="R2030" t="s">
        <v>8348</v>
      </c>
      <c r="S2030" s="5">
        <f t="shared" si="62"/>
        <v>40252.913194444445</v>
      </c>
      <c r="T2030" s="5">
        <f t="shared" si="63"/>
        <v>40215.919050925928</v>
      </c>
    </row>
    <row r="2031" spans="1:20" x14ac:dyDescent="0.2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">
        <v>8318</v>
      </c>
      <c r="R2031" t="s">
        <v>8348</v>
      </c>
      <c r="S2031" s="5">
        <f t="shared" si="62"/>
        <v>41878.021770833337</v>
      </c>
      <c r="T2031" s="5">
        <f t="shared" si="63"/>
        <v>41848.021770833337</v>
      </c>
    </row>
    <row r="2032" spans="1:20" x14ac:dyDescent="0.2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">
        <v>8318</v>
      </c>
      <c r="R2032" t="s">
        <v>8348</v>
      </c>
      <c r="S2032" s="5">
        <f t="shared" si="62"/>
        <v>41242.996481481481</v>
      </c>
      <c r="T2032" s="5">
        <f t="shared" si="63"/>
        <v>41212.996481481481</v>
      </c>
    </row>
    <row r="2033" spans="1:20" x14ac:dyDescent="0.2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">
        <v>8318</v>
      </c>
      <c r="R2033" t="s">
        <v>8348</v>
      </c>
      <c r="S2033" s="5">
        <f t="shared" si="62"/>
        <v>42013.041666666672</v>
      </c>
      <c r="T2033" s="5">
        <f t="shared" si="63"/>
        <v>41975.329317129625</v>
      </c>
    </row>
    <row r="2034" spans="1:20" x14ac:dyDescent="0.2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">
        <v>8318</v>
      </c>
      <c r="R2034" t="s">
        <v>8348</v>
      </c>
      <c r="S2034" s="5">
        <f t="shared" si="62"/>
        <v>42719.208333333328</v>
      </c>
      <c r="T2034" s="5">
        <f t="shared" si="63"/>
        <v>42689.565671296295</v>
      </c>
    </row>
    <row r="2035" spans="1:20" x14ac:dyDescent="0.2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">
        <v>8318</v>
      </c>
      <c r="R2035" t="s">
        <v>8348</v>
      </c>
      <c r="S2035" s="5">
        <f t="shared" si="62"/>
        <v>41755.082384259258</v>
      </c>
      <c r="T2035" s="5">
        <f t="shared" si="63"/>
        <v>41725.082384259258</v>
      </c>
    </row>
    <row r="2036" spans="1:20" x14ac:dyDescent="0.2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">
        <v>8318</v>
      </c>
      <c r="R2036" t="s">
        <v>8348</v>
      </c>
      <c r="S2036" s="5">
        <f t="shared" si="62"/>
        <v>42131.290277777778</v>
      </c>
      <c r="T2036" s="5">
        <f t="shared" si="63"/>
        <v>42076.130011574074</v>
      </c>
    </row>
    <row r="2037" spans="1:20" x14ac:dyDescent="0.2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">
        <v>8318</v>
      </c>
      <c r="R2037" t="s">
        <v>8348</v>
      </c>
      <c r="S2037" s="5">
        <f t="shared" si="62"/>
        <v>42357.041666666672</v>
      </c>
      <c r="T2037" s="5">
        <f t="shared" si="63"/>
        <v>42311.625081018516</v>
      </c>
    </row>
    <row r="2038" spans="1:20" x14ac:dyDescent="0.2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">
        <v>8318</v>
      </c>
      <c r="R2038" t="s">
        <v>8348</v>
      </c>
      <c r="S2038" s="5">
        <f t="shared" si="62"/>
        <v>41768.864803240744</v>
      </c>
      <c r="T2038" s="5">
        <f t="shared" si="63"/>
        <v>41738.864803240744</v>
      </c>
    </row>
    <row r="2039" spans="1:20" x14ac:dyDescent="0.2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">
        <v>8318</v>
      </c>
      <c r="R2039" t="s">
        <v>8348</v>
      </c>
      <c r="S2039" s="5">
        <f t="shared" si="62"/>
        <v>41638.251770833333</v>
      </c>
      <c r="T2039" s="5">
        <f t="shared" si="63"/>
        <v>41578.210104166668</v>
      </c>
    </row>
    <row r="2040" spans="1:20" x14ac:dyDescent="0.2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">
        <v>8318</v>
      </c>
      <c r="R2040" t="s">
        <v>8348</v>
      </c>
      <c r="S2040" s="5">
        <f t="shared" si="62"/>
        <v>41456.75</v>
      </c>
      <c r="T2040" s="5">
        <f t="shared" si="63"/>
        <v>41424.27107638889</v>
      </c>
    </row>
    <row r="2041" spans="1:20" x14ac:dyDescent="0.2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">
        <v>8318</v>
      </c>
      <c r="R2041" t="s">
        <v>8348</v>
      </c>
      <c r="S2041" s="5">
        <f t="shared" si="62"/>
        <v>42705.207638888889</v>
      </c>
      <c r="T2041" s="5">
        <f t="shared" si="63"/>
        <v>42675.438946759255</v>
      </c>
    </row>
    <row r="2042" spans="1:20" x14ac:dyDescent="0.2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">
        <v>8318</v>
      </c>
      <c r="R2042" t="s">
        <v>8348</v>
      </c>
      <c r="S2042" s="5">
        <f t="shared" si="62"/>
        <v>41593.968784722223</v>
      </c>
      <c r="T2042" s="5">
        <f t="shared" si="63"/>
        <v>41578.927118055559</v>
      </c>
    </row>
    <row r="2043" spans="1:20" x14ac:dyDescent="0.2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">
        <v>8318</v>
      </c>
      <c r="R2043" t="s">
        <v>8348</v>
      </c>
      <c r="S2043" s="5">
        <f t="shared" si="62"/>
        <v>42684.567442129628</v>
      </c>
      <c r="T2043" s="5">
        <f t="shared" si="63"/>
        <v>42654.525775462964</v>
      </c>
    </row>
    <row r="2044" spans="1:20" x14ac:dyDescent="0.2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">
        <v>8318</v>
      </c>
      <c r="R2044" t="s">
        <v>8348</v>
      </c>
      <c r="S2044" s="5">
        <f t="shared" si="62"/>
        <v>42391.708032407405</v>
      </c>
      <c r="T2044" s="5">
        <f t="shared" si="63"/>
        <v>42331.708032407405</v>
      </c>
    </row>
    <row r="2045" spans="1:20" x14ac:dyDescent="0.2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">
        <v>8318</v>
      </c>
      <c r="R2045" t="s">
        <v>8348</v>
      </c>
      <c r="S2045" s="5">
        <f t="shared" si="62"/>
        <v>42715.207638888889</v>
      </c>
      <c r="T2045" s="5">
        <f t="shared" si="63"/>
        <v>42661.176817129628</v>
      </c>
    </row>
    <row r="2046" spans="1:20" x14ac:dyDescent="0.2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">
        <v>8318</v>
      </c>
      <c r="R2046" t="s">
        <v>8348</v>
      </c>
      <c r="S2046" s="5">
        <f t="shared" si="62"/>
        <v>42168.684189814812</v>
      </c>
      <c r="T2046" s="5">
        <f t="shared" si="63"/>
        <v>42138.684189814812</v>
      </c>
    </row>
    <row r="2047" spans="1:20" x14ac:dyDescent="0.2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">
        <v>8318</v>
      </c>
      <c r="R2047" t="s">
        <v>8348</v>
      </c>
      <c r="S2047" s="5">
        <f t="shared" si="62"/>
        <v>41099.088506944441</v>
      </c>
      <c r="T2047" s="5">
        <f t="shared" si="63"/>
        <v>41069.088506944441</v>
      </c>
    </row>
    <row r="2048" spans="1:20" x14ac:dyDescent="0.2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">
        <v>8318</v>
      </c>
      <c r="R2048" t="s">
        <v>8348</v>
      </c>
      <c r="S2048" s="5">
        <f t="shared" si="62"/>
        <v>41417.171805555554</v>
      </c>
      <c r="T2048" s="5">
        <f t="shared" si="63"/>
        <v>41387.171805555554</v>
      </c>
    </row>
    <row r="2049" spans="1:20" x14ac:dyDescent="0.2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">
        <v>8318</v>
      </c>
      <c r="R2049" t="s">
        <v>8348</v>
      </c>
      <c r="S2049" s="5">
        <f t="shared" si="62"/>
        <v>42111</v>
      </c>
      <c r="T2049" s="5">
        <f t="shared" si="63"/>
        <v>42081.903587962966</v>
      </c>
    </row>
    <row r="2050" spans="1:20" x14ac:dyDescent="0.2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">
        <v>8318</v>
      </c>
      <c r="R2050" t="s">
        <v>8348</v>
      </c>
      <c r="S2050" s="5">
        <f t="shared" si="62"/>
        <v>41417.651516203703</v>
      </c>
      <c r="T2050" s="5">
        <f t="shared" si="63"/>
        <v>41387.651516203703</v>
      </c>
    </row>
    <row r="2051" spans="1:20" x14ac:dyDescent="0.2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">
        <v>8318</v>
      </c>
      <c r="R2051" t="s">
        <v>8348</v>
      </c>
      <c r="S2051" s="5">
        <f t="shared" ref="S2051:S2114" si="64">(I2051/60/60/24) + DATE(1970, 1, 1)</f>
        <v>41610.957638888889</v>
      </c>
      <c r="T2051" s="5">
        <f t="shared" ref="T2051:T2114" si="65">(((J2051/60)/60/24)+DATE(1970,1,1))</f>
        <v>41575.527349537035</v>
      </c>
    </row>
    <row r="2052" spans="1:20" x14ac:dyDescent="0.2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">
        <v>8318</v>
      </c>
      <c r="R2052" t="s">
        <v>8348</v>
      </c>
      <c r="S2052" s="5">
        <f t="shared" si="64"/>
        <v>42155.071504629625</v>
      </c>
      <c r="T2052" s="5">
        <f t="shared" si="65"/>
        <v>42115.071504629625</v>
      </c>
    </row>
    <row r="2053" spans="1:20" x14ac:dyDescent="0.2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">
        <v>8318</v>
      </c>
      <c r="R2053" t="s">
        <v>8348</v>
      </c>
      <c r="S2053" s="5">
        <f t="shared" si="64"/>
        <v>41634.022418981483</v>
      </c>
      <c r="T2053" s="5">
        <f t="shared" si="65"/>
        <v>41604.022418981483</v>
      </c>
    </row>
    <row r="2054" spans="1:20" x14ac:dyDescent="0.2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">
        <v>8318</v>
      </c>
      <c r="R2054" t="s">
        <v>8348</v>
      </c>
      <c r="S2054" s="5">
        <f t="shared" si="64"/>
        <v>42420.08394675926</v>
      </c>
      <c r="T2054" s="5">
        <f t="shared" si="65"/>
        <v>42375.08394675926</v>
      </c>
    </row>
    <row r="2055" spans="1:20" x14ac:dyDescent="0.2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">
        <v>8318</v>
      </c>
      <c r="R2055" t="s">
        <v>8348</v>
      </c>
      <c r="S2055" s="5">
        <f t="shared" si="64"/>
        <v>42333.659155092595</v>
      </c>
      <c r="T2055" s="5">
        <f t="shared" si="65"/>
        <v>42303.617488425924</v>
      </c>
    </row>
    <row r="2056" spans="1:20" x14ac:dyDescent="0.2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">
        <v>8318</v>
      </c>
      <c r="R2056" t="s">
        <v>8348</v>
      </c>
      <c r="S2056" s="5">
        <f t="shared" si="64"/>
        <v>41761.520949074074</v>
      </c>
      <c r="T2056" s="5">
        <f t="shared" si="65"/>
        <v>41731.520949074074</v>
      </c>
    </row>
    <row r="2057" spans="1:20" x14ac:dyDescent="0.2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">
        <v>8318</v>
      </c>
      <c r="R2057" t="s">
        <v>8348</v>
      </c>
      <c r="S2057" s="5">
        <f t="shared" si="64"/>
        <v>41976.166666666672</v>
      </c>
      <c r="T2057" s="5">
        <f t="shared" si="65"/>
        <v>41946.674108796295</v>
      </c>
    </row>
    <row r="2058" spans="1:20" x14ac:dyDescent="0.2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">
        <v>8318</v>
      </c>
      <c r="R2058" t="s">
        <v>8348</v>
      </c>
      <c r="S2058" s="5">
        <f t="shared" si="64"/>
        <v>41381.76090277778</v>
      </c>
      <c r="T2058" s="5">
        <f t="shared" si="65"/>
        <v>41351.76090277778</v>
      </c>
    </row>
    <row r="2059" spans="1:20" x14ac:dyDescent="0.2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">
        <v>8318</v>
      </c>
      <c r="R2059" t="s">
        <v>8348</v>
      </c>
      <c r="S2059" s="5">
        <f t="shared" si="64"/>
        <v>42426.494583333333</v>
      </c>
      <c r="T2059" s="5">
        <f t="shared" si="65"/>
        <v>42396.494583333333</v>
      </c>
    </row>
    <row r="2060" spans="1:20" x14ac:dyDescent="0.2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">
        <v>8318</v>
      </c>
      <c r="R2060" t="s">
        <v>8348</v>
      </c>
      <c r="S2060" s="5">
        <f t="shared" si="64"/>
        <v>42065.833333333328</v>
      </c>
      <c r="T2060" s="5">
        <f t="shared" si="65"/>
        <v>42026.370717592596</v>
      </c>
    </row>
    <row r="2061" spans="1:20" x14ac:dyDescent="0.2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">
        <v>8318</v>
      </c>
      <c r="R2061" t="s">
        <v>8348</v>
      </c>
      <c r="S2061" s="5">
        <f t="shared" si="64"/>
        <v>42400.915972222225</v>
      </c>
      <c r="T2061" s="5">
        <f t="shared" si="65"/>
        <v>42361.602476851855</v>
      </c>
    </row>
    <row r="2062" spans="1:20" x14ac:dyDescent="0.2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">
        <v>8318</v>
      </c>
      <c r="R2062" t="s">
        <v>8348</v>
      </c>
      <c r="S2062" s="5">
        <f t="shared" si="64"/>
        <v>41843.642939814818</v>
      </c>
      <c r="T2062" s="5">
        <f t="shared" si="65"/>
        <v>41783.642939814818</v>
      </c>
    </row>
    <row r="2063" spans="1:20" x14ac:dyDescent="0.2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">
        <v>8318</v>
      </c>
      <c r="R2063" t="s">
        <v>8348</v>
      </c>
      <c r="S2063" s="5">
        <f t="shared" si="64"/>
        <v>42735.764513888891</v>
      </c>
      <c r="T2063" s="5">
        <f t="shared" si="65"/>
        <v>42705.764513888891</v>
      </c>
    </row>
    <row r="2064" spans="1:20" x14ac:dyDescent="0.2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">
        <v>8318</v>
      </c>
      <c r="R2064" t="s">
        <v>8348</v>
      </c>
      <c r="S2064" s="5">
        <f t="shared" si="64"/>
        <v>42453.341412037036</v>
      </c>
      <c r="T2064" s="5">
        <f t="shared" si="65"/>
        <v>42423.3830787037</v>
      </c>
    </row>
    <row r="2065" spans="1:20" x14ac:dyDescent="0.2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">
        <v>8318</v>
      </c>
      <c r="R2065" t="s">
        <v>8348</v>
      </c>
      <c r="S2065" s="5">
        <f t="shared" si="64"/>
        <v>42505.73265046296</v>
      </c>
      <c r="T2065" s="5">
        <f t="shared" si="65"/>
        <v>42472.73265046296</v>
      </c>
    </row>
    <row r="2066" spans="1:20" x14ac:dyDescent="0.2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">
        <v>8318</v>
      </c>
      <c r="R2066" t="s">
        <v>8348</v>
      </c>
      <c r="S2066" s="5">
        <f t="shared" si="64"/>
        <v>41425.5</v>
      </c>
      <c r="T2066" s="5">
        <f t="shared" si="65"/>
        <v>41389.364849537036</v>
      </c>
    </row>
    <row r="2067" spans="1:20" x14ac:dyDescent="0.2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">
        <v>8318</v>
      </c>
      <c r="R2067" t="s">
        <v>8348</v>
      </c>
      <c r="S2067" s="5">
        <f t="shared" si="64"/>
        <v>41633.333668981482</v>
      </c>
      <c r="T2067" s="5">
        <f t="shared" si="65"/>
        <v>41603.333668981482</v>
      </c>
    </row>
    <row r="2068" spans="1:20" x14ac:dyDescent="0.2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">
        <v>8318</v>
      </c>
      <c r="R2068" t="s">
        <v>8348</v>
      </c>
      <c r="S2068" s="5">
        <f t="shared" si="64"/>
        <v>41874.771793981483</v>
      </c>
      <c r="T2068" s="5">
        <f t="shared" si="65"/>
        <v>41844.771793981483</v>
      </c>
    </row>
    <row r="2069" spans="1:20" x14ac:dyDescent="0.2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">
        <v>8318</v>
      </c>
      <c r="R2069" t="s">
        <v>8348</v>
      </c>
      <c r="S2069" s="5">
        <f t="shared" si="64"/>
        <v>42148.853888888887</v>
      </c>
      <c r="T2069" s="5">
        <f t="shared" si="65"/>
        <v>42115.853888888887</v>
      </c>
    </row>
    <row r="2070" spans="1:20" x14ac:dyDescent="0.2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">
        <v>8318</v>
      </c>
      <c r="R2070" t="s">
        <v>8348</v>
      </c>
      <c r="S2070" s="5">
        <f t="shared" si="64"/>
        <v>42663.841608796298</v>
      </c>
      <c r="T2070" s="5">
        <f t="shared" si="65"/>
        <v>42633.841608796298</v>
      </c>
    </row>
    <row r="2071" spans="1:20" x14ac:dyDescent="0.2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">
        <v>8318</v>
      </c>
      <c r="R2071" t="s">
        <v>8348</v>
      </c>
      <c r="S2071" s="5">
        <f t="shared" si="64"/>
        <v>42371.972118055557</v>
      </c>
      <c r="T2071" s="5">
        <f t="shared" si="65"/>
        <v>42340.972118055557</v>
      </c>
    </row>
    <row r="2072" spans="1:20" x14ac:dyDescent="0.2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">
        <v>8318</v>
      </c>
      <c r="R2072" t="s">
        <v>8348</v>
      </c>
      <c r="S2072" s="5">
        <f t="shared" si="64"/>
        <v>42549.6565162037</v>
      </c>
      <c r="T2072" s="5">
        <f t="shared" si="65"/>
        <v>42519.6565162037</v>
      </c>
    </row>
    <row r="2073" spans="1:20" x14ac:dyDescent="0.2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">
        <v>8318</v>
      </c>
      <c r="R2073" t="s">
        <v>8348</v>
      </c>
      <c r="S2073" s="5">
        <f t="shared" si="64"/>
        <v>42645.278749999998</v>
      </c>
      <c r="T2073" s="5">
        <f t="shared" si="65"/>
        <v>42600.278749999998</v>
      </c>
    </row>
    <row r="2074" spans="1:20" x14ac:dyDescent="0.2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">
        <v>8318</v>
      </c>
      <c r="R2074" t="s">
        <v>8348</v>
      </c>
      <c r="S2074" s="5">
        <f t="shared" si="64"/>
        <v>42497.581388888888</v>
      </c>
      <c r="T2074" s="5">
        <f t="shared" si="65"/>
        <v>42467.581388888888</v>
      </c>
    </row>
    <row r="2075" spans="1:20" x14ac:dyDescent="0.2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">
        <v>8318</v>
      </c>
      <c r="R2075" t="s">
        <v>8348</v>
      </c>
      <c r="S2075" s="5">
        <f t="shared" si="64"/>
        <v>42132.668032407411</v>
      </c>
      <c r="T2075" s="5">
        <f t="shared" si="65"/>
        <v>42087.668032407411</v>
      </c>
    </row>
    <row r="2076" spans="1:20" x14ac:dyDescent="0.2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">
        <v>8318</v>
      </c>
      <c r="R2076" t="s">
        <v>8348</v>
      </c>
      <c r="S2076" s="5">
        <f t="shared" si="64"/>
        <v>42496.826180555552</v>
      </c>
      <c r="T2076" s="5">
        <f t="shared" si="65"/>
        <v>42466.826180555552</v>
      </c>
    </row>
    <row r="2077" spans="1:20" x14ac:dyDescent="0.2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">
        <v>8318</v>
      </c>
      <c r="R2077" t="s">
        <v>8348</v>
      </c>
      <c r="S2077" s="5">
        <f t="shared" si="64"/>
        <v>41480.681574074071</v>
      </c>
      <c r="T2077" s="5">
        <f t="shared" si="65"/>
        <v>41450.681574074071</v>
      </c>
    </row>
    <row r="2078" spans="1:20" x14ac:dyDescent="0.2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">
        <v>8318</v>
      </c>
      <c r="R2078" t="s">
        <v>8348</v>
      </c>
      <c r="S2078" s="5">
        <f t="shared" si="64"/>
        <v>41843.880659722221</v>
      </c>
      <c r="T2078" s="5">
        <f t="shared" si="65"/>
        <v>41803.880659722221</v>
      </c>
    </row>
    <row r="2079" spans="1:20" x14ac:dyDescent="0.2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">
        <v>8318</v>
      </c>
      <c r="R2079" t="s">
        <v>8348</v>
      </c>
      <c r="S2079" s="5">
        <f t="shared" si="64"/>
        <v>42160.875</v>
      </c>
      <c r="T2079" s="5">
        <f t="shared" si="65"/>
        <v>42103.042546296296</v>
      </c>
    </row>
    <row r="2080" spans="1:20" x14ac:dyDescent="0.2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">
        <v>8318</v>
      </c>
      <c r="R2080" t="s">
        <v>8348</v>
      </c>
      <c r="S2080" s="5">
        <f t="shared" si="64"/>
        <v>42722.771493055552</v>
      </c>
      <c r="T2080" s="5">
        <f t="shared" si="65"/>
        <v>42692.771493055552</v>
      </c>
    </row>
    <row r="2081" spans="1:20" x14ac:dyDescent="0.2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">
        <v>8318</v>
      </c>
      <c r="R2081" t="s">
        <v>8348</v>
      </c>
      <c r="S2081" s="5">
        <f t="shared" si="64"/>
        <v>42180.791666666672</v>
      </c>
      <c r="T2081" s="5">
        <f t="shared" si="65"/>
        <v>42150.71056712963</v>
      </c>
    </row>
    <row r="2082" spans="1:20" x14ac:dyDescent="0.2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">
        <v>8318</v>
      </c>
      <c r="R2082" t="s">
        <v>8348</v>
      </c>
      <c r="S2082" s="5">
        <f t="shared" si="64"/>
        <v>42319.998842592591</v>
      </c>
      <c r="T2082" s="5">
        <f t="shared" si="65"/>
        <v>42289.957175925927</v>
      </c>
    </row>
    <row r="2083" spans="1:20" x14ac:dyDescent="0.2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">
        <v>8324</v>
      </c>
      <c r="R2083" t="s">
        <v>8328</v>
      </c>
      <c r="S2083" s="5">
        <f t="shared" si="64"/>
        <v>41045.207638888889</v>
      </c>
      <c r="T2083" s="5">
        <f t="shared" si="65"/>
        <v>41004.156886574077</v>
      </c>
    </row>
    <row r="2084" spans="1:20" x14ac:dyDescent="0.2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">
        <v>8324</v>
      </c>
      <c r="R2084" t="s">
        <v>8328</v>
      </c>
      <c r="S2084" s="5">
        <f t="shared" si="64"/>
        <v>40871.161990740737</v>
      </c>
      <c r="T2084" s="5">
        <f t="shared" si="65"/>
        <v>40811.120324074072</v>
      </c>
    </row>
    <row r="2085" spans="1:20" x14ac:dyDescent="0.2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">
        <v>8324</v>
      </c>
      <c r="R2085" t="s">
        <v>8328</v>
      </c>
      <c r="S2085" s="5">
        <f t="shared" si="64"/>
        <v>41064.72216435185</v>
      </c>
      <c r="T2085" s="5">
        <f t="shared" si="65"/>
        <v>41034.72216435185</v>
      </c>
    </row>
    <row r="2086" spans="1:20" x14ac:dyDescent="0.2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">
        <v>8324</v>
      </c>
      <c r="R2086" t="s">
        <v>8328</v>
      </c>
      <c r="S2086" s="5">
        <f t="shared" si="64"/>
        <v>41763.290972222225</v>
      </c>
      <c r="T2086" s="5">
        <f t="shared" si="65"/>
        <v>41731.833124999997</v>
      </c>
    </row>
    <row r="2087" spans="1:20" x14ac:dyDescent="0.2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">
        <v>8324</v>
      </c>
      <c r="R2087" t="s">
        <v>8328</v>
      </c>
      <c r="S2087" s="5">
        <f t="shared" si="64"/>
        <v>41105.835497685184</v>
      </c>
      <c r="T2087" s="5">
        <f t="shared" si="65"/>
        <v>41075.835497685184</v>
      </c>
    </row>
    <row r="2088" spans="1:20" x14ac:dyDescent="0.2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">
        <v>8324</v>
      </c>
      <c r="R2088" t="s">
        <v>8328</v>
      </c>
      <c r="S2088" s="5">
        <f t="shared" si="64"/>
        <v>40891.207638888889</v>
      </c>
      <c r="T2088" s="5">
        <f t="shared" si="65"/>
        <v>40860.67050925926</v>
      </c>
    </row>
    <row r="2089" spans="1:20" x14ac:dyDescent="0.2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">
        <v>8324</v>
      </c>
      <c r="R2089" t="s">
        <v>8328</v>
      </c>
      <c r="S2089" s="5">
        <f t="shared" si="64"/>
        <v>40794.204375000001</v>
      </c>
      <c r="T2089" s="5">
        <f t="shared" si="65"/>
        <v>40764.204375000001</v>
      </c>
    </row>
    <row r="2090" spans="1:20" x14ac:dyDescent="0.2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">
        <v>8324</v>
      </c>
      <c r="R2090" t="s">
        <v>8328</v>
      </c>
      <c r="S2090" s="5">
        <f t="shared" si="64"/>
        <v>40432.165972222225</v>
      </c>
      <c r="T2090" s="5">
        <f t="shared" si="65"/>
        <v>40395.714722222219</v>
      </c>
    </row>
    <row r="2091" spans="1:20" x14ac:dyDescent="0.2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">
        <v>8324</v>
      </c>
      <c r="R2091" t="s">
        <v>8328</v>
      </c>
      <c r="S2091" s="5">
        <f t="shared" si="64"/>
        <v>41488.076319444444</v>
      </c>
      <c r="T2091" s="5">
        <f t="shared" si="65"/>
        <v>41453.076319444444</v>
      </c>
    </row>
    <row r="2092" spans="1:20" x14ac:dyDescent="0.2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">
        <v>8324</v>
      </c>
      <c r="R2092" t="s">
        <v>8328</v>
      </c>
      <c r="S2092" s="5">
        <f t="shared" si="64"/>
        <v>41329.381423611114</v>
      </c>
      <c r="T2092" s="5">
        <f t="shared" si="65"/>
        <v>41299.381423611114</v>
      </c>
    </row>
    <row r="2093" spans="1:20" x14ac:dyDescent="0.2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">
        <v>8324</v>
      </c>
      <c r="R2093" t="s">
        <v>8328</v>
      </c>
      <c r="S2093" s="5">
        <f t="shared" si="64"/>
        <v>40603.833333333336</v>
      </c>
      <c r="T2093" s="5">
        <f t="shared" si="65"/>
        <v>40555.322662037033</v>
      </c>
    </row>
    <row r="2094" spans="1:20" x14ac:dyDescent="0.2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">
        <v>8324</v>
      </c>
      <c r="R2094" t="s">
        <v>8328</v>
      </c>
      <c r="S2094" s="5">
        <f t="shared" si="64"/>
        <v>40823.707546296297</v>
      </c>
      <c r="T2094" s="5">
        <f t="shared" si="65"/>
        <v>40763.707546296297</v>
      </c>
    </row>
    <row r="2095" spans="1:20" x14ac:dyDescent="0.2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">
        <v>8324</v>
      </c>
      <c r="R2095" t="s">
        <v>8328</v>
      </c>
      <c r="S2095" s="5">
        <f t="shared" si="64"/>
        <v>41265.896203703705</v>
      </c>
      <c r="T2095" s="5">
        <f t="shared" si="65"/>
        <v>41205.854537037041</v>
      </c>
    </row>
    <row r="2096" spans="1:20" x14ac:dyDescent="0.2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">
        <v>8324</v>
      </c>
      <c r="R2096" t="s">
        <v>8328</v>
      </c>
      <c r="S2096" s="5">
        <f t="shared" si="64"/>
        <v>40973.125</v>
      </c>
      <c r="T2096" s="5">
        <f t="shared" si="65"/>
        <v>40939.02002314815</v>
      </c>
    </row>
    <row r="2097" spans="1:20" x14ac:dyDescent="0.2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">
        <v>8324</v>
      </c>
      <c r="R2097" t="s">
        <v>8328</v>
      </c>
      <c r="S2097" s="5">
        <f t="shared" si="64"/>
        <v>40818.733483796292</v>
      </c>
      <c r="T2097" s="5">
        <f t="shared" si="65"/>
        <v>40758.733483796292</v>
      </c>
    </row>
    <row r="2098" spans="1:20" x14ac:dyDescent="0.2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">
        <v>8324</v>
      </c>
      <c r="R2098" t="s">
        <v>8328</v>
      </c>
      <c r="S2098" s="5">
        <f t="shared" si="64"/>
        <v>41208.165972222225</v>
      </c>
      <c r="T2098" s="5">
        <f t="shared" si="65"/>
        <v>41192.758506944447</v>
      </c>
    </row>
    <row r="2099" spans="1:20" x14ac:dyDescent="0.2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">
        <v>8324</v>
      </c>
      <c r="R2099" t="s">
        <v>8328</v>
      </c>
      <c r="S2099" s="5">
        <f t="shared" si="64"/>
        <v>40878.626562500001</v>
      </c>
      <c r="T2099" s="5">
        <f t="shared" si="65"/>
        <v>40818.58489583333</v>
      </c>
    </row>
    <row r="2100" spans="1:20" x14ac:dyDescent="0.2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">
        <v>8324</v>
      </c>
      <c r="R2100" t="s">
        <v>8328</v>
      </c>
      <c r="S2100" s="5">
        <f t="shared" si="64"/>
        <v>40976.11383101852</v>
      </c>
      <c r="T2100" s="5">
        <f t="shared" si="65"/>
        <v>40946.11383101852</v>
      </c>
    </row>
    <row r="2101" spans="1:20" x14ac:dyDescent="0.2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">
        <v>8324</v>
      </c>
      <c r="R2101" t="s">
        <v>8328</v>
      </c>
      <c r="S2101" s="5">
        <f t="shared" si="64"/>
        <v>42187.152777777781</v>
      </c>
      <c r="T2101" s="5">
        <f t="shared" si="65"/>
        <v>42173.746342592596</v>
      </c>
    </row>
    <row r="2102" spans="1:20" x14ac:dyDescent="0.2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">
        <v>8324</v>
      </c>
      <c r="R2102" t="s">
        <v>8328</v>
      </c>
      <c r="S2102" s="5">
        <f t="shared" si="64"/>
        <v>41090.165972222225</v>
      </c>
      <c r="T2102" s="5">
        <f t="shared" si="65"/>
        <v>41074.834965277776</v>
      </c>
    </row>
    <row r="2103" spans="1:20" x14ac:dyDescent="0.2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">
        <v>8324</v>
      </c>
      <c r="R2103" t="s">
        <v>8328</v>
      </c>
      <c r="S2103" s="5">
        <f t="shared" si="64"/>
        <v>40952.149467592593</v>
      </c>
      <c r="T2103" s="5">
        <f t="shared" si="65"/>
        <v>40892.149467592593</v>
      </c>
    </row>
    <row r="2104" spans="1:20" x14ac:dyDescent="0.2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">
        <v>8324</v>
      </c>
      <c r="R2104" t="s">
        <v>8328</v>
      </c>
      <c r="S2104" s="5">
        <f t="shared" si="64"/>
        <v>40668.868611111109</v>
      </c>
      <c r="T2104" s="5">
        <f t="shared" si="65"/>
        <v>40638.868611111109</v>
      </c>
    </row>
    <row r="2105" spans="1:20" x14ac:dyDescent="0.2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">
        <v>8324</v>
      </c>
      <c r="R2105" t="s">
        <v>8328</v>
      </c>
      <c r="S2105" s="5">
        <f t="shared" si="64"/>
        <v>41222.7966087963</v>
      </c>
      <c r="T2105" s="5">
        <f t="shared" si="65"/>
        <v>41192.754942129628</v>
      </c>
    </row>
    <row r="2106" spans="1:20" x14ac:dyDescent="0.2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">
        <v>8324</v>
      </c>
      <c r="R2106" t="s">
        <v>8328</v>
      </c>
      <c r="S2106" s="5">
        <f t="shared" si="64"/>
        <v>41425</v>
      </c>
      <c r="T2106" s="5">
        <f t="shared" si="65"/>
        <v>41394.074467592596</v>
      </c>
    </row>
    <row r="2107" spans="1:20" x14ac:dyDescent="0.2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">
        <v>8324</v>
      </c>
      <c r="R2107" t="s">
        <v>8328</v>
      </c>
      <c r="S2107" s="5">
        <f t="shared" si="64"/>
        <v>41964.166666666672</v>
      </c>
      <c r="T2107" s="5">
        <f t="shared" si="65"/>
        <v>41951.788807870369</v>
      </c>
    </row>
    <row r="2108" spans="1:20" x14ac:dyDescent="0.2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">
        <v>8324</v>
      </c>
      <c r="R2108" t="s">
        <v>8328</v>
      </c>
      <c r="S2108" s="5">
        <f t="shared" si="64"/>
        <v>41300.21497685185</v>
      </c>
      <c r="T2108" s="5">
        <f t="shared" si="65"/>
        <v>41270.21497685185</v>
      </c>
    </row>
    <row r="2109" spans="1:20" x14ac:dyDescent="0.2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">
        <v>8324</v>
      </c>
      <c r="R2109" t="s">
        <v>8328</v>
      </c>
      <c r="S2109" s="5">
        <f t="shared" si="64"/>
        <v>41955.752233796295</v>
      </c>
      <c r="T2109" s="5">
        <f t="shared" si="65"/>
        <v>41934.71056712963</v>
      </c>
    </row>
    <row r="2110" spans="1:20" x14ac:dyDescent="0.2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">
        <v>8324</v>
      </c>
      <c r="R2110" t="s">
        <v>8328</v>
      </c>
      <c r="S2110" s="5">
        <f t="shared" si="64"/>
        <v>41162.163194444445</v>
      </c>
      <c r="T2110" s="5">
        <f t="shared" si="65"/>
        <v>41135.175694444442</v>
      </c>
    </row>
    <row r="2111" spans="1:20" x14ac:dyDescent="0.2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">
        <v>8324</v>
      </c>
      <c r="R2111" t="s">
        <v>8328</v>
      </c>
      <c r="S2111" s="5">
        <f t="shared" si="64"/>
        <v>42190.708530092597</v>
      </c>
      <c r="T2111" s="5">
        <f t="shared" si="65"/>
        <v>42160.708530092597</v>
      </c>
    </row>
    <row r="2112" spans="1:20" x14ac:dyDescent="0.2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">
        <v>8324</v>
      </c>
      <c r="R2112" t="s">
        <v>8328</v>
      </c>
      <c r="S2112" s="5">
        <f t="shared" si="64"/>
        <v>41787.207638888889</v>
      </c>
      <c r="T2112" s="5">
        <f t="shared" si="65"/>
        <v>41759.670937499999</v>
      </c>
    </row>
    <row r="2113" spans="1:20" x14ac:dyDescent="0.2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">
        <v>8324</v>
      </c>
      <c r="R2113" t="s">
        <v>8328</v>
      </c>
      <c r="S2113" s="5">
        <f t="shared" si="64"/>
        <v>40770.041666666664</v>
      </c>
      <c r="T2113" s="5">
        <f t="shared" si="65"/>
        <v>40703.197048611109</v>
      </c>
    </row>
    <row r="2114" spans="1:20" x14ac:dyDescent="0.2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">
        <v>8324</v>
      </c>
      <c r="R2114" t="s">
        <v>8328</v>
      </c>
      <c r="S2114" s="5">
        <f t="shared" si="64"/>
        <v>41379.928159722222</v>
      </c>
      <c r="T2114" s="5">
        <f t="shared" si="65"/>
        <v>41365.928159722222</v>
      </c>
    </row>
    <row r="2115" spans="1:20" x14ac:dyDescent="0.2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">
        <v>8324</v>
      </c>
      <c r="R2115" t="s">
        <v>8328</v>
      </c>
      <c r="S2115" s="5">
        <f t="shared" ref="S2115:S2178" si="66">(I2115/60/60/24) + DATE(1970, 1, 1)</f>
        <v>41905.86546296296</v>
      </c>
      <c r="T2115" s="5">
        <f t="shared" ref="T2115:T2178" si="67">(((J2115/60)/60/24)+DATE(1970,1,1))</f>
        <v>41870.86546296296</v>
      </c>
    </row>
    <row r="2116" spans="1:20" x14ac:dyDescent="0.2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">
        <v>8324</v>
      </c>
      <c r="R2116" t="s">
        <v>8328</v>
      </c>
      <c r="S2116" s="5">
        <f t="shared" si="66"/>
        <v>40521.207638888889</v>
      </c>
      <c r="T2116" s="5">
        <f t="shared" si="67"/>
        <v>40458.815625000003</v>
      </c>
    </row>
    <row r="2117" spans="1:20" x14ac:dyDescent="0.2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">
        <v>8324</v>
      </c>
      <c r="R2117" t="s">
        <v>8328</v>
      </c>
      <c r="S2117" s="5">
        <f t="shared" si="66"/>
        <v>40594.081030092595</v>
      </c>
      <c r="T2117" s="5">
        <f t="shared" si="67"/>
        <v>40564.081030092595</v>
      </c>
    </row>
    <row r="2118" spans="1:20" x14ac:dyDescent="0.2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">
        <v>8324</v>
      </c>
      <c r="R2118" t="s">
        <v>8328</v>
      </c>
      <c r="S2118" s="5">
        <f t="shared" si="66"/>
        <v>41184.777812500004</v>
      </c>
      <c r="T2118" s="5">
        <f t="shared" si="67"/>
        <v>41136.777812500004</v>
      </c>
    </row>
    <row r="2119" spans="1:20" x14ac:dyDescent="0.2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">
        <v>8324</v>
      </c>
      <c r="R2119" t="s">
        <v>8328</v>
      </c>
      <c r="S2119" s="5">
        <f t="shared" si="66"/>
        <v>42304.207638888889</v>
      </c>
      <c r="T2119" s="5">
        <f t="shared" si="67"/>
        <v>42290.059594907405</v>
      </c>
    </row>
    <row r="2120" spans="1:20" x14ac:dyDescent="0.2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">
        <v>8324</v>
      </c>
      <c r="R2120" t="s">
        <v>8328</v>
      </c>
      <c r="S2120" s="5">
        <f t="shared" si="66"/>
        <v>40748.839537037034</v>
      </c>
      <c r="T2120" s="5">
        <f t="shared" si="67"/>
        <v>40718.839537037034</v>
      </c>
    </row>
    <row r="2121" spans="1:20" x14ac:dyDescent="0.2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">
        <v>8324</v>
      </c>
      <c r="R2121" t="s">
        <v>8328</v>
      </c>
      <c r="S2121" s="5">
        <f t="shared" si="66"/>
        <v>41137.130150462966</v>
      </c>
      <c r="T2121" s="5">
        <f t="shared" si="67"/>
        <v>41107.130150462966</v>
      </c>
    </row>
    <row r="2122" spans="1:20" x14ac:dyDescent="0.2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">
        <v>8324</v>
      </c>
      <c r="R2122" t="s">
        <v>8328</v>
      </c>
      <c r="S2122" s="5">
        <f t="shared" si="66"/>
        <v>41640.964537037034</v>
      </c>
      <c r="T2122" s="5">
        <f t="shared" si="67"/>
        <v>41591.964537037034</v>
      </c>
    </row>
    <row r="2123" spans="1:20" x14ac:dyDescent="0.2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">
        <v>8332</v>
      </c>
      <c r="R2123" t="s">
        <v>8333</v>
      </c>
      <c r="S2123" s="5">
        <f t="shared" si="66"/>
        <v>42746.7424537037</v>
      </c>
      <c r="T2123" s="5">
        <f t="shared" si="67"/>
        <v>42716.7424537037</v>
      </c>
    </row>
    <row r="2124" spans="1:20" x14ac:dyDescent="0.2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">
        <v>8332</v>
      </c>
      <c r="R2124" t="s">
        <v>8333</v>
      </c>
      <c r="S2124" s="5">
        <f t="shared" si="66"/>
        <v>42742.300567129627</v>
      </c>
      <c r="T2124" s="5">
        <f t="shared" si="67"/>
        <v>42712.300567129627</v>
      </c>
    </row>
    <row r="2125" spans="1:20" x14ac:dyDescent="0.2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">
        <v>8332</v>
      </c>
      <c r="R2125" t="s">
        <v>8333</v>
      </c>
      <c r="S2125" s="5">
        <f t="shared" si="66"/>
        <v>40252.290972222225</v>
      </c>
      <c r="T2125" s="5">
        <f t="shared" si="67"/>
        <v>40198.424849537041</v>
      </c>
    </row>
    <row r="2126" spans="1:20" x14ac:dyDescent="0.2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">
        <v>8332</v>
      </c>
      <c r="R2126" t="s">
        <v>8333</v>
      </c>
      <c r="S2126" s="5">
        <f t="shared" si="66"/>
        <v>40512.208333333336</v>
      </c>
      <c r="T2126" s="5">
        <f t="shared" si="67"/>
        <v>40464.028182870366</v>
      </c>
    </row>
    <row r="2127" spans="1:20" x14ac:dyDescent="0.2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">
        <v>8332</v>
      </c>
      <c r="R2127" t="s">
        <v>8333</v>
      </c>
      <c r="S2127" s="5">
        <f t="shared" si="66"/>
        <v>42221.023530092592</v>
      </c>
      <c r="T2127" s="5">
        <f t="shared" si="67"/>
        <v>42191.023530092592</v>
      </c>
    </row>
    <row r="2128" spans="1:20" x14ac:dyDescent="0.2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">
        <v>8332</v>
      </c>
      <c r="R2128" t="s">
        <v>8333</v>
      </c>
      <c r="S2128" s="5">
        <f t="shared" si="66"/>
        <v>41981.973229166666</v>
      </c>
      <c r="T2128" s="5">
        <f t="shared" si="67"/>
        <v>41951.973229166666</v>
      </c>
    </row>
    <row r="2129" spans="1:20" x14ac:dyDescent="0.2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">
        <v>8332</v>
      </c>
      <c r="R2129" t="s">
        <v>8333</v>
      </c>
      <c r="S2129" s="5">
        <f t="shared" si="66"/>
        <v>42075.463692129633</v>
      </c>
      <c r="T2129" s="5">
        <f t="shared" si="67"/>
        <v>42045.50535879629</v>
      </c>
    </row>
    <row r="2130" spans="1:20" x14ac:dyDescent="0.2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">
        <v>8332</v>
      </c>
      <c r="R2130" t="s">
        <v>8333</v>
      </c>
      <c r="S2130" s="5">
        <f t="shared" si="66"/>
        <v>41903.772789351853</v>
      </c>
      <c r="T2130" s="5">
        <f t="shared" si="67"/>
        <v>41843.772789351853</v>
      </c>
    </row>
    <row r="2131" spans="1:20" x14ac:dyDescent="0.2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">
        <v>8332</v>
      </c>
      <c r="R2131" t="s">
        <v>8333</v>
      </c>
      <c r="S2131" s="5">
        <f t="shared" si="66"/>
        <v>42439.024305555555</v>
      </c>
      <c r="T2131" s="5">
        <f t="shared" si="67"/>
        <v>42409.024305555555</v>
      </c>
    </row>
    <row r="2132" spans="1:20" x14ac:dyDescent="0.2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">
        <v>8332</v>
      </c>
      <c r="R2132" t="s">
        <v>8333</v>
      </c>
      <c r="S2132" s="5">
        <f t="shared" si="66"/>
        <v>41867.086377314816</v>
      </c>
      <c r="T2132" s="5">
        <f t="shared" si="67"/>
        <v>41832.086377314816</v>
      </c>
    </row>
    <row r="2133" spans="1:20" x14ac:dyDescent="0.2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">
        <v>8332</v>
      </c>
      <c r="R2133" t="s">
        <v>8333</v>
      </c>
      <c r="S2133" s="5">
        <f t="shared" si="66"/>
        <v>42197.207071759258</v>
      </c>
      <c r="T2133" s="5">
        <f t="shared" si="67"/>
        <v>42167.207071759258</v>
      </c>
    </row>
    <row r="2134" spans="1:20" x14ac:dyDescent="0.2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">
        <v>8332</v>
      </c>
      <c r="R2134" t="s">
        <v>8333</v>
      </c>
      <c r="S2134" s="5">
        <f t="shared" si="66"/>
        <v>41673.487175925926</v>
      </c>
      <c r="T2134" s="5">
        <f t="shared" si="67"/>
        <v>41643.487175925926</v>
      </c>
    </row>
    <row r="2135" spans="1:20" x14ac:dyDescent="0.2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">
        <v>8332</v>
      </c>
      <c r="R2135" t="s">
        <v>8333</v>
      </c>
      <c r="S2135" s="5">
        <f t="shared" si="66"/>
        <v>40657.290972222225</v>
      </c>
      <c r="T2135" s="5">
        <f t="shared" si="67"/>
        <v>40619.097210648149</v>
      </c>
    </row>
    <row r="2136" spans="1:20" x14ac:dyDescent="0.2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">
        <v>8332</v>
      </c>
      <c r="R2136" t="s">
        <v>8333</v>
      </c>
      <c r="S2136" s="5">
        <f t="shared" si="66"/>
        <v>41391.886469907404</v>
      </c>
      <c r="T2136" s="5">
        <f t="shared" si="67"/>
        <v>41361.886469907404</v>
      </c>
    </row>
    <row r="2137" spans="1:20" x14ac:dyDescent="0.2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">
        <v>8332</v>
      </c>
      <c r="R2137" t="s">
        <v>8333</v>
      </c>
      <c r="S2137" s="5">
        <f t="shared" si="66"/>
        <v>41186.963344907403</v>
      </c>
      <c r="T2137" s="5">
        <f t="shared" si="67"/>
        <v>41156.963344907403</v>
      </c>
    </row>
    <row r="2138" spans="1:20" x14ac:dyDescent="0.2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">
        <v>8332</v>
      </c>
      <c r="R2138" t="s">
        <v>8333</v>
      </c>
      <c r="S2138" s="5">
        <f t="shared" si="66"/>
        <v>41566.509097222224</v>
      </c>
      <c r="T2138" s="5">
        <f t="shared" si="67"/>
        <v>41536.509097222224</v>
      </c>
    </row>
    <row r="2139" spans="1:20" x14ac:dyDescent="0.2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">
        <v>8332</v>
      </c>
      <c r="R2139" t="s">
        <v>8333</v>
      </c>
      <c r="S2139" s="5">
        <f t="shared" si="66"/>
        <v>41978.771168981482</v>
      </c>
      <c r="T2139" s="5">
        <f t="shared" si="67"/>
        <v>41948.771168981482</v>
      </c>
    </row>
    <row r="2140" spans="1:20" x14ac:dyDescent="0.2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">
        <v>8332</v>
      </c>
      <c r="R2140" t="s">
        <v>8333</v>
      </c>
      <c r="S2140" s="5">
        <f t="shared" si="66"/>
        <v>41587.054849537039</v>
      </c>
      <c r="T2140" s="5">
        <f t="shared" si="67"/>
        <v>41557.013182870374</v>
      </c>
    </row>
    <row r="2141" spans="1:20" x14ac:dyDescent="0.2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">
        <v>8332</v>
      </c>
      <c r="R2141" t="s">
        <v>8333</v>
      </c>
      <c r="S2141" s="5">
        <f t="shared" si="66"/>
        <v>42677.750092592592</v>
      </c>
      <c r="T2141" s="5">
        <f t="shared" si="67"/>
        <v>42647.750092592592</v>
      </c>
    </row>
    <row r="2142" spans="1:20" x14ac:dyDescent="0.2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">
        <v>8332</v>
      </c>
      <c r="R2142" t="s">
        <v>8333</v>
      </c>
      <c r="S2142" s="5">
        <f t="shared" si="66"/>
        <v>41285.833611111113</v>
      </c>
      <c r="T2142" s="5">
        <f t="shared" si="67"/>
        <v>41255.833611111113</v>
      </c>
    </row>
    <row r="2143" spans="1:20" x14ac:dyDescent="0.2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">
        <v>8332</v>
      </c>
      <c r="R2143" t="s">
        <v>8333</v>
      </c>
      <c r="S2143" s="5">
        <f t="shared" si="66"/>
        <v>41957.277303240742</v>
      </c>
      <c r="T2143" s="5">
        <f t="shared" si="67"/>
        <v>41927.235636574071</v>
      </c>
    </row>
    <row r="2144" spans="1:20" x14ac:dyDescent="0.2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">
        <v>8332</v>
      </c>
      <c r="R2144" t="s">
        <v>8333</v>
      </c>
      <c r="S2144" s="5">
        <f t="shared" si="66"/>
        <v>42368.701504629629</v>
      </c>
      <c r="T2144" s="5">
        <f t="shared" si="67"/>
        <v>42340.701504629629</v>
      </c>
    </row>
    <row r="2145" spans="1:20" x14ac:dyDescent="0.2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">
        <v>8332</v>
      </c>
      <c r="R2145" t="s">
        <v>8333</v>
      </c>
      <c r="S2145" s="5">
        <f t="shared" si="66"/>
        <v>40380.791666666664</v>
      </c>
      <c r="T2145" s="5">
        <f t="shared" si="67"/>
        <v>40332.886712962965</v>
      </c>
    </row>
    <row r="2146" spans="1:20" x14ac:dyDescent="0.2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">
        <v>8332</v>
      </c>
      <c r="R2146" t="s">
        <v>8333</v>
      </c>
      <c r="S2146" s="5">
        <f t="shared" si="66"/>
        <v>41531.546759259261</v>
      </c>
      <c r="T2146" s="5">
        <f t="shared" si="67"/>
        <v>41499.546759259261</v>
      </c>
    </row>
    <row r="2147" spans="1:20" x14ac:dyDescent="0.2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">
        <v>8332</v>
      </c>
      <c r="R2147" t="s">
        <v>8333</v>
      </c>
      <c r="S2147" s="5">
        <f t="shared" si="66"/>
        <v>41605.279097222221</v>
      </c>
      <c r="T2147" s="5">
        <f t="shared" si="67"/>
        <v>41575.237430555557</v>
      </c>
    </row>
    <row r="2148" spans="1:20" x14ac:dyDescent="0.2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">
        <v>8332</v>
      </c>
      <c r="R2148" t="s">
        <v>8333</v>
      </c>
      <c r="S2148" s="5">
        <f t="shared" si="66"/>
        <v>42411.679513888885</v>
      </c>
      <c r="T2148" s="5">
        <f t="shared" si="67"/>
        <v>42397.679513888885</v>
      </c>
    </row>
    <row r="2149" spans="1:20" x14ac:dyDescent="0.2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">
        <v>8332</v>
      </c>
      <c r="R2149" t="s">
        <v>8333</v>
      </c>
      <c r="S2149" s="5">
        <f t="shared" si="66"/>
        <v>41959.337361111116</v>
      </c>
      <c r="T2149" s="5">
        <f t="shared" si="67"/>
        <v>41927.295694444445</v>
      </c>
    </row>
    <row r="2150" spans="1:20" x14ac:dyDescent="0.2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">
        <v>8332</v>
      </c>
      <c r="R2150" t="s">
        <v>8333</v>
      </c>
      <c r="S2150" s="5">
        <f t="shared" si="66"/>
        <v>42096.691921296297</v>
      </c>
      <c r="T2150" s="5">
        <f t="shared" si="67"/>
        <v>42066.733587962968</v>
      </c>
    </row>
    <row r="2151" spans="1:20" x14ac:dyDescent="0.2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">
        <v>8332</v>
      </c>
      <c r="R2151" t="s">
        <v>8333</v>
      </c>
      <c r="S2151" s="5">
        <f t="shared" si="66"/>
        <v>40390</v>
      </c>
      <c r="T2151" s="5">
        <f t="shared" si="67"/>
        <v>40355.024953703702</v>
      </c>
    </row>
    <row r="2152" spans="1:20" x14ac:dyDescent="0.2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">
        <v>8332</v>
      </c>
      <c r="R2152" t="s">
        <v>8333</v>
      </c>
      <c r="S2152" s="5">
        <f t="shared" si="66"/>
        <v>42564.284710648149</v>
      </c>
      <c r="T2152" s="5">
        <f t="shared" si="67"/>
        <v>42534.284710648149</v>
      </c>
    </row>
    <row r="2153" spans="1:20" x14ac:dyDescent="0.2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">
        <v>8332</v>
      </c>
      <c r="R2153" t="s">
        <v>8333</v>
      </c>
      <c r="S2153" s="5">
        <f t="shared" si="66"/>
        <v>42550.847384259265</v>
      </c>
      <c r="T2153" s="5">
        <f t="shared" si="67"/>
        <v>42520.847384259265</v>
      </c>
    </row>
    <row r="2154" spans="1:20" x14ac:dyDescent="0.2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">
        <v>8332</v>
      </c>
      <c r="R2154" t="s">
        <v>8333</v>
      </c>
      <c r="S2154" s="5">
        <f t="shared" si="66"/>
        <v>41713.790613425925</v>
      </c>
      <c r="T2154" s="5">
        <f t="shared" si="67"/>
        <v>41683.832280092596</v>
      </c>
    </row>
    <row r="2155" spans="1:20" x14ac:dyDescent="0.2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">
        <v>8332</v>
      </c>
      <c r="R2155" t="s">
        <v>8333</v>
      </c>
      <c r="S2155" s="5">
        <f t="shared" si="66"/>
        <v>42014.332638888889</v>
      </c>
      <c r="T2155" s="5">
        <f t="shared" si="67"/>
        <v>41974.911087962959</v>
      </c>
    </row>
    <row r="2156" spans="1:20" x14ac:dyDescent="0.2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">
        <v>8332</v>
      </c>
      <c r="R2156" t="s">
        <v>8333</v>
      </c>
      <c r="S2156" s="5">
        <f t="shared" si="66"/>
        <v>41667.632256944446</v>
      </c>
      <c r="T2156" s="5">
        <f t="shared" si="67"/>
        <v>41647.632256944446</v>
      </c>
    </row>
    <row r="2157" spans="1:20" x14ac:dyDescent="0.2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">
        <v>8332</v>
      </c>
      <c r="R2157" t="s">
        <v>8333</v>
      </c>
      <c r="S2157" s="5">
        <f t="shared" si="66"/>
        <v>42460.70584490741</v>
      </c>
      <c r="T2157" s="5">
        <f t="shared" si="67"/>
        <v>42430.747511574074</v>
      </c>
    </row>
    <row r="2158" spans="1:20" x14ac:dyDescent="0.2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">
        <v>8332</v>
      </c>
      <c r="R2158" t="s">
        <v>8333</v>
      </c>
      <c r="S2158" s="5">
        <f t="shared" si="66"/>
        <v>41533.85423611111</v>
      </c>
      <c r="T2158" s="5">
        <f t="shared" si="67"/>
        <v>41488.85423611111</v>
      </c>
    </row>
    <row r="2159" spans="1:20" x14ac:dyDescent="0.2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">
        <v>8332</v>
      </c>
      <c r="R2159" t="s">
        <v>8333</v>
      </c>
      <c r="S2159" s="5">
        <f t="shared" si="66"/>
        <v>42727.332638888889</v>
      </c>
      <c r="T2159" s="5">
        <f t="shared" si="67"/>
        <v>42694.98128472222</v>
      </c>
    </row>
    <row r="2160" spans="1:20" x14ac:dyDescent="0.2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">
        <v>8332</v>
      </c>
      <c r="R2160" t="s">
        <v>8333</v>
      </c>
      <c r="S2160" s="5">
        <f t="shared" si="66"/>
        <v>41309.853865740741</v>
      </c>
      <c r="T2160" s="5">
        <f t="shared" si="67"/>
        <v>41264.853865740741</v>
      </c>
    </row>
    <row r="2161" spans="1:20" x14ac:dyDescent="0.2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">
        <v>8332</v>
      </c>
      <c r="R2161" t="s">
        <v>8333</v>
      </c>
      <c r="S2161" s="5">
        <f t="shared" si="66"/>
        <v>40740.731180555551</v>
      </c>
      <c r="T2161" s="5">
        <f t="shared" si="67"/>
        <v>40710.731180555551</v>
      </c>
    </row>
    <row r="2162" spans="1:20" x14ac:dyDescent="0.2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">
        <v>8332</v>
      </c>
      <c r="R2162" t="s">
        <v>8333</v>
      </c>
      <c r="S2162" s="5">
        <f t="shared" si="66"/>
        <v>41048.711863425924</v>
      </c>
      <c r="T2162" s="5">
        <f t="shared" si="67"/>
        <v>41018.711863425924</v>
      </c>
    </row>
    <row r="2163" spans="1:20" x14ac:dyDescent="0.2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">
        <v>8324</v>
      </c>
      <c r="R2163" t="s">
        <v>8325</v>
      </c>
      <c r="S2163" s="5">
        <f t="shared" si="66"/>
        <v>42270.852534722217</v>
      </c>
      <c r="T2163" s="5">
        <f t="shared" si="67"/>
        <v>42240.852534722217</v>
      </c>
    </row>
    <row r="2164" spans="1:20" x14ac:dyDescent="0.2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">
        <v>8324</v>
      </c>
      <c r="R2164" t="s">
        <v>8325</v>
      </c>
      <c r="S2164" s="5">
        <f t="shared" si="66"/>
        <v>41844.766099537039</v>
      </c>
      <c r="T2164" s="5">
        <f t="shared" si="67"/>
        <v>41813.766099537039</v>
      </c>
    </row>
    <row r="2165" spans="1:20" x14ac:dyDescent="0.2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">
        <v>8324</v>
      </c>
      <c r="R2165" t="s">
        <v>8325</v>
      </c>
      <c r="S2165" s="5">
        <f t="shared" si="66"/>
        <v>42163.159722222219</v>
      </c>
      <c r="T2165" s="5">
        <f t="shared" si="67"/>
        <v>42111.899537037039</v>
      </c>
    </row>
    <row r="2166" spans="1:20" x14ac:dyDescent="0.2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">
        <v>8324</v>
      </c>
      <c r="R2166" t="s">
        <v>8325</v>
      </c>
      <c r="S2166" s="5">
        <f t="shared" si="66"/>
        <v>42546.165972222225</v>
      </c>
      <c r="T2166" s="5">
        <f t="shared" si="67"/>
        <v>42515.71775462963</v>
      </c>
    </row>
    <row r="2167" spans="1:20" x14ac:dyDescent="0.2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">
        <v>8324</v>
      </c>
      <c r="R2167" t="s">
        <v>8325</v>
      </c>
      <c r="S2167" s="5">
        <f t="shared" si="66"/>
        <v>42468.625405092593</v>
      </c>
      <c r="T2167" s="5">
        <f t="shared" si="67"/>
        <v>42438.667071759264</v>
      </c>
    </row>
    <row r="2168" spans="1:20" x14ac:dyDescent="0.2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">
        <v>8324</v>
      </c>
      <c r="R2168" t="s">
        <v>8325</v>
      </c>
      <c r="S2168" s="5">
        <f t="shared" si="66"/>
        <v>41978.879837962959</v>
      </c>
      <c r="T2168" s="5">
        <f t="shared" si="67"/>
        <v>41933.838171296295</v>
      </c>
    </row>
    <row r="2169" spans="1:20" x14ac:dyDescent="0.2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">
        <v>8324</v>
      </c>
      <c r="R2169" t="s">
        <v>8325</v>
      </c>
      <c r="S2169" s="5">
        <f t="shared" si="66"/>
        <v>41167.066400462965</v>
      </c>
      <c r="T2169" s="5">
        <f t="shared" si="67"/>
        <v>41153.066400462965</v>
      </c>
    </row>
    <row r="2170" spans="1:20" x14ac:dyDescent="0.2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">
        <v>8324</v>
      </c>
      <c r="R2170" t="s">
        <v>8325</v>
      </c>
      <c r="S2170" s="5">
        <f t="shared" si="66"/>
        <v>42776.208333333328</v>
      </c>
      <c r="T2170" s="5">
        <f t="shared" si="67"/>
        <v>42745.600243055553</v>
      </c>
    </row>
    <row r="2171" spans="1:20" x14ac:dyDescent="0.2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">
        <v>8324</v>
      </c>
      <c r="R2171" t="s">
        <v>8325</v>
      </c>
      <c r="S2171" s="5">
        <f t="shared" si="66"/>
        <v>42796.700821759259</v>
      </c>
      <c r="T2171" s="5">
        <f t="shared" si="67"/>
        <v>42793.700821759259</v>
      </c>
    </row>
    <row r="2172" spans="1:20" x14ac:dyDescent="0.2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">
        <v>8324</v>
      </c>
      <c r="R2172" t="s">
        <v>8325</v>
      </c>
      <c r="S2172" s="5">
        <f t="shared" si="66"/>
        <v>42238.750254629631</v>
      </c>
      <c r="T2172" s="5">
        <f t="shared" si="67"/>
        <v>42198.750254629631</v>
      </c>
    </row>
    <row r="2173" spans="1:20" x14ac:dyDescent="0.2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">
        <v>8324</v>
      </c>
      <c r="R2173" t="s">
        <v>8325</v>
      </c>
      <c r="S2173" s="5">
        <f t="shared" si="66"/>
        <v>42177.208333333328</v>
      </c>
      <c r="T2173" s="5">
        <f t="shared" si="67"/>
        <v>42141.95711805555</v>
      </c>
    </row>
    <row r="2174" spans="1:20" x14ac:dyDescent="0.2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">
        <v>8324</v>
      </c>
      <c r="R2174" t="s">
        <v>8325</v>
      </c>
      <c r="S2174" s="5">
        <f t="shared" si="66"/>
        <v>42112.580092592587</v>
      </c>
      <c r="T2174" s="5">
        <f t="shared" si="67"/>
        <v>42082.580092592587</v>
      </c>
    </row>
    <row r="2175" spans="1:20" x14ac:dyDescent="0.2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">
        <v>8324</v>
      </c>
      <c r="R2175" t="s">
        <v>8325</v>
      </c>
      <c r="S2175" s="5">
        <f t="shared" si="66"/>
        <v>41527.165972222225</v>
      </c>
      <c r="T2175" s="5">
        <f t="shared" si="67"/>
        <v>41495.692627314813</v>
      </c>
    </row>
    <row r="2176" spans="1:20" x14ac:dyDescent="0.2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">
        <v>8324</v>
      </c>
      <c r="R2176" t="s">
        <v>8325</v>
      </c>
      <c r="S2176" s="5">
        <f t="shared" si="66"/>
        <v>42495.542905092589</v>
      </c>
      <c r="T2176" s="5">
        <f t="shared" si="67"/>
        <v>42465.542905092589</v>
      </c>
    </row>
    <row r="2177" spans="1:20" x14ac:dyDescent="0.2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">
        <v>8324</v>
      </c>
      <c r="R2177" t="s">
        <v>8325</v>
      </c>
      <c r="S2177" s="5">
        <f t="shared" si="66"/>
        <v>42572.009097222224</v>
      </c>
      <c r="T2177" s="5">
        <f t="shared" si="67"/>
        <v>42565.009097222224</v>
      </c>
    </row>
    <row r="2178" spans="1:20" x14ac:dyDescent="0.2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">
        <v>8324</v>
      </c>
      <c r="R2178" t="s">
        <v>8325</v>
      </c>
      <c r="S2178" s="5">
        <f t="shared" si="66"/>
        <v>42126.633206018523</v>
      </c>
      <c r="T2178" s="5">
        <f t="shared" si="67"/>
        <v>42096.633206018523</v>
      </c>
    </row>
    <row r="2179" spans="1:20" x14ac:dyDescent="0.2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">
        <v>8324</v>
      </c>
      <c r="R2179" t="s">
        <v>8325</v>
      </c>
      <c r="S2179" s="5">
        <f t="shared" ref="S2179:S2242" si="68">(I2179/60/60/24) + DATE(1970, 1, 1)</f>
        <v>42527.250775462962</v>
      </c>
      <c r="T2179" s="5">
        <f t="shared" ref="T2179:T2242" si="69">(((J2179/60)/60/24)+DATE(1970,1,1))</f>
        <v>42502.250775462962</v>
      </c>
    </row>
    <row r="2180" spans="1:20" x14ac:dyDescent="0.2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">
        <v>8324</v>
      </c>
      <c r="R2180" t="s">
        <v>8325</v>
      </c>
      <c r="S2180" s="5">
        <f t="shared" si="68"/>
        <v>42753.63653935185</v>
      </c>
      <c r="T2180" s="5">
        <f t="shared" si="69"/>
        <v>42723.63653935185</v>
      </c>
    </row>
    <row r="2181" spans="1:20" x14ac:dyDescent="0.2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">
        <v>8324</v>
      </c>
      <c r="R2181" t="s">
        <v>8325</v>
      </c>
      <c r="S2181" s="5">
        <f t="shared" si="68"/>
        <v>42105.171203703707</v>
      </c>
      <c r="T2181" s="5">
        <f t="shared" si="69"/>
        <v>42075.171203703707</v>
      </c>
    </row>
    <row r="2182" spans="1:20" x14ac:dyDescent="0.2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">
        <v>8324</v>
      </c>
      <c r="R2182" t="s">
        <v>8325</v>
      </c>
      <c r="S2182" s="5">
        <f t="shared" si="68"/>
        <v>42321.711435185185</v>
      </c>
      <c r="T2182" s="5">
        <f t="shared" si="69"/>
        <v>42279.669768518521</v>
      </c>
    </row>
    <row r="2183" spans="1:20" x14ac:dyDescent="0.2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">
        <v>8332</v>
      </c>
      <c r="R2183" t="s">
        <v>8350</v>
      </c>
      <c r="S2183" s="5">
        <f t="shared" si="68"/>
        <v>42787.005243055552</v>
      </c>
      <c r="T2183" s="5">
        <f t="shared" si="69"/>
        <v>42773.005243055552</v>
      </c>
    </row>
    <row r="2184" spans="1:20" x14ac:dyDescent="0.2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">
        <v>8332</v>
      </c>
      <c r="R2184" t="s">
        <v>8350</v>
      </c>
      <c r="S2184" s="5">
        <f t="shared" si="68"/>
        <v>41914.900752314818</v>
      </c>
      <c r="T2184" s="5">
        <f t="shared" si="69"/>
        <v>41879.900752314818</v>
      </c>
    </row>
    <row r="2185" spans="1:20" x14ac:dyDescent="0.2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">
        <v>8332</v>
      </c>
      <c r="R2185" t="s">
        <v>8350</v>
      </c>
      <c r="S2185" s="5">
        <f t="shared" si="68"/>
        <v>42775.208333333328</v>
      </c>
      <c r="T2185" s="5">
        <f t="shared" si="69"/>
        <v>42745.365474537044</v>
      </c>
    </row>
    <row r="2186" spans="1:20" x14ac:dyDescent="0.2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">
        <v>8332</v>
      </c>
      <c r="R2186" t="s">
        <v>8350</v>
      </c>
      <c r="S2186" s="5">
        <f t="shared" si="68"/>
        <v>42394.666666666672</v>
      </c>
      <c r="T2186" s="5">
        <f t="shared" si="69"/>
        <v>42380.690289351856</v>
      </c>
    </row>
    <row r="2187" spans="1:20" x14ac:dyDescent="0.2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">
        <v>8332</v>
      </c>
      <c r="R2187" t="s">
        <v>8350</v>
      </c>
      <c r="S2187" s="5">
        <f t="shared" si="68"/>
        <v>41359.349988425929</v>
      </c>
      <c r="T2187" s="5">
        <f t="shared" si="69"/>
        <v>41319.349988425929</v>
      </c>
    </row>
    <row r="2188" spans="1:20" x14ac:dyDescent="0.2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">
        <v>8332</v>
      </c>
      <c r="R2188" t="s">
        <v>8350</v>
      </c>
      <c r="S2188" s="5">
        <f t="shared" si="68"/>
        <v>42620.083333333328</v>
      </c>
      <c r="T2188" s="5">
        <f t="shared" si="69"/>
        <v>42583.615081018521</v>
      </c>
    </row>
    <row r="2189" spans="1:20" x14ac:dyDescent="0.2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">
        <v>8332</v>
      </c>
      <c r="R2189" t="s">
        <v>8350</v>
      </c>
      <c r="S2189" s="5">
        <f t="shared" si="68"/>
        <v>42097.165972222225</v>
      </c>
      <c r="T2189" s="5">
        <f t="shared" si="69"/>
        <v>42068.209097222221</v>
      </c>
    </row>
    <row r="2190" spans="1:20" x14ac:dyDescent="0.2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">
        <v>8332</v>
      </c>
      <c r="R2190" t="s">
        <v>8350</v>
      </c>
      <c r="S2190" s="5">
        <f t="shared" si="68"/>
        <v>42668.708333333328</v>
      </c>
      <c r="T2190" s="5">
        <f t="shared" si="69"/>
        <v>42633.586122685185</v>
      </c>
    </row>
    <row r="2191" spans="1:20" x14ac:dyDescent="0.2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">
        <v>8332</v>
      </c>
      <c r="R2191" t="s">
        <v>8350</v>
      </c>
      <c r="S2191" s="5">
        <f t="shared" si="68"/>
        <v>42481.916666666672</v>
      </c>
      <c r="T2191" s="5">
        <f t="shared" si="69"/>
        <v>42467.788194444445</v>
      </c>
    </row>
    <row r="2192" spans="1:20" x14ac:dyDescent="0.2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">
        <v>8332</v>
      </c>
      <c r="R2192" t="s">
        <v>8350</v>
      </c>
      <c r="S2192" s="5">
        <f t="shared" si="68"/>
        <v>42452.290972222225</v>
      </c>
      <c r="T2192" s="5">
        <f t="shared" si="69"/>
        <v>42417.625046296293</v>
      </c>
    </row>
    <row r="2193" spans="1:20" x14ac:dyDescent="0.2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">
        <v>8332</v>
      </c>
      <c r="R2193" t="s">
        <v>8350</v>
      </c>
      <c r="S2193" s="5">
        <f t="shared" si="68"/>
        <v>42780.833645833336</v>
      </c>
      <c r="T2193" s="5">
        <f t="shared" si="69"/>
        <v>42768.833645833336</v>
      </c>
    </row>
    <row r="2194" spans="1:20" x14ac:dyDescent="0.2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">
        <v>8332</v>
      </c>
      <c r="R2194" t="s">
        <v>8350</v>
      </c>
      <c r="S2194" s="5">
        <f t="shared" si="68"/>
        <v>42719.958333333328</v>
      </c>
      <c r="T2194" s="5">
        <f t="shared" si="69"/>
        <v>42691.8512037037</v>
      </c>
    </row>
    <row r="2195" spans="1:20" x14ac:dyDescent="0.2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">
        <v>8332</v>
      </c>
      <c r="R2195" t="s">
        <v>8350</v>
      </c>
      <c r="S2195" s="5">
        <f t="shared" si="68"/>
        <v>42695.207638888889</v>
      </c>
      <c r="T2195" s="5">
        <f t="shared" si="69"/>
        <v>42664.405925925923</v>
      </c>
    </row>
    <row r="2196" spans="1:20" x14ac:dyDescent="0.2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">
        <v>8332</v>
      </c>
      <c r="R2196" t="s">
        <v>8350</v>
      </c>
      <c r="S2196" s="5">
        <f t="shared" si="68"/>
        <v>42455.716319444444</v>
      </c>
      <c r="T2196" s="5">
        <f t="shared" si="69"/>
        <v>42425.757986111115</v>
      </c>
    </row>
    <row r="2197" spans="1:20" x14ac:dyDescent="0.2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">
        <v>8332</v>
      </c>
      <c r="R2197" t="s">
        <v>8350</v>
      </c>
      <c r="S2197" s="5">
        <f t="shared" si="68"/>
        <v>42227.771990740745</v>
      </c>
      <c r="T2197" s="5">
        <f t="shared" si="69"/>
        <v>42197.771990740745</v>
      </c>
    </row>
    <row r="2198" spans="1:20" x14ac:dyDescent="0.2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">
        <v>8332</v>
      </c>
      <c r="R2198" t="s">
        <v>8350</v>
      </c>
      <c r="S2198" s="5">
        <f t="shared" si="68"/>
        <v>42706.291666666672</v>
      </c>
      <c r="T2198" s="5">
        <f t="shared" si="69"/>
        <v>42675.487291666665</v>
      </c>
    </row>
    <row r="2199" spans="1:20" x14ac:dyDescent="0.2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">
        <v>8332</v>
      </c>
      <c r="R2199" t="s">
        <v>8350</v>
      </c>
      <c r="S2199" s="5">
        <f t="shared" si="68"/>
        <v>42063.584016203706</v>
      </c>
      <c r="T2199" s="5">
        <f t="shared" si="69"/>
        <v>42033.584016203706</v>
      </c>
    </row>
    <row r="2200" spans="1:20" x14ac:dyDescent="0.2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">
        <v>8332</v>
      </c>
      <c r="R2200" t="s">
        <v>8350</v>
      </c>
      <c r="S2200" s="5">
        <f t="shared" si="68"/>
        <v>42322.555555555555</v>
      </c>
      <c r="T2200" s="5">
        <f t="shared" si="69"/>
        <v>42292.513888888891</v>
      </c>
    </row>
    <row r="2201" spans="1:20" x14ac:dyDescent="0.2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">
        <v>8332</v>
      </c>
      <c r="R2201" t="s">
        <v>8350</v>
      </c>
      <c r="S2201" s="5">
        <f t="shared" si="68"/>
        <v>42292.416643518518</v>
      </c>
      <c r="T2201" s="5">
        <f t="shared" si="69"/>
        <v>42262.416643518518</v>
      </c>
    </row>
    <row r="2202" spans="1:20" x14ac:dyDescent="0.2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">
        <v>8332</v>
      </c>
      <c r="R2202" t="s">
        <v>8350</v>
      </c>
      <c r="S2202" s="5">
        <f t="shared" si="68"/>
        <v>42191.125</v>
      </c>
      <c r="T2202" s="5">
        <f t="shared" si="69"/>
        <v>42163.625787037032</v>
      </c>
    </row>
    <row r="2203" spans="1:20" x14ac:dyDescent="0.2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">
        <v>8324</v>
      </c>
      <c r="R2203" t="s">
        <v>8329</v>
      </c>
      <c r="S2203" s="5">
        <f t="shared" si="68"/>
        <v>41290.846817129634</v>
      </c>
      <c r="T2203" s="5">
        <f t="shared" si="69"/>
        <v>41276.846817129634</v>
      </c>
    </row>
    <row r="2204" spans="1:20" x14ac:dyDescent="0.2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">
        <v>8324</v>
      </c>
      <c r="R2204" t="s">
        <v>8329</v>
      </c>
      <c r="S2204" s="5">
        <f t="shared" si="68"/>
        <v>41214.849166666667</v>
      </c>
      <c r="T2204" s="5">
        <f t="shared" si="69"/>
        <v>41184.849166666667</v>
      </c>
    </row>
    <row r="2205" spans="1:20" x14ac:dyDescent="0.2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">
        <v>8324</v>
      </c>
      <c r="R2205" t="s">
        <v>8329</v>
      </c>
      <c r="S2205" s="5">
        <f t="shared" si="68"/>
        <v>42271.85974537037</v>
      </c>
      <c r="T2205" s="5">
        <f t="shared" si="69"/>
        <v>42241.85974537037</v>
      </c>
    </row>
    <row r="2206" spans="1:20" x14ac:dyDescent="0.2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">
        <v>8324</v>
      </c>
      <c r="R2206" t="s">
        <v>8329</v>
      </c>
      <c r="S2206" s="5">
        <f t="shared" si="68"/>
        <v>41342.311562499999</v>
      </c>
      <c r="T2206" s="5">
        <f t="shared" si="69"/>
        <v>41312.311562499999</v>
      </c>
    </row>
    <row r="2207" spans="1:20" x14ac:dyDescent="0.2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">
        <v>8324</v>
      </c>
      <c r="R2207" t="s">
        <v>8329</v>
      </c>
      <c r="S2207" s="5">
        <f t="shared" si="68"/>
        <v>41061.82163194444</v>
      </c>
      <c r="T2207" s="5">
        <f t="shared" si="69"/>
        <v>41031.82163194444</v>
      </c>
    </row>
    <row r="2208" spans="1:20" x14ac:dyDescent="0.2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">
        <v>8324</v>
      </c>
      <c r="R2208" t="s">
        <v>8329</v>
      </c>
      <c r="S2208" s="5">
        <f t="shared" si="68"/>
        <v>41015.257222222222</v>
      </c>
      <c r="T2208" s="5">
        <f t="shared" si="69"/>
        <v>40997.257222222222</v>
      </c>
    </row>
    <row r="2209" spans="1:20" x14ac:dyDescent="0.2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">
        <v>8324</v>
      </c>
      <c r="R2209" t="s">
        <v>8329</v>
      </c>
      <c r="S2209" s="5">
        <f t="shared" si="68"/>
        <v>41594.235798611109</v>
      </c>
      <c r="T2209" s="5">
        <f t="shared" si="69"/>
        <v>41564.194131944445</v>
      </c>
    </row>
    <row r="2210" spans="1:20" x14ac:dyDescent="0.2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">
        <v>8324</v>
      </c>
      <c r="R2210" t="s">
        <v>8329</v>
      </c>
      <c r="S2210" s="5">
        <f t="shared" si="68"/>
        <v>41006.166666666664</v>
      </c>
      <c r="T2210" s="5">
        <f t="shared" si="69"/>
        <v>40946.882245370369</v>
      </c>
    </row>
    <row r="2211" spans="1:20" x14ac:dyDescent="0.2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">
        <v>8324</v>
      </c>
      <c r="R2211" t="s">
        <v>8329</v>
      </c>
      <c r="S2211" s="5">
        <f t="shared" si="68"/>
        <v>41743.958333333336</v>
      </c>
      <c r="T2211" s="5">
        <f t="shared" si="69"/>
        <v>41732.479675925926</v>
      </c>
    </row>
    <row r="2212" spans="1:20" x14ac:dyDescent="0.2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">
        <v>8324</v>
      </c>
      <c r="R2212" t="s">
        <v>8329</v>
      </c>
      <c r="S2212" s="5">
        <f t="shared" si="68"/>
        <v>41013.73333333333</v>
      </c>
      <c r="T2212" s="5">
        <f t="shared" si="69"/>
        <v>40956.066087962965</v>
      </c>
    </row>
    <row r="2213" spans="1:20" x14ac:dyDescent="0.2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">
        <v>8324</v>
      </c>
      <c r="R2213" t="s">
        <v>8329</v>
      </c>
      <c r="S2213" s="5">
        <f t="shared" si="68"/>
        <v>41739.290972222225</v>
      </c>
      <c r="T2213" s="5">
        <f t="shared" si="69"/>
        <v>41716.785011574073</v>
      </c>
    </row>
    <row r="2214" spans="1:20" x14ac:dyDescent="0.2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">
        <v>8324</v>
      </c>
      <c r="R2214" t="s">
        <v>8329</v>
      </c>
      <c r="S2214" s="5">
        <f t="shared" si="68"/>
        <v>41582.041666666664</v>
      </c>
      <c r="T2214" s="5">
        <f t="shared" si="69"/>
        <v>41548.747418981482</v>
      </c>
    </row>
    <row r="2215" spans="1:20" x14ac:dyDescent="0.2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">
        <v>8324</v>
      </c>
      <c r="R2215" t="s">
        <v>8329</v>
      </c>
      <c r="S2215" s="5">
        <f t="shared" si="68"/>
        <v>42139.826145833329</v>
      </c>
      <c r="T2215" s="5">
        <f t="shared" si="69"/>
        <v>42109.826145833329</v>
      </c>
    </row>
    <row r="2216" spans="1:20" x14ac:dyDescent="0.2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">
        <v>8324</v>
      </c>
      <c r="R2216" t="s">
        <v>8329</v>
      </c>
      <c r="S2216" s="5">
        <f t="shared" si="68"/>
        <v>41676.792222222226</v>
      </c>
      <c r="T2216" s="5">
        <f t="shared" si="69"/>
        <v>41646.792222222226</v>
      </c>
    </row>
    <row r="2217" spans="1:20" x14ac:dyDescent="0.2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">
        <v>8324</v>
      </c>
      <c r="R2217" t="s">
        <v>8329</v>
      </c>
      <c r="S2217" s="5">
        <f t="shared" si="68"/>
        <v>40981.290972222225</v>
      </c>
      <c r="T2217" s="5">
        <f t="shared" si="69"/>
        <v>40958.717268518521</v>
      </c>
    </row>
    <row r="2218" spans="1:20" x14ac:dyDescent="0.2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">
        <v>8324</v>
      </c>
      <c r="R2218" t="s">
        <v>8329</v>
      </c>
      <c r="S2218" s="5">
        <f t="shared" si="68"/>
        <v>42208.751678240747</v>
      </c>
      <c r="T2218" s="5">
        <f t="shared" si="69"/>
        <v>42194.751678240747</v>
      </c>
    </row>
    <row r="2219" spans="1:20" x14ac:dyDescent="0.2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">
        <v>8324</v>
      </c>
      <c r="R2219" t="s">
        <v>8329</v>
      </c>
      <c r="S2219" s="5">
        <f t="shared" si="68"/>
        <v>42310.333333333328</v>
      </c>
      <c r="T2219" s="5">
        <f t="shared" si="69"/>
        <v>42299.776770833334</v>
      </c>
    </row>
    <row r="2220" spans="1:20" x14ac:dyDescent="0.2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">
        <v>8324</v>
      </c>
      <c r="R2220" t="s">
        <v>8329</v>
      </c>
      <c r="S2220" s="5">
        <f t="shared" si="68"/>
        <v>41150</v>
      </c>
      <c r="T2220" s="5">
        <f t="shared" si="69"/>
        <v>41127.812303240738</v>
      </c>
    </row>
    <row r="2221" spans="1:20" x14ac:dyDescent="0.2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">
        <v>8324</v>
      </c>
      <c r="R2221" t="s">
        <v>8329</v>
      </c>
      <c r="S2221" s="5">
        <f t="shared" si="68"/>
        <v>42235.718888888892</v>
      </c>
      <c r="T2221" s="5">
        <f t="shared" si="69"/>
        <v>42205.718888888892</v>
      </c>
    </row>
    <row r="2222" spans="1:20" x14ac:dyDescent="0.2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">
        <v>8324</v>
      </c>
      <c r="R2222" t="s">
        <v>8329</v>
      </c>
      <c r="S2222" s="5">
        <f t="shared" si="68"/>
        <v>41482.060601851852</v>
      </c>
      <c r="T2222" s="5">
        <f t="shared" si="69"/>
        <v>41452.060601851852</v>
      </c>
    </row>
    <row r="2223" spans="1:20" x14ac:dyDescent="0.2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">
        <v>8332</v>
      </c>
      <c r="R2223" t="s">
        <v>8350</v>
      </c>
      <c r="S2223" s="5">
        <f t="shared" si="68"/>
        <v>42483</v>
      </c>
      <c r="T2223" s="5">
        <f t="shared" si="69"/>
        <v>42452.666770833333</v>
      </c>
    </row>
    <row r="2224" spans="1:20" x14ac:dyDescent="0.2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">
        <v>8332</v>
      </c>
      <c r="R2224" t="s">
        <v>8350</v>
      </c>
      <c r="S2224" s="5">
        <f t="shared" si="68"/>
        <v>40936.787581018521</v>
      </c>
      <c r="T2224" s="5">
        <f t="shared" si="69"/>
        <v>40906.787581018521</v>
      </c>
    </row>
    <row r="2225" spans="1:20" x14ac:dyDescent="0.2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">
        <v>8332</v>
      </c>
      <c r="R2225" t="s">
        <v>8350</v>
      </c>
      <c r="S2225" s="5">
        <f t="shared" si="68"/>
        <v>42182.640833333338</v>
      </c>
      <c r="T2225" s="5">
        <f t="shared" si="69"/>
        <v>42152.640833333338</v>
      </c>
    </row>
    <row r="2226" spans="1:20" x14ac:dyDescent="0.2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">
        <v>8332</v>
      </c>
      <c r="R2226" t="s">
        <v>8350</v>
      </c>
      <c r="S2226" s="5">
        <f t="shared" si="68"/>
        <v>42672.791666666672</v>
      </c>
      <c r="T2226" s="5">
        <f t="shared" si="69"/>
        <v>42644.667534722219</v>
      </c>
    </row>
    <row r="2227" spans="1:20" x14ac:dyDescent="0.2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">
        <v>8332</v>
      </c>
      <c r="R2227" t="s">
        <v>8350</v>
      </c>
      <c r="S2227" s="5">
        <f t="shared" si="68"/>
        <v>41903.79184027778</v>
      </c>
      <c r="T2227" s="5">
        <f t="shared" si="69"/>
        <v>41873.79184027778</v>
      </c>
    </row>
    <row r="2228" spans="1:20" x14ac:dyDescent="0.2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">
        <v>8332</v>
      </c>
      <c r="R2228" t="s">
        <v>8350</v>
      </c>
      <c r="S2228" s="5">
        <f t="shared" si="68"/>
        <v>42412.207638888889</v>
      </c>
      <c r="T2228" s="5">
        <f t="shared" si="69"/>
        <v>42381.79886574074</v>
      </c>
    </row>
    <row r="2229" spans="1:20" x14ac:dyDescent="0.2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">
        <v>8332</v>
      </c>
      <c r="R2229" t="s">
        <v>8350</v>
      </c>
      <c r="S2229" s="5">
        <f t="shared" si="68"/>
        <v>41591.849016203705</v>
      </c>
      <c r="T2229" s="5">
        <f t="shared" si="69"/>
        <v>41561.807349537034</v>
      </c>
    </row>
    <row r="2230" spans="1:20" x14ac:dyDescent="0.2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">
        <v>8332</v>
      </c>
      <c r="R2230" t="s">
        <v>8350</v>
      </c>
      <c r="S2230" s="5">
        <f t="shared" si="68"/>
        <v>42232.278194444443</v>
      </c>
      <c r="T2230" s="5">
        <f t="shared" si="69"/>
        <v>42202.278194444443</v>
      </c>
    </row>
    <row r="2231" spans="1:20" x14ac:dyDescent="0.2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">
        <v>8332</v>
      </c>
      <c r="R2231" t="s">
        <v>8350</v>
      </c>
      <c r="S2231" s="5">
        <f t="shared" si="68"/>
        <v>41520.166666666664</v>
      </c>
      <c r="T2231" s="5">
        <f t="shared" si="69"/>
        <v>41484.664247685185</v>
      </c>
    </row>
    <row r="2232" spans="1:20" x14ac:dyDescent="0.2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">
        <v>8332</v>
      </c>
      <c r="R2232" t="s">
        <v>8350</v>
      </c>
      <c r="S2232" s="5">
        <f t="shared" si="68"/>
        <v>41754.881099537037</v>
      </c>
      <c r="T2232" s="5">
        <f t="shared" si="69"/>
        <v>41724.881099537037</v>
      </c>
    </row>
    <row r="2233" spans="1:20" x14ac:dyDescent="0.2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">
        <v>8332</v>
      </c>
      <c r="R2233" t="s">
        <v>8350</v>
      </c>
      <c r="S2233" s="5">
        <f t="shared" si="68"/>
        <v>41450.208333333336</v>
      </c>
      <c r="T2233" s="5">
        <f t="shared" si="69"/>
        <v>41423.910891203705</v>
      </c>
    </row>
    <row r="2234" spans="1:20" x14ac:dyDescent="0.2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">
        <v>8332</v>
      </c>
      <c r="R2234" t="s">
        <v>8350</v>
      </c>
      <c r="S2234" s="5">
        <f t="shared" si="68"/>
        <v>41839.125</v>
      </c>
      <c r="T2234" s="5">
        <f t="shared" si="69"/>
        <v>41806.794074074074</v>
      </c>
    </row>
    <row r="2235" spans="1:20" x14ac:dyDescent="0.2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">
        <v>8332</v>
      </c>
      <c r="R2235" t="s">
        <v>8350</v>
      </c>
      <c r="S2235" s="5">
        <f t="shared" si="68"/>
        <v>42352</v>
      </c>
      <c r="T2235" s="5">
        <f t="shared" si="69"/>
        <v>42331.378923611104</v>
      </c>
    </row>
    <row r="2236" spans="1:20" x14ac:dyDescent="0.2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">
        <v>8332</v>
      </c>
      <c r="R2236" t="s">
        <v>8350</v>
      </c>
      <c r="S2236" s="5">
        <f t="shared" si="68"/>
        <v>42740.824618055558</v>
      </c>
      <c r="T2236" s="5">
        <f t="shared" si="69"/>
        <v>42710.824618055558</v>
      </c>
    </row>
    <row r="2237" spans="1:20" x14ac:dyDescent="0.2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">
        <v>8332</v>
      </c>
      <c r="R2237" t="s">
        <v>8350</v>
      </c>
      <c r="S2237" s="5">
        <f t="shared" si="68"/>
        <v>42091.980451388896</v>
      </c>
      <c r="T2237" s="5">
        <f t="shared" si="69"/>
        <v>42062.022118055553</v>
      </c>
    </row>
    <row r="2238" spans="1:20" x14ac:dyDescent="0.2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">
        <v>8332</v>
      </c>
      <c r="R2238" t="s">
        <v>8350</v>
      </c>
      <c r="S2238" s="5">
        <f t="shared" si="68"/>
        <v>42401.617164351846</v>
      </c>
      <c r="T2238" s="5">
        <f t="shared" si="69"/>
        <v>42371.617164351846</v>
      </c>
    </row>
    <row r="2239" spans="1:20" x14ac:dyDescent="0.2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">
        <v>8332</v>
      </c>
      <c r="R2239" t="s">
        <v>8350</v>
      </c>
      <c r="S2239" s="5">
        <f t="shared" si="68"/>
        <v>41955.332638888889</v>
      </c>
      <c r="T2239" s="5">
        <f t="shared" si="69"/>
        <v>41915.003275462965</v>
      </c>
    </row>
    <row r="2240" spans="1:20" x14ac:dyDescent="0.2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">
        <v>8332</v>
      </c>
      <c r="R2240" t="s">
        <v>8350</v>
      </c>
      <c r="S2240" s="5">
        <f t="shared" si="68"/>
        <v>42804.621712962966</v>
      </c>
      <c r="T2240" s="5">
        <f t="shared" si="69"/>
        <v>42774.621712962966</v>
      </c>
    </row>
    <row r="2241" spans="1:20" x14ac:dyDescent="0.2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">
        <v>8332</v>
      </c>
      <c r="R2241" t="s">
        <v>8350</v>
      </c>
      <c r="S2241" s="5">
        <f t="shared" si="68"/>
        <v>41609.168055555558</v>
      </c>
      <c r="T2241" s="5">
        <f t="shared" si="69"/>
        <v>41572.958495370374</v>
      </c>
    </row>
    <row r="2242" spans="1:20" x14ac:dyDescent="0.2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">
        <v>8332</v>
      </c>
      <c r="R2242" t="s">
        <v>8350</v>
      </c>
      <c r="S2242" s="5">
        <f t="shared" si="68"/>
        <v>42482.825740740736</v>
      </c>
      <c r="T2242" s="5">
        <f t="shared" si="69"/>
        <v>42452.825740740736</v>
      </c>
    </row>
    <row r="2243" spans="1:20" x14ac:dyDescent="0.2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">
        <v>8332</v>
      </c>
      <c r="R2243" t="s">
        <v>8350</v>
      </c>
      <c r="S2243" s="5">
        <f t="shared" ref="S2243:S2306" si="70">(I2243/60/60/24) + DATE(1970, 1, 1)</f>
        <v>42796.827546296292</v>
      </c>
      <c r="T2243" s="5">
        <f t="shared" ref="T2243:T2306" si="71">(((J2243/60)/60/24)+DATE(1970,1,1))</f>
        <v>42766.827546296292</v>
      </c>
    </row>
    <row r="2244" spans="1:20" x14ac:dyDescent="0.2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">
        <v>8332</v>
      </c>
      <c r="R2244" t="s">
        <v>8350</v>
      </c>
      <c r="S2244" s="5">
        <f t="shared" si="70"/>
        <v>41605.126388888886</v>
      </c>
      <c r="T2244" s="5">
        <f t="shared" si="71"/>
        <v>41569.575613425928</v>
      </c>
    </row>
    <row r="2245" spans="1:20" x14ac:dyDescent="0.2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">
        <v>8332</v>
      </c>
      <c r="R2245" t="s">
        <v>8350</v>
      </c>
      <c r="S2245" s="5">
        <f t="shared" si="70"/>
        <v>42807.125</v>
      </c>
      <c r="T2245" s="5">
        <f t="shared" si="71"/>
        <v>42800.751041666663</v>
      </c>
    </row>
    <row r="2246" spans="1:20" x14ac:dyDescent="0.2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">
        <v>8332</v>
      </c>
      <c r="R2246" t="s">
        <v>8350</v>
      </c>
      <c r="S2246" s="5">
        <f t="shared" si="70"/>
        <v>42659.854166666672</v>
      </c>
      <c r="T2246" s="5">
        <f t="shared" si="71"/>
        <v>42647.818819444445</v>
      </c>
    </row>
    <row r="2247" spans="1:20" x14ac:dyDescent="0.2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">
        <v>8332</v>
      </c>
      <c r="R2247" t="s">
        <v>8350</v>
      </c>
      <c r="S2247" s="5">
        <f t="shared" si="70"/>
        <v>41691.75</v>
      </c>
      <c r="T2247" s="5">
        <f t="shared" si="71"/>
        <v>41660.708530092597</v>
      </c>
    </row>
    <row r="2248" spans="1:20" x14ac:dyDescent="0.2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">
        <v>8332</v>
      </c>
      <c r="R2248" t="s">
        <v>8350</v>
      </c>
      <c r="S2248" s="5">
        <f t="shared" si="70"/>
        <v>42251.79178240741</v>
      </c>
      <c r="T2248" s="5">
        <f t="shared" si="71"/>
        <v>42221.79178240741</v>
      </c>
    </row>
    <row r="2249" spans="1:20" x14ac:dyDescent="0.2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">
        <v>8332</v>
      </c>
      <c r="R2249" t="s">
        <v>8350</v>
      </c>
      <c r="S2249" s="5">
        <f t="shared" si="70"/>
        <v>42214.666261574079</v>
      </c>
      <c r="T2249" s="5">
        <f t="shared" si="71"/>
        <v>42200.666261574079</v>
      </c>
    </row>
    <row r="2250" spans="1:20" x14ac:dyDescent="0.2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">
        <v>8332</v>
      </c>
      <c r="R2250" t="s">
        <v>8350</v>
      </c>
      <c r="S2250" s="5">
        <f t="shared" si="70"/>
        <v>42718.875902777778</v>
      </c>
      <c r="T2250" s="5">
        <f t="shared" si="71"/>
        <v>42688.875902777778</v>
      </c>
    </row>
    <row r="2251" spans="1:20" x14ac:dyDescent="0.2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">
        <v>8332</v>
      </c>
      <c r="R2251" t="s">
        <v>8350</v>
      </c>
      <c r="S2251" s="5">
        <f t="shared" si="70"/>
        <v>41366.661631944444</v>
      </c>
      <c r="T2251" s="5">
        <f t="shared" si="71"/>
        <v>41336.703298611108</v>
      </c>
    </row>
    <row r="2252" spans="1:20" x14ac:dyDescent="0.2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">
        <v>8332</v>
      </c>
      <c r="R2252" t="s">
        <v>8350</v>
      </c>
      <c r="S2252" s="5">
        <f t="shared" si="70"/>
        <v>42707.0471412037</v>
      </c>
      <c r="T2252" s="5">
        <f t="shared" si="71"/>
        <v>42677.005474537036</v>
      </c>
    </row>
    <row r="2253" spans="1:20" x14ac:dyDescent="0.2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">
        <v>8332</v>
      </c>
      <c r="R2253" t="s">
        <v>8350</v>
      </c>
      <c r="S2253" s="5">
        <f t="shared" si="70"/>
        <v>41867.34579861111</v>
      </c>
      <c r="T2253" s="5">
        <f t="shared" si="71"/>
        <v>41846.34579861111</v>
      </c>
    </row>
    <row r="2254" spans="1:20" x14ac:dyDescent="0.2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">
        <v>8332</v>
      </c>
      <c r="R2254" t="s">
        <v>8350</v>
      </c>
      <c r="S2254" s="5">
        <f t="shared" si="70"/>
        <v>42588.327986111108</v>
      </c>
      <c r="T2254" s="5">
        <f t="shared" si="71"/>
        <v>42573.327986111108</v>
      </c>
    </row>
    <row r="2255" spans="1:20" x14ac:dyDescent="0.2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">
        <v>8332</v>
      </c>
      <c r="R2255" t="s">
        <v>8350</v>
      </c>
      <c r="S2255" s="5">
        <f t="shared" si="70"/>
        <v>42326.672997685186</v>
      </c>
      <c r="T2255" s="5">
        <f t="shared" si="71"/>
        <v>42296.631331018521</v>
      </c>
    </row>
    <row r="2256" spans="1:20" x14ac:dyDescent="0.2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">
        <v>8332</v>
      </c>
      <c r="R2256" t="s">
        <v>8350</v>
      </c>
      <c r="S2256" s="5">
        <f t="shared" si="70"/>
        <v>42759.647777777776</v>
      </c>
      <c r="T2256" s="5">
        <f t="shared" si="71"/>
        <v>42752.647777777776</v>
      </c>
    </row>
    <row r="2257" spans="1:20" x14ac:dyDescent="0.2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">
        <v>8332</v>
      </c>
      <c r="R2257" t="s">
        <v>8350</v>
      </c>
      <c r="S2257" s="5">
        <f t="shared" si="70"/>
        <v>42497.951979166668</v>
      </c>
      <c r="T2257" s="5">
        <f t="shared" si="71"/>
        <v>42467.951979166668</v>
      </c>
    </row>
    <row r="2258" spans="1:20" x14ac:dyDescent="0.2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">
        <v>8332</v>
      </c>
      <c r="R2258" t="s">
        <v>8350</v>
      </c>
      <c r="S2258" s="5">
        <f t="shared" si="70"/>
        <v>42696.451921296291</v>
      </c>
      <c r="T2258" s="5">
        <f t="shared" si="71"/>
        <v>42682.451921296291</v>
      </c>
    </row>
    <row r="2259" spans="1:20" x14ac:dyDescent="0.2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">
        <v>8332</v>
      </c>
      <c r="R2259" t="s">
        <v>8350</v>
      </c>
      <c r="S2259" s="5">
        <f t="shared" si="70"/>
        <v>42540.958333333328</v>
      </c>
      <c r="T2259" s="5">
        <f t="shared" si="71"/>
        <v>42505.936678240745</v>
      </c>
    </row>
    <row r="2260" spans="1:20" x14ac:dyDescent="0.2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">
        <v>8332</v>
      </c>
      <c r="R2260" t="s">
        <v>8350</v>
      </c>
      <c r="S2260" s="5">
        <f t="shared" si="70"/>
        <v>42166.75100694444</v>
      </c>
      <c r="T2260" s="5">
        <f t="shared" si="71"/>
        <v>42136.75100694444</v>
      </c>
    </row>
    <row r="2261" spans="1:20" x14ac:dyDescent="0.2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">
        <v>8332</v>
      </c>
      <c r="R2261" t="s">
        <v>8350</v>
      </c>
      <c r="S2261" s="5">
        <f t="shared" si="70"/>
        <v>42712.804814814815</v>
      </c>
      <c r="T2261" s="5">
        <f t="shared" si="71"/>
        <v>42702.804814814815</v>
      </c>
    </row>
    <row r="2262" spans="1:20" x14ac:dyDescent="0.2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">
        <v>8332</v>
      </c>
      <c r="R2262" t="s">
        <v>8350</v>
      </c>
      <c r="S2262" s="5">
        <f t="shared" si="70"/>
        <v>41724.975115740745</v>
      </c>
      <c r="T2262" s="5">
        <f t="shared" si="71"/>
        <v>41695.016782407409</v>
      </c>
    </row>
    <row r="2263" spans="1:20" x14ac:dyDescent="0.2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">
        <v>8332</v>
      </c>
      <c r="R2263" t="s">
        <v>8350</v>
      </c>
      <c r="S2263" s="5">
        <f t="shared" si="70"/>
        <v>42780.724768518514</v>
      </c>
      <c r="T2263" s="5">
        <f t="shared" si="71"/>
        <v>42759.724768518514</v>
      </c>
    </row>
    <row r="2264" spans="1:20" x14ac:dyDescent="0.2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">
        <v>8332</v>
      </c>
      <c r="R2264" t="s">
        <v>8350</v>
      </c>
      <c r="S2264" s="5">
        <f t="shared" si="70"/>
        <v>41961</v>
      </c>
      <c r="T2264" s="5">
        <f t="shared" si="71"/>
        <v>41926.585162037038</v>
      </c>
    </row>
    <row r="2265" spans="1:20" x14ac:dyDescent="0.2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">
        <v>8332</v>
      </c>
      <c r="R2265" t="s">
        <v>8350</v>
      </c>
      <c r="S2265" s="5">
        <f t="shared" si="70"/>
        <v>42035.832326388889</v>
      </c>
      <c r="T2265" s="5">
        <f t="shared" si="71"/>
        <v>42014.832326388889</v>
      </c>
    </row>
    <row r="2266" spans="1:20" x14ac:dyDescent="0.2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">
        <v>8332</v>
      </c>
      <c r="R2266" t="s">
        <v>8350</v>
      </c>
      <c r="S2266" s="5">
        <f t="shared" si="70"/>
        <v>42513.125</v>
      </c>
      <c r="T2266" s="5">
        <f t="shared" si="71"/>
        <v>42496.582337962958</v>
      </c>
    </row>
    <row r="2267" spans="1:20" x14ac:dyDescent="0.2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">
        <v>8332</v>
      </c>
      <c r="R2267" t="s">
        <v>8350</v>
      </c>
      <c r="S2267" s="5">
        <f t="shared" si="70"/>
        <v>42696.853090277778</v>
      </c>
      <c r="T2267" s="5">
        <f t="shared" si="71"/>
        <v>42689.853090277778</v>
      </c>
    </row>
    <row r="2268" spans="1:20" x14ac:dyDescent="0.2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">
        <v>8332</v>
      </c>
      <c r="R2268" t="s">
        <v>8350</v>
      </c>
      <c r="S2268" s="5">
        <f t="shared" si="70"/>
        <v>42487.083333333328</v>
      </c>
      <c r="T2268" s="5">
        <f t="shared" si="71"/>
        <v>42469.874907407408</v>
      </c>
    </row>
    <row r="2269" spans="1:20" x14ac:dyDescent="0.2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">
        <v>8332</v>
      </c>
      <c r="R2269" t="s">
        <v>8350</v>
      </c>
      <c r="S2269" s="5">
        <f t="shared" si="70"/>
        <v>41994.041666666672</v>
      </c>
      <c r="T2269" s="5">
        <f t="shared" si="71"/>
        <v>41968.829826388886</v>
      </c>
    </row>
    <row r="2270" spans="1:20" x14ac:dyDescent="0.2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">
        <v>8332</v>
      </c>
      <c r="R2270" t="s">
        <v>8350</v>
      </c>
      <c r="S2270" s="5">
        <f t="shared" si="70"/>
        <v>42806.082349537035</v>
      </c>
      <c r="T2270" s="5">
        <f t="shared" si="71"/>
        <v>42776.082349537035</v>
      </c>
    </row>
    <row r="2271" spans="1:20" x14ac:dyDescent="0.2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">
        <v>8332</v>
      </c>
      <c r="R2271" t="s">
        <v>8350</v>
      </c>
      <c r="S2271" s="5">
        <f t="shared" si="70"/>
        <v>42801.208333333328</v>
      </c>
      <c r="T2271" s="5">
        <f t="shared" si="71"/>
        <v>42776.704432870371</v>
      </c>
    </row>
    <row r="2272" spans="1:20" x14ac:dyDescent="0.2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">
        <v>8332</v>
      </c>
      <c r="R2272" t="s">
        <v>8350</v>
      </c>
      <c r="S2272" s="5">
        <f t="shared" si="70"/>
        <v>42745.915972222225</v>
      </c>
      <c r="T2272" s="5">
        <f t="shared" si="71"/>
        <v>42725.869363425925</v>
      </c>
    </row>
    <row r="2273" spans="1:20" x14ac:dyDescent="0.2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">
        <v>8332</v>
      </c>
      <c r="R2273" t="s">
        <v>8350</v>
      </c>
      <c r="S2273" s="5">
        <f t="shared" si="70"/>
        <v>42714.000046296293</v>
      </c>
      <c r="T2273" s="5">
        <f t="shared" si="71"/>
        <v>42684.000046296293</v>
      </c>
    </row>
    <row r="2274" spans="1:20" x14ac:dyDescent="0.2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">
        <v>8332</v>
      </c>
      <c r="R2274" t="s">
        <v>8350</v>
      </c>
      <c r="S2274" s="5">
        <f t="shared" si="70"/>
        <v>42345.699490740735</v>
      </c>
      <c r="T2274" s="5">
        <f t="shared" si="71"/>
        <v>42315.699490740735</v>
      </c>
    </row>
    <row r="2275" spans="1:20" x14ac:dyDescent="0.2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">
        <v>8332</v>
      </c>
      <c r="R2275" t="s">
        <v>8350</v>
      </c>
      <c r="S2275" s="5">
        <f t="shared" si="70"/>
        <v>42806.507430555561</v>
      </c>
      <c r="T2275" s="5">
        <f t="shared" si="71"/>
        <v>42781.549097222218</v>
      </c>
    </row>
    <row r="2276" spans="1:20" x14ac:dyDescent="0.2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">
        <v>8332</v>
      </c>
      <c r="R2276" t="s">
        <v>8350</v>
      </c>
      <c r="S2276" s="5">
        <f t="shared" si="70"/>
        <v>41693.500659722224</v>
      </c>
      <c r="T2276" s="5">
        <f t="shared" si="71"/>
        <v>41663.500659722224</v>
      </c>
    </row>
    <row r="2277" spans="1:20" x14ac:dyDescent="0.2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">
        <v>8332</v>
      </c>
      <c r="R2277" t="s">
        <v>8350</v>
      </c>
      <c r="S2277" s="5">
        <f t="shared" si="70"/>
        <v>41995.616655092599</v>
      </c>
      <c r="T2277" s="5">
        <f t="shared" si="71"/>
        <v>41965.616655092599</v>
      </c>
    </row>
    <row r="2278" spans="1:20" x14ac:dyDescent="0.2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">
        <v>8332</v>
      </c>
      <c r="R2278" t="s">
        <v>8350</v>
      </c>
      <c r="S2278" s="5">
        <f t="shared" si="70"/>
        <v>41644.651493055557</v>
      </c>
      <c r="T2278" s="5">
        <f t="shared" si="71"/>
        <v>41614.651493055557</v>
      </c>
    </row>
    <row r="2279" spans="1:20" x14ac:dyDescent="0.2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">
        <v>8332</v>
      </c>
      <c r="R2279" t="s">
        <v>8350</v>
      </c>
      <c r="S2279" s="5">
        <f t="shared" si="70"/>
        <v>40966.678506944445</v>
      </c>
      <c r="T2279" s="5">
        <f t="shared" si="71"/>
        <v>40936.678506944445</v>
      </c>
    </row>
    <row r="2280" spans="1:20" x14ac:dyDescent="0.2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">
        <v>8332</v>
      </c>
      <c r="R2280" t="s">
        <v>8350</v>
      </c>
      <c r="S2280" s="5">
        <f t="shared" si="70"/>
        <v>42372.957638888889</v>
      </c>
      <c r="T2280" s="5">
        <f t="shared" si="71"/>
        <v>42338.709108796291</v>
      </c>
    </row>
    <row r="2281" spans="1:20" x14ac:dyDescent="0.2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">
        <v>8332</v>
      </c>
      <c r="R2281" t="s">
        <v>8350</v>
      </c>
      <c r="S2281" s="5">
        <f t="shared" si="70"/>
        <v>42039.166666666672</v>
      </c>
      <c r="T2281" s="5">
        <f t="shared" si="71"/>
        <v>42020.806701388887</v>
      </c>
    </row>
    <row r="2282" spans="1:20" x14ac:dyDescent="0.2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">
        <v>8332</v>
      </c>
      <c r="R2282" t="s">
        <v>8350</v>
      </c>
      <c r="S2282" s="5">
        <f t="shared" si="70"/>
        <v>42264.624895833331</v>
      </c>
      <c r="T2282" s="5">
        <f t="shared" si="71"/>
        <v>42234.624895833331</v>
      </c>
    </row>
    <row r="2283" spans="1:20" x14ac:dyDescent="0.2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">
        <v>8324</v>
      </c>
      <c r="R2283" t="s">
        <v>8325</v>
      </c>
      <c r="S2283" s="5">
        <f t="shared" si="70"/>
        <v>40749.284722222219</v>
      </c>
      <c r="T2283" s="5">
        <f t="shared" si="71"/>
        <v>40687.285844907405</v>
      </c>
    </row>
    <row r="2284" spans="1:20" x14ac:dyDescent="0.2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">
        <v>8324</v>
      </c>
      <c r="R2284" t="s">
        <v>8325</v>
      </c>
      <c r="S2284" s="5">
        <f t="shared" si="70"/>
        <v>42383.17460648148</v>
      </c>
      <c r="T2284" s="5">
        <f t="shared" si="71"/>
        <v>42323.17460648148</v>
      </c>
    </row>
    <row r="2285" spans="1:20" x14ac:dyDescent="0.2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">
        <v>8324</v>
      </c>
      <c r="R2285" t="s">
        <v>8325</v>
      </c>
      <c r="S2285" s="5">
        <f t="shared" si="70"/>
        <v>41038.083379629628</v>
      </c>
      <c r="T2285" s="5">
        <f t="shared" si="71"/>
        <v>40978.125046296293</v>
      </c>
    </row>
    <row r="2286" spans="1:20" x14ac:dyDescent="0.2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">
        <v>8324</v>
      </c>
      <c r="R2286" t="s">
        <v>8325</v>
      </c>
      <c r="S2286" s="5">
        <f t="shared" si="70"/>
        <v>40614.166666666664</v>
      </c>
      <c r="T2286" s="5">
        <f t="shared" si="71"/>
        <v>40585.796817129631</v>
      </c>
    </row>
    <row r="2287" spans="1:20" x14ac:dyDescent="0.2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">
        <v>8324</v>
      </c>
      <c r="R2287" t="s">
        <v>8325</v>
      </c>
      <c r="S2287" s="5">
        <f t="shared" si="70"/>
        <v>41089.185682870368</v>
      </c>
      <c r="T2287" s="5">
        <f t="shared" si="71"/>
        <v>41059.185682870368</v>
      </c>
    </row>
    <row r="2288" spans="1:20" x14ac:dyDescent="0.2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">
        <v>8324</v>
      </c>
      <c r="R2288" t="s">
        <v>8325</v>
      </c>
      <c r="S2288" s="5">
        <f t="shared" si="70"/>
        <v>41523.165972222225</v>
      </c>
      <c r="T2288" s="5">
        <f t="shared" si="71"/>
        <v>41494.963587962964</v>
      </c>
    </row>
    <row r="2289" spans="1:20" x14ac:dyDescent="0.2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">
        <v>8324</v>
      </c>
      <c r="R2289" t="s">
        <v>8325</v>
      </c>
      <c r="S2289" s="5">
        <f t="shared" si="70"/>
        <v>41813.667361111111</v>
      </c>
      <c r="T2289" s="5">
        <f t="shared" si="71"/>
        <v>41792.667361111111</v>
      </c>
    </row>
    <row r="2290" spans="1:20" x14ac:dyDescent="0.2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">
        <v>8324</v>
      </c>
      <c r="R2290" t="s">
        <v>8325</v>
      </c>
      <c r="S2290" s="5">
        <f t="shared" si="70"/>
        <v>41086.75</v>
      </c>
      <c r="T2290" s="5">
        <f t="shared" si="71"/>
        <v>41067.827418981484</v>
      </c>
    </row>
    <row r="2291" spans="1:20" x14ac:dyDescent="0.2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">
        <v>8324</v>
      </c>
      <c r="R2291" t="s">
        <v>8325</v>
      </c>
      <c r="S2291" s="5">
        <f t="shared" si="70"/>
        <v>41614.973611111112</v>
      </c>
      <c r="T2291" s="5">
        <f t="shared" si="71"/>
        <v>41571.998379629629</v>
      </c>
    </row>
    <row r="2292" spans="1:20" x14ac:dyDescent="0.2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">
        <v>8324</v>
      </c>
      <c r="R2292" t="s">
        <v>8325</v>
      </c>
      <c r="S2292" s="5">
        <f t="shared" si="70"/>
        <v>40148.708333333336</v>
      </c>
      <c r="T2292" s="5">
        <f t="shared" si="71"/>
        <v>40070.253819444442</v>
      </c>
    </row>
    <row r="2293" spans="1:20" x14ac:dyDescent="0.2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">
        <v>8324</v>
      </c>
      <c r="R2293" t="s">
        <v>8325</v>
      </c>
      <c r="S2293" s="5">
        <f t="shared" si="70"/>
        <v>41022.166666666664</v>
      </c>
      <c r="T2293" s="5">
        <f t="shared" si="71"/>
        <v>40987.977060185185</v>
      </c>
    </row>
    <row r="2294" spans="1:20" x14ac:dyDescent="0.2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">
        <v>8324</v>
      </c>
      <c r="R2294" t="s">
        <v>8325</v>
      </c>
      <c r="S2294" s="5">
        <f t="shared" si="70"/>
        <v>41017.697638888887</v>
      </c>
      <c r="T2294" s="5">
        <f t="shared" si="71"/>
        <v>40987.697638888887</v>
      </c>
    </row>
    <row r="2295" spans="1:20" x14ac:dyDescent="0.2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">
        <v>8324</v>
      </c>
      <c r="R2295" t="s">
        <v>8325</v>
      </c>
      <c r="S2295" s="5">
        <f t="shared" si="70"/>
        <v>41177.165972222225</v>
      </c>
      <c r="T2295" s="5">
        <f t="shared" si="71"/>
        <v>41151.708321759259</v>
      </c>
    </row>
    <row r="2296" spans="1:20" x14ac:dyDescent="0.2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">
        <v>8324</v>
      </c>
      <c r="R2296" t="s">
        <v>8325</v>
      </c>
      <c r="S2296" s="5">
        <f t="shared" si="70"/>
        <v>41294.72314814815</v>
      </c>
      <c r="T2296" s="5">
        <f t="shared" si="71"/>
        <v>41264.72314814815</v>
      </c>
    </row>
    <row r="2297" spans="1:20" x14ac:dyDescent="0.2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">
        <v>8324</v>
      </c>
      <c r="R2297" t="s">
        <v>8325</v>
      </c>
      <c r="S2297" s="5">
        <f t="shared" si="70"/>
        <v>41300.954351851848</v>
      </c>
      <c r="T2297" s="5">
        <f t="shared" si="71"/>
        <v>41270.954351851848</v>
      </c>
    </row>
    <row r="2298" spans="1:20" x14ac:dyDescent="0.2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">
        <v>8324</v>
      </c>
      <c r="R2298" t="s">
        <v>8325</v>
      </c>
      <c r="S2298" s="5">
        <f t="shared" si="70"/>
        <v>40962.731782407405</v>
      </c>
      <c r="T2298" s="5">
        <f t="shared" si="71"/>
        <v>40927.731782407405</v>
      </c>
    </row>
    <row r="2299" spans="1:20" x14ac:dyDescent="0.2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">
        <v>8324</v>
      </c>
      <c r="R2299" t="s">
        <v>8325</v>
      </c>
      <c r="S2299" s="5">
        <f t="shared" si="70"/>
        <v>40982.165972222225</v>
      </c>
      <c r="T2299" s="5">
        <f t="shared" si="71"/>
        <v>40948.042233796295</v>
      </c>
    </row>
    <row r="2300" spans="1:20" x14ac:dyDescent="0.2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">
        <v>8324</v>
      </c>
      <c r="R2300" t="s">
        <v>8325</v>
      </c>
      <c r="S2300" s="5">
        <f t="shared" si="70"/>
        <v>41724.798993055556</v>
      </c>
      <c r="T2300" s="5">
        <f t="shared" si="71"/>
        <v>41694.84065972222</v>
      </c>
    </row>
    <row r="2301" spans="1:20" x14ac:dyDescent="0.2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">
        <v>8324</v>
      </c>
      <c r="R2301" t="s">
        <v>8325</v>
      </c>
      <c r="S2301" s="5">
        <f t="shared" si="70"/>
        <v>40580.032511574071</v>
      </c>
      <c r="T2301" s="5">
        <f t="shared" si="71"/>
        <v>40565.032511574071</v>
      </c>
    </row>
    <row r="2302" spans="1:20" x14ac:dyDescent="0.2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">
        <v>8324</v>
      </c>
      <c r="R2302" t="s">
        <v>8325</v>
      </c>
      <c r="S2302" s="5">
        <f t="shared" si="70"/>
        <v>41088.727037037039</v>
      </c>
      <c r="T2302" s="5">
        <f t="shared" si="71"/>
        <v>41074.727037037039</v>
      </c>
    </row>
    <row r="2303" spans="1:20" x14ac:dyDescent="0.2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">
        <v>8324</v>
      </c>
      <c r="R2303" t="s">
        <v>8328</v>
      </c>
      <c r="S2303" s="5">
        <f t="shared" si="70"/>
        <v>41446.146944444445</v>
      </c>
      <c r="T2303" s="5">
        <f t="shared" si="71"/>
        <v>41416.146944444445</v>
      </c>
    </row>
    <row r="2304" spans="1:20" x14ac:dyDescent="0.2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">
        <v>8324</v>
      </c>
      <c r="R2304" t="s">
        <v>8328</v>
      </c>
      <c r="S2304" s="5">
        <f t="shared" si="70"/>
        <v>41639.291666666664</v>
      </c>
      <c r="T2304" s="5">
        <f t="shared" si="71"/>
        <v>41605.868449074071</v>
      </c>
    </row>
    <row r="2305" spans="1:20" x14ac:dyDescent="0.2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">
        <v>8324</v>
      </c>
      <c r="R2305" t="s">
        <v>8328</v>
      </c>
      <c r="S2305" s="5">
        <f t="shared" si="70"/>
        <v>40890.152731481481</v>
      </c>
      <c r="T2305" s="5">
        <f t="shared" si="71"/>
        <v>40850.111064814817</v>
      </c>
    </row>
    <row r="2306" spans="1:20" x14ac:dyDescent="0.2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">
        <v>8324</v>
      </c>
      <c r="R2306" t="s">
        <v>8328</v>
      </c>
      <c r="S2306" s="5">
        <f t="shared" si="70"/>
        <v>40544.207638888889</v>
      </c>
      <c r="T2306" s="5">
        <f t="shared" si="71"/>
        <v>40502.815868055557</v>
      </c>
    </row>
    <row r="2307" spans="1:20" x14ac:dyDescent="0.2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">
        <v>8324</v>
      </c>
      <c r="R2307" t="s">
        <v>8328</v>
      </c>
      <c r="S2307" s="5">
        <f t="shared" ref="S2307:S2370" si="72">(I2307/60/60/24) + DATE(1970, 1, 1)</f>
        <v>41859.75</v>
      </c>
      <c r="T2307" s="5">
        <f t="shared" ref="T2307:T2370" si="73">(((J2307/60)/60/24)+DATE(1970,1,1))</f>
        <v>41834.695277777777</v>
      </c>
    </row>
    <row r="2308" spans="1:20" x14ac:dyDescent="0.2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">
        <v>8324</v>
      </c>
      <c r="R2308" t="s">
        <v>8328</v>
      </c>
      <c r="S2308" s="5">
        <f t="shared" si="72"/>
        <v>40978.16815972222</v>
      </c>
      <c r="T2308" s="5">
        <f t="shared" si="73"/>
        <v>40948.16815972222</v>
      </c>
    </row>
    <row r="2309" spans="1:20" x14ac:dyDescent="0.2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">
        <v>8324</v>
      </c>
      <c r="R2309" t="s">
        <v>8328</v>
      </c>
      <c r="S2309" s="5">
        <f t="shared" si="72"/>
        <v>41034.802407407406</v>
      </c>
      <c r="T2309" s="5">
        <f t="shared" si="73"/>
        <v>41004.802465277775</v>
      </c>
    </row>
    <row r="2310" spans="1:20" x14ac:dyDescent="0.2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">
        <v>8324</v>
      </c>
      <c r="R2310" t="s">
        <v>8328</v>
      </c>
      <c r="S2310" s="5">
        <f t="shared" si="72"/>
        <v>41880.041666666664</v>
      </c>
      <c r="T2310" s="5">
        <f t="shared" si="73"/>
        <v>41851.962916666671</v>
      </c>
    </row>
    <row r="2311" spans="1:20" x14ac:dyDescent="0.2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">
        <v>8324</v>
      </c>
      <c r="R2311" t="s">
        <v>8328</v>
      </c>
      <c r="S2311" s="5">
        <f t="shared" si="72"/>
        <v>41342.987696759257</v>
      </c>
      <c r="T2311" s="5">
        <f t="shared" si="73"/>
        <v>41307.987696759257</v>
      </c>
    </row>
    <row r="2312" spans="1:20" x14ac:dyDescent="0.2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">
        <v>8324</v>
      </c>
      <c r="R2312" t="s">
        <v>8328</v>
      </c>
      <c r="S2312" s="5">
        <f t="shared" si="72"/>
        <v>41354.752488425926</v>
      </c>
      <c r="T2312" s="5">
        <f t="shared" si="73"/>
        <v>41324.79415509259</v>
      </c>
    </row>
    <row r="2313" spans="1:20" x14ac:dyDescent="0.2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">
        <v>8324</v>
      </c>
      <c r="R2313" t="s">
        <v>8328</v>
      </c>
      <c r="S2313" s="5">
        <f t="shared" si="72"/>
        <v>41766.004502314812</v>
      </c>
      <c r="T2313" s="5">
        <f t="shared" si="73"/>
        <v>41736.004502314812</v>
      </c>
    </row>
    <row r="2314" spans="1:20" x14ac:dyDescent="0.2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">
        <v>8324</v>
      </c>
      <c r="R2314" t="s">
        <v>8328</v>
      </c>
      <c r="S2314" s="5">
        <f t="shared" si="72"/>
        <v>41747.958333333336</v>
      </c>
      <c r="T2314" s="5">
        <f t="shared" si="73"/>
        <v>41716.632847222223</v>
      </c>
    </row>
    <row r="2315" spans="1:20" x14ac:dyDescent="0.2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">
        <v>8324</v>
      </c>
      <c r="R2315" t="s">
        <v>8328</v>
      </c>
      <c r="S2315" s="5">
        <f t="shared" si="72"/>
        <v>41032.958634259259</v>
      </c>
      <c r="T2315" s="5">
        <f t="shared" si="73"/>
        <v>41002.958634259259</v>
      </c>
    </row>
    <row r="2316" spans="1:20" x14ac:dyDescent="0.2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">
        <v>8324</v>
      </c>
      <c r="R2316" t="s">
        <v>8328</v>
      </c>
      <c r="S2316" s="5">
        <f t="shared" si="72"/>
        <v>41067.551585648151</v>
      </c>
      <c r="T2316" s="5">
        <f t="shared" si="73"/>
        <v>41037.551585648151</v>
      </c>
    </row>
    <row r="2317" spans="1:20" x14ac:dyDescent="0.2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">
        <v>8324</v>
      </c>
      <c r="R2317" t="s">
        <v>8328</v>
      </c>
      <c r="S2317" s="5">
        <f t="shared" si="72"/>
        <v>41034.72619212963</v>
      </c>
      <c r="T2317" s="5">
        <f t="shared" si="73"/>
        <v>41004.72619212963</v>
      </c>
    </row>
    <row r="2318" spans="1:20" x14ac:dyDescent="0.2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">
        <v>8324</v>
      </c>
      <c r="R2318" t="s">
        <v>8328</v>
      </c>
      <c r="S2318" s="5">
        <f t="shared" si="72"/>
        <v>40156.76666666667</v>
      </c>
      <c r="T2318" s="5">
        <f t="shared" si="73"/>
        <v>40079.725115740745</v>
      </c>
    </row>
    <row r="2319" spans="1:20" x14ac:dyDescent="0.2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">
        <v>8324</v>
      </c>
      <c r="R2319" t="s">
        <v>8328</v>
      </c>
      <c r="S2319" s="5">
        <f t="shared" si="72"/>
        <v>40224.208333333336</v>
      </c>
      <c r="T2319" s="5">
        <f t="shared" si="73"/>
        <v>40192.542233796295</v>
      </c>
    </row>
    <row r="2320" spans="1:20" x14ac:dyDescent="0.2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">
        <v>8324</v>
      </c>
      <c r="R2320" t="s">
        <v>8328</v>
      </c>
      <c r="S2320" s="5">
        <f t="shared" si="72"/>
        <v>40082.165972222225</v>
      </c>
      <c r="T2320" s="5">
        <f t="shared" si="73"/>
        <v>40050.643680555557</v>
      </c>
    </row>
    <row r="2321" spans="1:20" x14ac:dyDescent="0.2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">
        <v>8324</v>
      </c>
      <c r="R2321" t="s">
        <v>8328</v>
      </c>
      <c r="S2321" s="5">
        <f t="shared" si="72"/>
        <v>41623.082002314812</v>
      </c>
      <c r="T2321" s="5">
        <f t="shared" si="73"/>
        <v>41593.082002314812</v>
      </c>
    </row>
    <row r="2322" spans="1:20" x14ac:dyDescent="0.2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">
        <v>8324</v>
      </c>
      <c r="R2322" t="s">
        <v>8328</v>
      </c>
      <c r="S2322" s="5">
        <f t="shared" si="72"/>
        <v>41731.775462962964</v>
      </c>
      <c r="T2322" s="5">
        <f t="shared" si="73"/>
        <v>41696.817129629628</v>
      </c>
    </row>
    <row r="2323" spans="1:20" x14ac:dyDescent="0.2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">
        <v>8335</v>
      </c>
      <c r="R2323" t="s">
        <v>8351</v>
      </c>
      <c r="S2323" s="5">
        <f t="shared" si="72"/>
        <v>42829.21876157407</v>
      </c>
      <c r="T2323" s="5">
        <f t="shared" si="73"/>
        <v>42799.260428240741</v>
      </c>
    </row>
    <row r="2324" spans="1:20" x14ac:dyDescent="0.2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">
        <v>8335</v>
      </c>
      <c r="R2324" t="s">
        <v>8351</v>
      </c>
      <c r="S2324" s="5">
        <f t="shared" si="72"/>
        <v>42834.853807870371</v>
      </c>
      <c r="T2324" s="5">
        <f t="shared" si="73"/>
        <v>42804.895474537043</v>
      </c>
    </row>
    <row r="2325" spans="1:20" x14ac:dyDescent="0.2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">
        <v>8335</v>
      </c>
      <c r="R2325" t="s">
        <v>8351</v>
      </c>
      <c r="S2325" s="5">
        <f t="shared" si="72"/>
        <v>42814.755173611105</v>
      </c>
      <c r="T2325" s="5">
        <f t="shared" si="73"/>
        <v>42807.755173611105</v>
      </c>
    </row>
    <row r="2326" spans="1:20" x14ac:dyDescent="0.2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">
        <v>8335</v>
      </c>
      <c r="R2326" t="s">
        <v>8351</v>
      </c>
      <c r="S2326" s="5">
        <f t="shared" si="72"/>
        <v>42820.843576388885</v>
      </c>
      <c r="T2326" s="5">
        <f t="shared" si="73"/>
        <v>42790.885243055556</v>
      </c>
    </row>
    <row r="2327" spans="1:20" x14ac:dyDescent="0.2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">
        <v>8335</v>
      </c>
      <c r="R2327" t="s">
        <v>8351</v>
      </c>
      <c r="S2327" s="5">
        <f t="shared" si="72"/>
        <v>42823.980682870373</v>
      </c>
      <c r="T2327" s="5">
        <f t="shared" si="73"/>
        <v>42794.022349537037</v>
      </c>
    </row>
    <row r="2328" spans="1:20" x14ac:dyDescent="0.2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">
        <v>8335</v>
      </c>
      <c r="R2328" t="s">
        <v>8351</v>
      </c>
      <c r="S2328" s="5">
        <f t="shared" si="72"/>
        <v>42855.708333333328</v>
      </c>
      <c r="T2328" s="5">
        <f t="shared" si="73"/>
        <v>42804.034120370372</v>
      </c>
    </row>
    <row r="2329" spans="1:20" x14ac:dyDescent="0.2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">
        <v>8335</v>
      </c>
      <c r="R2329" t="s">
        <v>8351</v>
      </c>
      <c r="S2329" s="5">
        <f t="shared" si="72"/>
        <v>41877.917129629634</v>
      </c>
      <c r="T2329" s="5">
        <f t="shared" si="73"/>
        <v>41842.917129629634</v>
      </c>
    </row>
    <row r="2330" spans="1:20" x14ac:dyDescent="0.2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">
        <v>8335</v>
      </c>
      <c r="R2330" t="s">
        <v>8351</v>
      </c>
      <c r="S2330" s="5">
        <f t="shared" si="72"/>
        <v>42169.781678240746</v>
      </c>
      <c r="T2330" s="5">
        <f t="shared" si="73"/>
        <v>42139.781678240746</v>
      </c>
    </row>
    <row r="2331" spans="1:20" x14ac:dyDescent="0.2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">
        <v>8335</v>
      </c>
      <c r="R2331" t="s">
        <v>8351</v>
      </c>
      <c r="S2331" s="5">
        <f t="shared" si="72"/>
        <v>41837.624374999999</v>
      </c>
      <c r="T2331" s="5">
        <f t="shared" si="73"/>
        <v>41807.624374999999</v>
      </c>
    </row>
    <row r="2332" spans="1:20" x14ac:dyDescent="0.2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">
        <v>8335</v>
      </c>
      <c r="R2332" t="s">
        <v>8351</v>
      </c>
      <c r="S2332" s="5">
        <f t="shared" si="72"/>
        <v>42363</v>
      </c>
      <c r="T2332" s="5">
        <f t="shared" si="73"/>
        <v>42332.89980324074</v>
      </c>
    </row>
    <row r="2333" spans="1:20" x14ac:dyDescent="0.2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">
        <v>8335</v>
      </c>
      <c r="R2333" t="s">
        <v>8351</v>
      </c>
      <c r="S2333" s="5">
        <f t="shared" si="72"/>
        <v>41869.005671296298</v>
      </c>
      <c r="T2333" s="5">
        <f t="shared" si="73"/>
        <v>41839.005671296298</v>
      </c>
    </row>
    <row r="2334" spans="1:20" x14ac:dyDescent="0.2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">
        <v>8335</v>
      </c>
      <c r="R2334" t="s">
        <v>8351</v>
      </c>
      <c r="S2334" s="5">
        <f t="shared" si="72"/>
        <v>42041.628136574072</v>
      </c>
      <c r="T2334" s="5">
        <f t="shared" si="73"/>
        <v>42011.628136574072</v>
      </c>
    </row>
    <row r="2335" spans="1:20" x14ac:dyDescent="0.2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">
        <v>8335</v>
      </c>
      <c r="R2335" t="s">
        <v>8351</v>
      </c>
      <c r="S2335" s="5">
        <f t="shared" si="72"/>
        <v>41788.743055555555</v>
      </c>
      <c r="T2335" s="5">
        <f t="shared" si="73"/>
        <v>41767.650347222225</v>
      </c>
    </row>
    <row r="2336" spans="1:20" x14ac:dyDescent="0.2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">
        <v>8335</v>
      </c>
      <c r="R2336" t="s">
        <v>8351</v>
      </c>
      <c r="S2336" s="5">
        <f t="shared" si="72"/>
        <v>41948.731944444444</v>
      </c>
      <c r="T2336" s="5">
        <f t="shared" si="73"/>
        <v>41918.670115740737</v>
      </c>
    </row>
    <row r="2337" spans="1:20" x14ac:dyDescent="0.2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">
        <v>8335</v>
      </c>
      <c r="R2337" t="s">
        <v>8351</v>
      </c>
      <c r="S2337" s="5">
        <f t="shared" si="72"/>
        <v>41801.572256944448</v>
      </c>
      <c r="T2337" s="5">
        <f t="shared" si="73"/>
        <v>41771.572256944448</v>
      </c>
    </row>
    <row r="2338" spans="1:20" x14ac:dyDescent="0.2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">
        <v>8335</v>
      </c>
      <c r="R2338" t="s">
        <v>8351</v>
      </c>
      <c r="S2338" s="5">
        <f t="shared" si="72"/>
        <v>41706.924710648149</v>
      </c>
      <c r="T2338" s="5">
        <f t="shared" si="73"/>
        <v>41666.924710648149</v>
      </c>
    </row>
    <row r="2339" spans="1:20" x14ac:dyDescent="0.2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">
        <v>8335</v>
      </c>
      <c r="R2339" t="s">
        <v>8351</v>
      </c>
      <c r="S2339" s="5">
        <f t="shared" si="72"/>
        <v>41816.640543981484</v>
      </c>
      <c r="T2339" s="5">
        <f t="shared" si="73"/>
        <v>41786.640543981484</v>
      </c>
    </row>
    <row r="2340" spans="1:20" x14ac:dyDescent="0.2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">
        <v>8335</v>
      </c>
      <c r="R2340" t="s">
        <v>8351</v>
      </c>
      <c r="S2340" s="5">
        <f t="shared" si="72"/>
        <v>41819.896805555552</v>
      </c>
      <c r="T2340" s="5">
        <f t="shared" si="73"/>
        <v>41789.896805555552</v>
      </c>
    </row>
    <row r="2341" spans="1:20" x14ac:dyDescent="0.2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">
        <v>8335</v>
      </c>
      <c r="R2341" t="s">
        <v>8351</v>
      </c>
      <c r="S2341" s="5">
        <f t="shared" si="72"/>
        <v>42723.332638888889</v>
      </c>
      <c r="T2341" s="5">
        <f t="shared" si="73"/>
        <v>42692.79987268518</v>
      </c>
    </row>
    <row r="2342" spans="1:20" x14ac:dyDescent="0.2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">
        <v>8335</v>
      </c>
      <c r="R2342" t="s">
        <v>8351</v>
      </c>
      <c r="S2342" s="5">
        <f t="shared" si="72"/>
        <v>42673.642800925925</v>
      </c>
      <c r="T2342" s="5">
        <f t="shared" si="73"/>
        <v>42643.642800925925</v>
      </c>
    </row>
    <row r="2343" spans="1:20" x14ac:dyDescent="0.2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">
        <v>8318</v>
      </c>
      <c r="R2343" t="s">
        <v>8319</v>
      </c>
      <c r="S2343" s="5">
        <f t="shared" si="72"/>
        <v>42197.813703703709</v>
      </c>
      <c r="T2343" s="5">
        <f t="shared" si="73"/>
        <v>42167.813703703709</v>
      </c>
    </row>
    <row r="2344" spans="1:20" x14ac:dyDescent="0.2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">
        <v>8318</v>
      </c>
      <c r="R2344" t="s">
        <v>8319</v>
      </c>
      <c r="S2344" s="5">
        <f t="shared" si="72"/>
        <v>41918.208333333336</v>
      </c>
      <c r="T2344" s="5">
        <f t="shared" si="73"/>
        <v>41897.702199074076</v>
      </c>
    </row>
    <row r="2345" spans="1:20" x14ac:dyDescent="0.2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">
        <v>8318</v>
      </c>
      <c r="R2345" t="s">
        <v>8319</v>
      </c>
      <c r="S2345" s="5">
        <f t="shared" si="72"/>
        <v>42377.82430555555</v>
      </c>
      <c r="T2345" s="5">
        <f t="shared" si="73"/>
        <v>42327.825289351851</v>
      </c>
    </row>
    <row r="2346" spans="1:20" x14ac:dyDescent="0.2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">
        <v>8318</v>
      </c>
      <c r="R2346" t="s">
        <v>8319</v>
      </c>
      <c r="S2346" s="5">
        <f t="shared" si="72"/>
        <v>42545.727650462963</v>
      </c>
      <c r="T2346" s="5">
        <f t="shared" si="73"/>
        <v>42515.727650462963</v>
      </c>
    </row>
    <row r="2347" spans="1:20" x14ac:dyDescent="0.2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">
        <v>8318</v>
      </c>
      <c r="R2347" t="s">
        <v>8319</v>
      </c>
      <c r="S2347" s="5">
        <f t="shared" si="72"/>
        <v>42094.985416666663</v>
      </c>
      <c r="T2347" s="5">
        <f t="shared" si="73"/>
        <v>42060.001805555556</v>
      </c>
    </row>
    <row r="2348" spans="1:20" x14ac:dyDescent="0.2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">
        <v>8318</v>
      </c>
      <c r="R2348" t="s">
        <v>8319</v>
      </c>
      <c r="S2348" s="5">
        <f t="shared" si="72"/>
        <v>42660.79896990741</v>
      </c>
      <c r="T2348" s="5">
        <f t="shared" si="73"/>
        <v>42615.79896990741</v>
      </c>
    </row>
    <row r="2349" spans="1:20" x14ac:dyDescent="0.2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">
        <v>8318</v>
      </c>
      <c r="R2349" t="s">
        <v>8319</v>
      </c>
      <c r="S2349" s="5">
        <f t="shared" si="72"/>
        <v>42607.607361111113</v>
      </c>
      <c r="T2349" s="5">
        <f t="shared" si="73"/>
        <v>42577.607361111113</v>
      </c>
    </row>
    <row r="2350" spans="1:20" x14ac:dyDescent="0.2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">
        <v>8318</v>
      </c>
      <c r="R2350" t="s">
        <v>8319</v>
      </c>
      <c r="S2350" s="5">
        <f t="shared" si="72"/>
        <v>42420.932152777779</v>
      </c>
      <c r="T2350" s="5">
        <f t="shared" si="73"/>
        <v>42360.932152777779</v>
      </c>
    </row>
    <row r="2351" spans="1:20" x14ac:dyDescent="0.2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">
        <v>8318</v>
      </c>
      <c r="R2351" t="s">
        <v>8319</v>
      </c>
      <c r="S2351" s="5">
        <f t="shared" si="72"/>
        <v>42227.775787037041</v>
      </c>
      <c r="T2351" s="5">
        <f t="shared" si="73"/>
        <v>42198.775787037041</v>
      </c>
    </row>
    <row r="2352" spans="1:20" x14ac:dyDescent="0.2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">
        <v>8318</v>
      </c>
      <c r="R2352" t="s">
        <v>8319</v>
      </c>
      <c r="S2352" s="5">
        <f t="shared" si="72"/>
        <v>42738.842245370368</v>
      </c>
      <c r="T2352" s="5">
        <f t="shared" si="73"/>
        <v>42708.842245370368</v>
      </c>
    </row>
    <row r="2353" spans="1:20" x14ac:dyDescent="0.2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">
        <v>8318</v>
      </c>
      <c r="R2353" t="s">
        <v>8319</v>
      </c>
      <c r="S2353" s="5">
        <f t="shared" si="72"/>
        <v>42124.101145833338</v>
      </c>
      <c r="T2353" s="5">
        <f t="shared" si="73"/>
        <v>42094.101145833338</v>
      </c>
    </row>
    <row r="2354" spans="1:20" x14ac:dyDescent="0.2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">
        <v>8318</v>
      </c>
      <c r="R2354" t="s">
        <v>8319</v>
      </c>
      <c r="S2354" s="5">
        <f t="shared" si="72"/>
        <v>42161.633703703701</v>
      </c>
      <c r="T2354" s="5">
        <f t="shared" si="73"/>
        <v>42101.633703703701</v>
      </c>
    </row>
    <row r="2355" spans="1:20" x14ac:dyDescent="0.2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">
        <v>8318</v>
      </c>
      <c r="R2355" t="s">
        <v>8319</v>
      </c>
      <c r="S2355" s="5">
        <f t="shared" si="72"/>
        <v>42115.676180555558</v>
      </c>
      <c r="T2355" s="5">
        <f t="shared" si="73"/>
        <v>42103.676180555558</v>
      </c>
    </row>
    <row r="2356" spans="1:20" x14ac:dyDescent="0.2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">
        <v>8318</v>
      </c>
      <c r="R2356" t="s">
        <v>8319</v>
      </c>
      <c r="S2356" s="5">
        <f t="shared" si="72"/>
        <v>42014.722916666666</v>
      </c>
      <c r="T2356" s="5">
        <f t="shared" si="73"/>
        <v>41954.722916666666</v>
      </c>
    </row>
    <row r="2357" spans="1:20" x14ac:dyDescent="0.2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">
        <v>8318</v>
      </c>
      <c r="R2357" t="s">
        <v>8319</v>
      </c>
      <c r="S2357" s="5">
        <f t="shared" si="72"/>
        <v>42126.918240740735</v>
      </c>
      <c r="T2357" s="5">
        <f t="shared" si="73"/>
        <v>42096.918240740735</v>
      </c>
    </row>
    <row r="2358" spans="1:20" x14ac:dyDescent="0.2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">
        <v>8318</v>
      </c>
      <c r="R2358" t="s">
        <v>8319</v>
      </c>
      <c r="S2358" s="5">
        <f t="shared" si="72"/>
        <v>42160.78361111111</v>
      </c>
      <c r="T2358" s="5">
        <f t="shared" si="73"/>
        <v>42130.78361111111</v>
      </c>
    </row>
    <row r="2359" spans="1:20" x14ac:dyDescent="0.2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">
        <v>8318</v>
      </c>
      <c r="R2359" t="s">
        <v>8319</v>
      </c>
      <c r="S2359" s="5">
        <f t="shared" si="72"/>
        <v>42294.620115740734</v>
      </c>
      <c r="T2359" s="5">
        <f t="shared" si="73"/>
        <v>42264.620115740734</v>
      </c>
    </row>
    <row r="2360" spans="1:20" x14ac:dyDescent="0.2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">
        <v>8318</v>
      </c>
      <c r="R2360" t="s">
        <v>8319</v>
      </c>
      <c r="S2360" s="5">
        <f t="shared" si="72"/>
        <v>42035.027083333334</v>
      </c>
      <c r="T2360" s="5">
        <f t="shared" si="73"/>
        <v>41978.930972222224</v>
      </c>
    </row>
    <row r="2361" spans="1:20" x14ac:dyDescent="0.2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">
        <v>8318</v>
      </c>
      <c r="R2361" t="s">
        <v>8319</v>
      </c>
      <c r="S2361" s="5">
        <f t="shared" si="72"/>
        <v>42219.649583333332</v>
      </c>
      <c r="T2361" s="5">
        <f t="shared" si="73"/>
        <v>42159.649583333332</v>
      </c>
    </row>
    <row r="2362" spans="1:20" x14ac:dyDescent="0.2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">
        <v>8318</v>
      </c>
      <c r="R2362" t="s">
        <v>8319</v>
      </c>
      <c r="S2362" s="5">
        <f t="shared" si="72"/>
        <v>42407.70694444445</v>
      </c>
      <c r="T2362" s="5">
        <f t="shared" si="73"/>
        <v>42377.70694444445</v>
      </c>
    </row>
    <row r="2363" spans="1:20" x14ac:dyDescent="0.2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">
        <v>8318</v>
      </c>
      <c r="R2363" t="s">
        <v>8319</v>
      </c>
      <c r="S2363" s="5">
        <f t="shared" si="72"/>
        <v>42490.916666666672</v>
      </c>
      <c r="T2363" s="5">
        <f t="shared" si="73"/>
        <v>42466.858888888892</v>
      </c>
    </row>
    <row r="2364" spans="1:20" x14ac:dyDescent="0.2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">
        <v>8318</v>
      </c>
      <c r="R2364" t="s">
        <v>8319</v>
      </c>
      <c r="S2364" s="5">
        <f t="shared" si="72"/>
        <v>41984.688310185185</v>
      </c>
      <c r="T2364" s="5">
        <f t="shared" si="73"/>
        <v>41954.688310185185</v>
      </c>
    </row>
    <row r="2365" spans="1:20" x14ac:dyDescent="0.2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">
        <v>8318</v>
      </c>
      <c r="R2365" t="s">
        <v>8319</v>
      </c>
      <c r="S2365" s="5">
        <f t="shared" si="72"/>
        <v>42367.011574074073</v>
      </c>
      <c r="T2365" s="5">
        <f t="shared" si="73"/>
        <v>42322.011574074073</v>
      </c>
    </row>
    <row r="2366" spans="1:20" x14ac:dyDescent="0.2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">
        <v>8318</v>
      </c>
      <c r="R2366" t="s">
        <v>8319</v>
      </c>
      <c r="S2366" s="5">
        <f t="shared" si="72"/>
        <v>42303.934675925921</v>
      </c>
      <c r="T2366" s="5">
        <f t="shared" si="73"/>
        <v>42248.934675925921</v>
      </c>
    </row>
    <row r="2367" spans="1:20" x14ac:dyDescent="0.2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">
        <v>8318</v>
      </c>
      <c r="R2367" t="s">
        <v>8319</v>
      </c>
      <c r="S2367" s="5">
        <f t="shared" si="72"/>
        <v>42386.958333333328</v>
      </c>
      <c r="T2367" s="5">
        <f t="shared" si="73"/>
        <v>42346.736400462964</v>
      </c>
    </row>
    <row r="2368" spans="1:20" x14ac:dyDescent="0.2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">
        <v>8318</v>
      </c>
      <c r="R2368" t="s">
        <v>8319</v>
      </c>
      <c r="S2368" s="5">
        <f t="shared" si="72"/>
        <v>42298.531631944439</v>
      </c>
      <c r="T2368" s="5">
        <f t="shared" si="73"/>
        <v>42268.531631944439</v>
      </c>
    </row>
    <row r="2369" spans="1:20" x14ac:dyDescent="0.2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">
        <v>8318</v>
      </c>
      <c r="R2369" t="s">
        <v>8319</v>
      </c>
      <c r="S2369" s="5">
        <f t="shared" si="72"/>
        <v>42485.928425925929</v>
      </c>
      <c r="T2369" s="5">
        <f t="shared" si="73"/>
        <v>42425.970092592594</v>
      </c>
    </row>
    <row r="2370" spans="1:20" x14ac:dyDescent="0.2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">
        <v>8318</v>
      </c>
      <c r="R2370" t="s">
        <v>8319</v>
      </c>
      <c r="S2370" s="5">
        <f t="shared" si="72"/>
        <v>42108.680150462969</v>
      </c>
      <c r="T2370" s="5">
        <f t="shared" si="73"/>
        <v>42063.721817129626</v>
      </c>
    </row>
    <row r="2371" spans="1:20" x14ac:dyDescent="0.2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">
        <v>8318</v>
      </c>
      <c r="R2371" t="s">
        <v>8319</v>
      </c>
      <c r="S2371" s="5">
        <f t="shared" ref="S2371:S2434" si="74">(I2371/60/60/24) + DATE(1970, 1, 1)</f>
        <v>42410.812627314815</v>
      </c>
      <c r="T2371" s="5">
        <f t="shared" ref="T2371:T2434" si="75">(((J2371/60)/60/24)+DATE(1970,1,1))</f>
        <v>42380.812627314815</v>
      </c>
    </row>
    <row r="2372" spans="1:20" x14ac:dyDescent="0.2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">
        <v>8318</v>
      </c>
      <c r="R2372" t="s">
        <v>8319</v>
      </c>
      <c r="S2372" s="5">
        <f t="shared" si="74"/>
        <v>41991.18913194444</v>
      </c>
      <c r="T2372" s="5">
        <f t="shared" si="75"/>
        <v>41961.18913194444</v>
      </c>
    </row>
    <row r="2373" spans="1:20" x14ac:dyDescent="0.2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">
        <v>8318</v>
      </c>
      <c r="R2373" t="s">
        <v>8319</v>
      </c>
      <c r="S2373" s="5">
        <f t="shared" si="74"/>
        <v>42180.777731481481</v>
      </c>
      <c r="T2373" s="5">
        <f t="shared" si="75"/>
        <v>42150.777731481481</v>
      </c>
    </row>
    <row r="2374" spans="1:20" x14ac:dyDescent="0.2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">
        <v>8318</v>
      </c>
      <c r="R2374" t="s">
        <v>8319</v>
      </c>
      <c r="S2374" s="5">
        <f t="shared" si="74"/>
        <v>42118.069108796291</v>
      </c>
      <c r="T2374" s="5">
        <f t="shared" si="75"/>
        <v>42088.069108796291</v>
      </c>
    </row>
    <row r="2375" spans="1:20" x14ac:dyDescent="0.2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">
        <v>8318</v>
      </c>
      <c r="R2375" t="s">
        <v>8319</v>
      </c>
      <c r="S2375" s="5">
        <f t="shared" si="74"/>
        <v>42245.662314814821</v>
      </c>
      <c r="T2375" s="5">
        <f t="shared" si="75"/>
        <v>42215.662314814821</v>
      </c>
    </row>
    <row r="2376" spans="1:20" x14ac:dyDescent="0.2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">
        <v>8318</v>
      </c>
      <c r="R2376" t="s">
        <v>8319</v>
      </c>
      <c r="S2376" s="5">
        <f t="shared" si="74"/>
        <v>42047.843287037031</v>
      </c>
      <c r="T2376" s="5">
        <f t="shared" si="75"/>
        <v>42017.843287037031</v>
      </c>
    </row>
    <row r="2377" spans="1:20" x14ac:dyDescent="0.2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">
        <v>8318</v>
      </c>
      <c r="R2377" t="s">
        <v>8319</v>
      </c>
      <c r="S2377" s="5">
        <f t="shared" si="74"/>
        <v>42622.836076388892</v>
      </c>
      <c r="T2377" s="5">
        <f t="shared" si="75"/>
        <v>42592.836076388892</v>
      </c>
    </row>
    <row r="2378" spans="1:20" x14ac:dyDescent="0.2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">
        <v>8318</v>
      </c>
      <c r="R2378" t="s">
        <v>8319</v>
      </c>
      <c r="S2378" s="5">
        <f t="shared" si="74"/>
        <v>42348.925532407404</v>
      </c>
      <c r="T2378" s="5">
        <f t="shared" si="75"/>
        <v>42318.925532407404</v>
      </c>
    </row>
    <row r="2379" spans="1:20" x14ac:dyDescent="0.2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">
        <v>8318</v>
      </c>
      <c r="R2379" t="s">
        <v>8319</v>
      </c>
      <c r="S2379" s="5">
        <f t="shared" si="74"/>
        <v>42699.911840277782</v>
      </c>
      <c r="T2379" s="5">
        <f t="shared" si="75"/>
        <v>42669.870173611111</v>
      </c>
    </row>
    <row r="2380" spans="1:20" x14ac:dyDescent="0.2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">
        <v>8318</v>
      </c>
      <c r="R2380" t="s">
        <v>8319</v>
      </c>
      <c r="S2380" s="5">
        <f t="shared" si="74"/>
        <v>42242.013078703705</v>
      </c>
      <c r="T2380" s="5">
        <f t="shared" si="75"/>
        <v>42213.013078703705</v>
      </c>
    </row>
    <row r="2381" spans="1:20" x14ac:dyDescent="0.2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">
        <v>8318</v>
      </c>
      <c r="R2381" t="s">
        <v>8319</v>
      </c>
      <c r="S2381" s="5">
        <f t="shared" si="74"/>
        <v>42282.016388888893</v>
      </c>
      <c r="T2381" s="5">
        <f t="shared" si="75"/>
        <v>42237.016388888893</v>
      </c>
    </row>
    <row r="2382" spans="1:20" x14ac:dyDescent="0.2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">
        <v>8318</v>
      </c>
      <c r="R2382" t="s">
        <v>8319</v>
      </c>
      <c r="S2382" s="5">
        <f t="shared" si="74"/>
        <v>42278.793310185181</v>
      </c>
      <c r="T2382" s="5">
        <f t="shared" si="75"/>
        <v>42248.793310185181</v>
      </c>
    </row>
    <row r="2383" spans="1:20" x14ac:dyDescent="0.2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">
        <v>8318</v>
      </c>
      <c r="R2383" t="s">
        <v>8319</v>
      </c>
      <c r="S2383" s="5">
        <f t="shared" si="74"/>
        <v>42104.935740740737</v>
      </c>
      <c r="T2383" s="5">
        <f t="shared" si="75"/>
        <v>42074.935740740737</v>
      </c>
    </row>
    <row r="2384" spans="1:20" x14ac:dyDescent="0.2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">
        <v>8318</v>
      </c>
      <c r="R2384" t="s">
        <v>8319</v>
      </c>
      <c r="S2384" s="5">
        <f t="shared" si="74"/>
        <v>42220.187534722223</v>
      </c>
      <c r="T2384" s="5">
        <f t="shared" si="75"/>
        <v>42195.187534722223</v>
      </c>
    </row>
    <row r="2385" spans="1:20" x14ac:dyDescent="0.2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">
        <v>8318</v>
      </c>
      <c r="R2385" t="s">
        <v>8319</v>
      </c>
      <c r="S2385" s="5">
        <f t="shared" si="74"/>
        <v>42057.056793981479</v>
      </c>
      <c r="T2385" s="5">
        <f t="shared" si="75"/>
        <v>42027.056793981479</v>
      </c>
    </row>
    <row r="2386" spans="1:20" x14ac:dyDescent="0.2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">
        <v>8318</v>
      </c>
      <c r="R2386" t="s">
        <v>8319</v>
      </c>
      <c r="S2386" s="5">
        <f t="shared" si="74"/>
        <v>41957.109293981484</v>
      </c>
      <c r="T2386" s="5">
        <f t="shared" si="75"/>
        <v>41927.067627314813</v>
      </c>
    </row>
    <row r="2387" spans="1:20" x14ac:dyDescent="0.2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">
        <v>8318</v>
      </c>
      <c r="R2387" t="s">
        <v>8319</v>
      </c>
      <c r="S2387" s="5">
        <f t="shared" si="74"/>
        <v>42221.70175925926</v>
      </c>
      <c r="T2387" s="5">
        <f t="shared" si="75"/>
        <v>42191.70175925926</v>
      </c>
    </row>
    <row r="2388" spans="1:20" x14ac:dyDescent="0.2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">
        <v>8318</v>
      </c>
      <c r="R2388" t="s">
        <v>8319</v>
      </c>
      <c r="S2388" s="5">
        <f t="shared" si="74"/>
        <v>42014.838240740741</v>
      </c>
      <c r="T2388" s="5">
        <f t="shared" si="75"/>
        <v>41954.838240740741</v>
      </c>
    </row>
    <row r="2389" spans="1:20" x14ac:dyDescent="0.2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">
        <v>8318</v>
      </c>
      <c r="R2389" t="s">
        <v>8319</v>
      </c>
      <c r="S2389" s="5">
        <f t="shared" si="74"/>
        <v>42573.626620370371</v>
      </c>
      <c r="T2389" s="5">
        <f t="shared" si="75"/>
        <v>42528.626620370371</v>
      </c>
    </row>
    <row r="2390" spans="1:20" x14ac:dyDescent="0.2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">
        <v>8318</v>
      </c>
      <c r="R2390" t="s">
        <v>8319</v>
      </c>
      <c r="S2390" s="5">
        <f t="shared" si="74"/>
        <v>42019.811805555553</v>
      </c>
      <c r="T2390" s="5">
        <f t="shared" si="75"/>
        <v>41989.853692129633</v>
      </c>
    </row>
    <row r="2391" spans="1:20" x14ac:dyDescent="0.2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">
        <v>8318</v>
      </c>
      <c r="R2391" t="s">
        <v>8319</v>
      </c>
      <c r="S2391" s="5">
        <f t="shared" si="74"/>
        <v>42210.915972222225</v>
      </c>
      <c r="T2391" s="5">
        <f t="shared" si="75"/>
        <v>42179.653379629628</v>
      </c>
    </row>
    <row r="2392" spans="1:20" x14ac:dyDescent="0.2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">
        <v>8318</v>
      </c>
      <c r="R2392" t="s">
        <v>8319</v>
      </c>
      <c r="S2392" s="5">
        <f t="shared" si="74"/>
        <v>42008.262314814812</v>
      </c>
      <c r="T2392" s="5">
        <f t="shared" si="75"/>
        <v>41968.262314814812</v>
      </c>
    </row>
    <row r="2393" spans="1:20" x14ac:dyDescent="0.2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">
        <v>8318</v>
      </c>
      <c r="R2393" t="s">
        <v>8319</v>
      </c>
      <c r="S2393" s="5">
        <f t="shared" si="74"/>
        <v>42094.752824074079</v>
      </c>
      <c r="T2393" s="5">
        <f t="shared" si="75"/>
        <v>42064.794490740736</v>
      </c>
    </row>
    <row r="2394" spans="1:20" x14ac:dyDescent="0.2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">
        <v>8318</v>
      </c>
      <c r="R2394" t="s">
        <v>8319</v>
      </c>
      <c r="S2394" s="5">
        <f t="shared" si="74"/>
        <v>42306.120636574073</v>
      </c>
      <c r="T2394" s="5">
        <f t="shared" si="75"/>
        <v>42276.120636574073</v>
      </c>
    </row>
    <row r="2395" spans="1:20" x14ac:dyDescent="0.2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">
        <v>8318</v>
      </c>
      <c r="R2395" t="s">
        <v>8319</v>
      </c>
      <c r="S2395" s="5">
        <f t="shared" si="74"/>
        <v>42224.648344907408</v>
      </c>
      <c r="T2395" s="5">
        <f t="shared" si="75"/>
        <v>42194.648344907408</v>
      </c>
    </row>
    <row r="2396" spans="1:20" x14ac:dyDescent="0.2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">
        <v>8318</v>
      </c>
      <c r="R2396" t="s">
        <v>8319</v>
      </c>
      <c r="S2396" s="5">
        <f t="shared" si="74"/>
        <v>42061.362187499995</v>
      </c>
      <c r="T2396" s="5">
        <f t="shared" si="75"/>
        <v>42031.362187499995</v>
      </c>
    </row>
    <row r="2397" spans="1:20" x14ac:dyDescent="0.2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">
        <v>8318</v>
      </c>
      <c r="R2397" t="s">
        <v>8319</v>
      </c>
      <c r="S2397" s="5">
        <f t="shared" si="74"/>
        <v>42745.372916666667</v>
      </c>
      <c r="T2397" s="5">
        <f t="shared" si="75"/>
        <v>42717.121377314819</v>
      </c>
    </row>
    <row r="2398" spans="1:20" x14ac:dyDescent="0.2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">
        <v>8318</v>
      </c>
      <c r="R2398" t="s">
        <v>8319</v>
      </c>
      <c r="S2398" s="5">
        <f t="shared" si="74"/>
        <v>42292.849050925928</v>
      </c>
      <c r="T2398" s="5">
        <f t="shared" si="75"/>
        <v>42262.849050925928</v>
      </c>
    </row>
    <row r="2399" spans="1:20" x14ac:dyDescent="0.2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">
        <v>8318</v>
      </c>
      <c r="R2399" t="s">
        <v>8319</v>
      </c>
      <c r="S2399" s="5">
        <f t="shared" si="74"/>
        <v>42006.88490740741</v>
      </c>
      <c r="T2399" s="5">
        <f t="shared" si="75"/>
        <v>41976.88490740741</v>
      </c>
    </row>
    <row r="2400" spans="1:20" x14ac:dyDescent="0.2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">
        <v>8318</v>
      </c>
      <c r="R2400" t="s">
        <v>8319</v>
      </c>
      <c r="S2400" s="5">
        <f t="shared" si="74"/>
        <v>42187.916481481487</v>
      </c>
      <c r="T2400" s="5">
        <f t="shared" si="75"/>
        <v>42157.916481481487</v>
      </c>
    </row>
    <row r="2401" spans="1:20" x14ac:dyDescent="0.2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">
        <v>8318</v>
      </c>
      <c r="R2401" t="s">
        <v>8319</v>
      </c>
      <c r="S2401" s="5">
        <f t="shared" si="74"/>
        <v>41991.853078703702</v>
      </c>
      <c r="T2401" s="5">
        <f t="shared" si="75"/>
        <v>41956.853078703702</v>
      </c>
    </row>
    <row r="2402" spans="1:20" x14ac:dyDescent="0.2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">
        <v>8318</v>
      </c>
      <c r="R2402" t="s">
        <v>8319</v>
      </c>
      <c r="S2402" s="5">
        <f t="shared" si="74"/>
        <v>42474.268101851849</v>
      </c>
      <c r="T2402" s="5">
        <f t="shared" si="75"/>
        <v>42444.268101851849</v>
      </c>
    </row>
    <row r="2403" spans="1:20" x14ac:dyDescent="0.2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">
        <v>8335</v>
      </c>
      <c r="R2403" t="s">
        <v>8336</v>
      </c>
      <c r="S2403" s="5">
        <f t="shared" si="74"/>
        <v>42434.822870370372</v>
      </c>
      <c r="T2403" s="5">
        <f t="shared" si="75"/>
        <v>42374.822870370372</v>
      </c>
    </row>
    <row r="2404" spans="1:20" x14ac:dyDescent="0.2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">
        <v>8335</v>
      </c>
      <c r="R2404" t="s">
        <v>8336</v>
      </c>
      <c r="S2404" s="5">
        <f t="shared" si="74"/>
        <v>42137.679756944446</v>
      </c>
      <c r="T2404" s="5">
        <f t="shared" si="75"/>
        <v>42107.679756944446</v>
      </c>
    </row>
    <row r="2405" spans="1:20" x14ac:dyDescent="0.2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">
        <v>8335</v>
      </c>
      <c r="R2405" t="s">
        <v>8336</v>
      </c>
      <c r="S2405" s="5">
        <f t="shared" si="74"/>
        <v>42459.840949074074</v>
      </c>
      <c r="T2405" s="5">
        <f t="shared" si="75"/>
        <v>42399.882615740738</v>
      </c>
    </row>
    <row r="2406" spans="1:20" x14ac:dyDescent="0.2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">
        <v>8335</v>
      </c>
      <c r="R2406" t="s">
        <v>8336</v>
      </c>
      <c r="S2406" s="5">
        <f t="shared" si="74"/>
        <v>42372.03943287037</v>
      </c>
      <c r="T2406" s="5">
        <f t="shared" si="75"/>
        <v>42342.03943287037</v>
      </c>
    </row>
    <row r="2407" spans="1:20" x14ac:dyDescent="0.2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">
        <v>8335</v>
      </c>
      <c r="R2407" t="s">
        <v>8336</v>
      </c>
      <c r="S2407" s="5">
        <f t="shared" si="74"/>
        <v>42616.585358796292</v>
      </c>
      <c r="T2407" s="5">
        <f t="shared" si="75"/>
        <v>42595.585358796292</v>
      </c>
    </row>
    <row r="2408" spans="1:20" x14ac:dyDescent="0.2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">
        <v>8335</v>
      </c>
      <c r="R2408" t="s">
        <v>8336</v>
      </c>
      <c r="S2408" s="5">
        <f t="shared" si="74"/>
        <v>42023.110995370371</v>
      </c>
      <c r="T2408" s="5">
        <f t="shared" si="75"/>
        <v>41983.110995370371</v>
      </c>
    </row>
    <row r="2409" spans="1:20" x14ac:dyDescent="0.2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">
        <v>8335</v>
      </c>
      <c r="R2409" t="s">
        <v>8336</v>
      </c>
      <c r="S2409" s="5">
        <f t="shared" si="74"/>
        <v>42105.25</v>
      </c>
      <c r="T2409" s="5">
        <f t="shared" si="75"/>
        <v>42082.575555555552</v>
      </c>
    </row>
    <row r="2410" spans="1:20" x14ac:dyDescent="0.2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">
        <v>8335</v>
      </c>
      <c r="R2410" t="s">
        <v>8336</v>
      </c>
      <c r="S2410" s="5">
        <f t="shared" si="74"/>
        <v>41949.182372685187</v>
      </c>
      <c r="T2410" s="5">
        <f t="shared" si="75"/>
        <v>41919.140706018516</v>
      </c>
    </row>
    <row r="2411" spans="1:20" x14ac:dyDescent="0.2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">
        <v>8335</v>
      </c>
      <c r="R2411" t="s">
        <v>8336</v>
      </c>
      <c r="S2411" s="5">
        <f t="shared" si="74"/>
        <v>42234.875868055555</v>
      </c>
      <c r="T2411" s="5">
        <f t="shared" si="75"/>
        <v>42204.875868055555</v>
      </c>
    </row>
    <row r="2412" spans="1:20" x14ac:dyDescent="0.2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">
        <v>8335</v>
      </c>
      <c r="R2412" t="s">
        <v>8336</v>
      </c>
      <c r="S2412" s="5">
        <f t="shared" si="74"/>
        <v>42254.408275462964</v>
      </c>
      <c r="T2412" s="5">
        <f t="shared" si="75"/>
        <v>42224.408275462964</v>
      </c>
    </row>
    <row r="2413" spans="1:20" x14ac:dyDescent="0.2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">
        <v>8335</v>
      </c>
      <c r="R2413" t="s">
        <v>8336</v>
      </c>
      <c r="S2413" s="5">
        <f t="shared" si="74"/>
        <v>42241.732430555552</v>
      </c>
      <c r="T2413" s="5">
        <f t="shared" si="75"/>
        <v>42211.732430555552</v>
      </c>
    </row>
    <row r="2414" spans="1:20" x14ac:dyDescent="0.2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">
        <v>8335</v>
      </c>
      <c r="R2414" t="s">
        <v>8336</v>
      </c>
      <c r="S2414" s="5">
        <f t="shared" si="74"/>
        <v>42700.778622685189</v>
      </c>
      <c r="T2414" s="5">
        <f t="shared" si="75"/>
        <v>42655.736956018518</v>
      </c>
    </row>
    <row r="2415" spans="1:20" x14ac:dyDescent="0.2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">
        <v>8335</v>
      </c>
      <c r="R2415" t="s">
        <v>8336</v>
      </c>
      <c r="S2415" s="5">
        <f t="shared" si="74"/>
        <v>41790.979166666664</v>
      </c>
      <c r="T2415" s="5">
        <f t="shared" si="75"/>
        <v>41760.10974537037</v>
      </c>
    </row>
    <row r="2416" spans="1:20" x14ac:dyDescent="0.2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">
        <v>8335</v>
      </c>
      <c r="R2416" t="s">
        <v>8336</v>
      </c>
      <c r="S2416" s="5">
        <f t="shared" si="74"/>
        <v>42238.165972222225</v>
      </c>
      <c r="T2416" s="5">
        <f t="shared" si="75"/>
        <v>42198.695138888885</v>
      </c>
    </row>
    <row r="2417" spans="1:20" x14ac:dyDescent="0.2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">
        <v>8335</v>
      </c>
      <c r="R2417" t="s">
        <v>8336</v>
      </c>
      <c r="S2417" s="5">
        <f t="shared" si="74"/>
        <v>42566.862800925926</v>
      </c>
      <c r="T2417" s="5">
        <f t="shared" si="75"/>
        <v>42536.862800925926</v>
      </c>
    </row>
    <row r="2418" spans="1:20" x14ac:dyDescent="0.2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">
        <v>8335</v>
      </c>
      <c r="R2418" t="s">
        <v>8336</v>
      </c>
      <c r="S2418" s="5">
        <f t="shared" si="74"/>
        <v>42077.625</v>
      </c>
      <c r="T2418" s="5">
        <f t="shared" si="75"/>
        <v>42019.737766203703</v>
      </c>
    </row>
    <row r="2419" spans="1:20" x14ac:dyDescent="0.2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">
        <v>8335</v>
      </c>
      <c r="R2419" t="s">
        <v>8336</v>
      </c>
      <c r="S2419" s="5">
        <f t="shared" si="74"/>
        <v>41861.884108796294</v>
      </c>
      <c r="T2419" s="5">
        <f t="shared" si="75"/>
        <v>41831.884108796294</v>
      </c>
    </row>
    <row r="2420" spans="1:20" x14ac:dyDescent="0.2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">
        <v>8335</v>
      </c>
      <c r="R2420" t="s">
        <v>8336</v>
      </c>
      <c r="S2420" s="5">
        <f t="shared" si="74"/>
        <v>42087.815324074079</v>
      </c>
      <c r="T2420" s="5">
        <f t="shared" si="75"/>
        <v>42027.856990740736</v>
      </c>
    </row>
    <row r="2421" spans="1:20" x14ac:dyDescent="0.2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">
        <v>8335</v>
      </c>
      <c r="R2421" t="s">
        <v>8336</v>
      </c>
      <c r="S2421" s="5">
        <f t="shared" si="74"/>
        <v>42053.738298611104</v>
      </c>
      <c r="T2421" s="5">
        <f t="shared" si="75"/>
        <v>41993.738298611104</v>
      </c>
    </row>
    <row r="2422" spans="1:20" x14ac:dyDescent="0.2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">
        <v>8335</v>
      </c>
      <c r="R2422" t="s">
        <v>8336</v>
      </c>
      <c r="S2422" s="5">
        <f t="shared" si="74"/>
        <v>41953.070543981477</v>
      </c>
      <c r="T2422" s="5">
        <f t="shared" si="75"/>
        <v>41893.028877314813</v>
      </c>
    </row>
    <row r="2423" spans="1:20" x14ac:dyDescent="0.2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">
        <v>8335</v>
      </c>
      <c r="R2423" t="s">
        <v>8336</v>
      </c>
      <c r="S2423" s="5">
        <f t="shared" si="74"/>
        <v>42056.687453703707</v>
      </c>
      <c r="T2423" s="5">
        <f t="shared" si="75"/>
        <v>42026.687453703707</v>
      </c>
    </row>
    <row r="2424" spans="1:20" x14ac:dyDescent="0.2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">
        <v>8335</v>
      </c>
      <c r="R2424" t="s">
        <v>8336</v>
      </c>
      <c r="S2424" s="5">
        <f t="shared" si="74"/>
        <v>42074.683287037042</v>
      </c>
      <c r="T2424" s="5">
        <f t="shared" si="75"/>
        <v>42044.724953703699</v>
      </c>
    </row>
    <row r="2425" spans="1:20" x14ac:dyDescent="0.2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">
        <v>8335</v>
      </c>
      <c r="R2425" t="s">
        <v>8336</v>
      </c>
      <c r="S2425" s="5">
        <f t="shared" si="74"/>
        <v>42004.704745370371</v>
      </c>
      <c r="T2425" s="5">
        <f t="shared" si="75"/>
        <v>41974.704745370371</v>
      </c>
    </row>
    <row r="2426" spans="1:20" x14ac:dyDescent="0.2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">
        <v>8335</v>
      </c>
      <c r="R2426" t="s">
        <v>8336</v>
      </c>
      <c r="S2426" s="5">
        <f t="shared" si="74"/>
        <v>41939.892453703702</v>
      </c>
      <c r="T2426" s="5">
        <f t="shared" si="75"/>
        <v>41909.892453703702</v>
      </c>
    </row>
    <row r="2427" spans="1:20" x14ac:dyDescent="0.2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">
        <v>8335</v>
      </c>
      <c r="R2427" t="s">
        <v>8336</v>
      </c>
      <c r="S2427" s="5">
        <f t="shared" si="74"/>
        <v>42517.919444444444</v>
      </c>
      <c r="T2427" s="5">
        <f t="shared" si="75"/>
        <v>42502.913761574076</v>
      </c>
    </row>
    <row r="2428" spans="1:20" x14ac:dyDescent="0.2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">
        <v>8335</v>
      </c>
      <c r="R2428" t="s">
        <v>8336</v>
      </c>
      <c r="S2428" s="5">
        <f t="shared" si="74"/>
        <v>42224.170046296291</v>
      </c>
      <c r="T2428" s="5">
        <f t="shared" si="75"/>
        <v>42164.170046296291</v>
      </c>
    </row>
    <row r="2429" spans="1:20" x14ac:dyDescent="0.2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">
        <v>8335</v>
      </c>
      <c r="R2429" t="s">
        <v>8336</v>
      </c>
      <c r="S2429" s="5">
        <f t="shared" si="74"/>
        <v>42452.277002314819</v>
      </c>
      <c r="T2429" s="5">
        <f t="shared" si="75"/>
        <v>42412.318668981476</v>
      </c>
    </row>
    <row r="2430" spans="1:20" x14ac:dyDescent="0.2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">
        <v>8335</v>
      </c>
      <c r="R2430" t="s">
        <v>8336</v>
      </c>
      <c r="S2430" s="5">
        <f t="shared" si="74"/>
        <v>42075.742488425924</v>
      </c>
      <c r="T2430" s="5">
        <f t="shared" si="75"/>
        <v>42045.784155092595</v>
      </c>
    </row>
    <row r="2431" spans="1:20" x14ac:dyDescent="0.2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">
        <v>8335</v>
      </c>
      <c r="R2431" t="s">
        <v>8336</v>
      </c>
      <c r="S2431" s="5">
        <f t="shared" si="74"/>
        <v>42771.697222222225</v>
      </c>
      <c r="T2431" s="5">
        <f t="shared" si="75"/>
        <v>42734.879236111112</v>
      </c>
    </row>
    <row r="2432" spans="1:20" x14ac:dyDescent="0.2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">
        <v>8335</v>
      </c>
      <c r="R2432" t="s">
        <v>8336</v>
      </c>
      <c r="S2432" s="5">
        <f t="shared" si="74"/>
        <v>42412.130833333329</v>
      </c>
      <c r="T2432" s="5">
        <f t="shared" si="75"/>
        <v>42382.130833333329</v>
      </c>
    </row>
    <row r="2433" spans="1:20" x14ac:dyDescent="0.2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">
        <v>8335</v>
      </c>
      <c r="R2433" t="s">
        <v>8336</v>
      </c>
      <c r="S2433" s="5">
        <f t="shared" si="74"/>
        <v>42549.099687499998</v>
      </c>
      <c r="T2433" s="5">
        <f t="shared" si="75"/>
        <v>42489.099687499998</v>
      </c>
    </row>
    <row r="2434" spans="1:20" x14ac:dyDescent="0.2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">
        <v>8335</v>
      </c>
      <c r="R2434" t="s">
        <v>8336</v>
      </c>
      <c r="S2434" s="5">
        <f t="shared" si="74"/>
        <v>42071.218715277777</v>
      </c>
      <c r="T2434" s="5">
        <f t="shared" si="75"/>
        <v>42041.218715277777</v>
      </c>
    </row>
    <row r="2435" spans="1:20" x14ac:dyDescent="0.2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">
        <v>8335</v>
      </c>
      <c r="R2435" t="s">
        <v>8336</v>
      </c>
      <c r="S2435" s="5">
        <f t="shared" ref="S2435:S2498" si="76">(I2435/60/60/24) + DATE(1970, 1, 1)</f>
        <v>42427.89980324074</v>
      </c>
      <c r="T2435" s="5">
        <f t="shared" ref="T2435:T2498" si="77">(((J2435/60)/60/24)+DATE(1970,1,1))</f>
        <v>42397.89980324074</v>
      </c>
    </row>
    <row r="2436" spans="1:20" x14ac:dyDescent="0.2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">
        <v>8335</v>
      </c>
      <c r="R2436" t="s">
        <v>8336</v>
      </c>
      <c r="S2436" s="5">
        <f t="shared" si="76"/>
        <v>42220.18604166666</v>
      </c>
      <c r="T2436" s="5">
        <f t="shared" si="77"/>
        <v>42180.18604166666</v>
      </c>
    </row>
    <row r="2437" spans="1:20" x14ac:dyDescent="0.2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">
        <v>8335</v>
      </c>
      <c r="R2437" t="s">
        <v>8336</v>
      </c>
      <c r="S2437" s="5">
        <f t="shared" si="76"/>
        <v>42282.277615740735</v>
      </c>
      <c r="T2437" s="5">
        <f t="shared" si="77"/>
        <v>42252.277615740735</v>
      </c>
    </row>
    <row r="2438" spans="1:20" x14ac:dyDescent="0.2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">
        <v>8335</v>
      </c>
      <c r="R2438" t="s">
        <v>8336</v>
      </c>
      <c r="S2438" s="5">
        <f t="shared" si="76"/>
        <v>42398.615393518514</v>
      </c>
      <c r="T2438" s="5">
        <f t="shared" si="77"/>
        <v>42338.615393518514</v>
      </c>
    </row>
    <row r="2439" spans="1:20" x14ac:dyDescent="0.2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">
        <v>8335</v>
      </c>
      <c r="R2439" t="s">
        <v>8336</v>
      </c>
      <c r="S2439" s="5">
        <f t="shared" si="76"/>
        <v>42080.75</v>
      </c>
      <c r="T2439" s="5">
        <f t="shared" si="77"/>
        <v>42031.965138888889</v>
      </c>
    </row>
    <row r="2440" spans="1:20" x14ac:dyDescent="0.2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">
        <v>8335</v>
      </c>
      <c r="R2440" t="s">
        <v>8336</v>
      </c>
      <c r="S2440" s="5">
        <f t="shared" si="76"/>
        <v>42345.956736111111</v>
      </c>
      <c r="T2440" s="5">
        <f t="shared" si="77"/>
        <v>42285.91506944444</v>
      </c>
    </row>
    <row r="2441" spans="1:20" x14ac:dyDescent="0.2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">
        <v>8335</v>
      </c>
      <c r="R2441" t="s">
        <v>8336</v>
      </c>
      <c r="S2441" s="5">
        <f t="shared" si="76"/>
        <v>42295.818622685183</v>
      </c>
      <c r="T2441" s="5">
        <f t="shared" si="77"/>
        <v>42265.818622685183</v>
      </c>
    </row>
    <row r="2442" spans="1:20" x14ac:dyDescent="0.2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">
        <v>8335</v>
      </c>
      <c r="R2442" t="s">
        <v>8336</v>
      </c>
      <c r="S2442" s="5">
        <f t="shared" si="76"/>
        <v>42413.899456018517</v>
      </c>
      <c r="T2442" s="5">
        <f t="shared" si="77"/>
        <v>42383.899456018517</v>
      </c>
    </row>
    <row r="2443" spans="1:20" x14ac:dyDescent="0.2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">
        <v>8335</v>
      </c>
      <c r="R2443" t="s">
        <v>8351</v>
      </c>
      <c r="S2443" s="5">
        <f t="shared" si="76"/>
        <v>42208.207638888889</v>
      </c>
      <c r="T2443" s="5">
        <f t="shared" si="77"/>
        <v>42187.125625000001</v>
      </c>
    </row>
    <row r="2444" spans="1:20" x14ac:dyDescent="0.2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">
        <v>8335</v>
      </c>
      <c r="R2444" t="s">
        <v>8351</v>
      </c>
      <c r="S2444" s="5">
        <f t="shared" si="76"/>
        <v>42082.625324074077</v>
      </c>
      <c r="T2444" s="5">
        <f t="shared" si="77"/>
        <v>42052.666990740734</v>
      </c>
    </row>
    <row r="2445" spans="1:20" x14ac:dyDescent="0.2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">
        <v>8335</v>
      </c>
      <c r="R2445" t="s">
        <v>8351</v>
      </c>
      <c r="S2445" s="5">
        <f t="shared" si="76"/>
        <v>41866.625254629631</v>
      </c>
      <c r="T2445" s="5">
        <f t="shared" si="77"/>
        <v>41836.625254629631</v>
      </c>
    </row>
    <row r="2446" spans="1:20" x14ac:dyDescent="0.2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">
        <v>8335</v>
      </c>
      <c r="R2446" t="s">
        <v>8351</v>
      </c>
      <c r="S2446" s="5">
        <f t="shared" si="76"/>
        <v>42515.754525462966</v>
      </c>
      <c r="T2446" s="5">
        <f t="shared" si="77"/>
        <v>42485.754525462966</v>
      </c>
    </row>
    <row r="2447" spans="1:20" x14ac:dyDescent="0.2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">
        <v>8335</v>
      </c>
      <c r="R2447" t="s">
        <v>8351</v>
      </c>
      <c r="S2447" s="5">
        <f t="shared" si="76"/>
        <v>42273.190057870372</v>
      </c>
      <c r="T2447" s="5">
        <f t="shared" si="77"/>
        <v>42243.190057870372</v>
      </c>
    </row>
    <row r="2448" spans="1:20" x14ac:dyDescent="0.2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">
        <v>8335</v>
      </c>
      <c r="R2448" t="s">
        <v>8351</v>
      </c>
      <c r="S2448" s="5">
        <f t="shared" si="76"/>
        <v>42700.64434027778</v>
      </c>
      <c r="T2448" s="5">
        <f t="shared" si="77"/>
        <v>42670.602673611109</v>
      </c>
    </row>
    <row r="2449" spans="1:20" x14ac:dyDescent="0.2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">
        <v>8335</v>
      </c>
      <c r="R2449" t="s">
        <v>8351</v>
      </c>
      <c r="S2449" s="5">
        <f t="shared" si="76"/>
        <v>42686.166666666672</v>
      </c>
      <c r="T2449" s="5">
        <f t="shared" si="77"/>
        <v>42654.469826388886</v>
      </c>
    </row>
    <row r="2450" spans="1:20" x14ac:dyDescent="0.2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">
        <v>8335</v>
      </c>
      <c r="R2450" t="s">
        <v>8351</v>
      </c>
      <c r="S2450" s="5">
        <f t="shared" si="76"/>
        <v>42613.233333333337</v>
      </c>
      <c r="T2450" s="5">
        <f t="shared" si="77"/>
        <v>42607.316122685181</v>
      </c>
    </row>
    <row r="2451" spans="1:20" x14ac:dyDescent="0.2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">
        <v>8335</v>
      </c>
      <c r="R2451" t="s">
        <v>8351</v>
      </c>
      <c r="S2451" s="5">
        <f t="shared" si="76"/>
        <v>41973.184201388889</v>
      </c>
      <c r="T2451" s="5">
        <f t="shared" si="77"/>
        <v>41943.142534722225</v>
      </c>
    </row>
    <row r="2452" spans="1:20" x14ac:dyDescent="0.2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">
        <v>8335</v>
      </c>
      <c r="R2452" t="s">
        <v>8351</v>
      </c>
      <c r="S2452" s="5">
        <f t="shared" si="76"/>
        <v>41940.132638888892</v>
      </c>
      <c r="T2452" s="5">
        <f t="shared" si="77"/>
        <v>41902.07240740741</v>
      </c>
    </row>
    <row r="2453" spans="1:20" x14ac:dyDescent="0.2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">
        <v>8335</v>
      </c>
      <c r="R2453" t="s">
        <v>8351</v>
      </c>
      <c r="S2453" s="5">
        <f t="shared" si="76"/>
        <v>42799.908449074079</v>
      </c>
      <c r="T2453" s="5">
        <f t="shared" si="77"/>
        <v>42779.908449074079</v>
      </c>
    </row>
    <row r="2454" spans="1:20" x14ac:dyDescent="0.2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">
        <v>8335</v>
      </c>
      <c r="R2454" t="s">
        <v>8351</v>
      </c>
      <c r="S2454" s="5">
        <f t="shared" si="76"/>
        <v>42367.958333333328</v>
      </c>
      <c r="T2454" s="5">
        <f t="shared" si="77"/>
        <v>42338.84375</v>
      </c>
    </row>
    <row r="2455" spans="1:20" x14ac:dyDescent="0.2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">
        <v>8335</v>
      </c>
      <c r="R2455" t="s">
        <v>8351</v>
      </c>
      <c r="S2455" s="5">
        <f t="shared" si="76"/>
        <v>42768.692233796297</v>
      </c>
      <c r="T2455" s="5">
        <f t="shared" si="77"/>
        <v>42738.692233796297</v>
      </c>
    </row>
    <row r="2456" spans="1:20" x14ac:dyDescent="0.2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">
        <v>8335</v>
      </c>
      <c r="R2456" t="s">
        <v>8351</v>
      </c>
      <c r="S2456" s="5">
        <f t="shared" si="76"/>
        <v>42805.201481481476</v>
      </c>
      <c r="T2456" s="5">
        <f t="shared" si="77"/>
        <v>42770.201481481476</v>
      </c>
    </row>
    <row r="2457" spans="1:20" x14ac:dyDescent="0.2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">
        <v>8335</v>
      </c>
      <c r="R2457" t="s">
        <v>8351</v>
      </c>
      <c r="S2457" s="5">
        <f t="shared" si="76"/>
        <v>42480.781828703708</v>
      </c>
      <c r="T2457" s="5">
        <f t="shared" si="77"/>
        <v>42452.781828703708</v>
      </c>
    </row>
    <row r="2458" spans="1:20" x14ac:dyDescent="0.2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">
        <v>8335</v>
      </c>
      <c r="R2458" t="s">
        <v>8351</v>
      </c>
      <c r="S2458" s="5">
        <f t="shared" si="76"/>
        <v>42791.961099537039</v>
      </c>
      <c r="T2458" s="5">
        <f t="shared" si="77"/>
        <v>42761.961099537039</v>
      </c>
    </row>
    <row r="2459" spans="1:20" x14ac:dyDescent="0.2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">
        <v>8335</v>
      </c>
      <c r="R2459" t="s">
        <v>8351</v>
      </c>
      <c r="S2459" s="5">
        <f t="shared" si="76"/>
        <v>42453.560833333337</v>
      </c>
      <c r="T2459" s="5">
        <f t="shared" si="77"/>
        <v>42423.602500000001</v>
      </c>
    </row>
    <row r="2460" spans="1:20" x14ac:dyDescent="0.2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">
        <v>8335</v>
      </c>
      <c r="R2460" t="s">
        <v>8351</v>
      </c>
      <c r="S2460" s="5">
        <f t="shared" si="76"/>
        <v>42530.791666666672</v>
      </c>
      <c r="T2460" s="5">
        <f t="shared" si="77"/>
        <v>42495.871736111112</v>
      </c>
    </row>
    <row r="2461" spans="1:20" x14ac:dyDescent="0.2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">
        <v>8335</v>
      </c>
      <c r="R2461" t="s">
        <v>8351</v>
      </c>
      <c r="S2461" s="5">
        <f t="shared" si="76"/>
        <v>42452.595891203702</v>
      </c>
      <c r="T2461" s="5">
        <f t="shared" si="77"/>
        <v>42407.637557870374</v>
      </c>
    </row>
    <row r="2462" spans="1:20" x14ac:dyDescent="0.2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">
        <v>8335</v>
      </c>
      <c r="R2462" t="s">
        <v>8351</v>
      </c>
      <c r="S2462" s="5">
        <f t="shared" si="76"/>
        <v>42738.178472222222</v>
      </c>
      <c r="T2462" s="5">
        <f t="shared" si="77"/>
        <v>42704.187118055561</v>
      </c>
    </row>
    <row r="2463" spans="1:20" x14ac:dyDescent="0.2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">
        <v>8324</v>
      </c>
      <c r="R2463" t="s">
        <v>8328</v>
      </c>
      <c r="S2463" s="5">
        <f t="shared" si="76"/>
        <v>40817.125</v>
      </c>
      <c r="T2463" s="5">
        <f t="shared" si="77"/>
        <v>40784.012696759259</v>
      </c>
    </row>
    <row r="2464" spans="1:20" x14ac:dyDescent="0.2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">
        <v>8324</v>
      </c>
      <c r="R2464" t="s">
        <v>8328</v>
      </c>
      <c r="S2464" s="5">
        <f t="shared" si="76"/>
        <v>41109.186296296299</v>
      </c>
      <c r="T2464" s="5">
        <f t="shared" si="77"/>
        <v>41089.186296296299</v>
      </c>
    </row>
    <row r="2465" spans="1:20" x14ac:dyDescent="0.2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">
        <v>8324</v>
      </c>
      <c r="R2465" t="s">
        <v>8328</v>
      </c>
      <c r="S2465" s="5">
        <f t="shared" si="76"/>
        <v>41380.791666666664</v>
      </c>
      <c r="T2465" s="5">
        <f t="shared" si="77"/>
        <v>41341.111400462964</v>
      </c>
    </row>
    <row r="2466" spans="1:20" x14ac:dyDescent="0.2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">
        <v>8324</v>
      </c>
      <c r="R2466" t="s">
        <v>8328</v>
      </c>
      <c r="S2466" s="5">
        <f t="shared" si="76"/>
        <v>42277.811805555553</v>
      </c>
      <c r="T2466" s="5">
        <f t="shared" si="77"/>
        <v>42248.90042824074</v>
      </c>
    </row>
    <row r="2467" spans="1:20" x14ac:dyDescent="0.2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">
        <v>8324</v>
      </c>
      <c r="R2467" t="s">
        <v>8328</v>
      </c>
      <c r="S2467" s="5">
        <f t="shared" si="76"/>
        <v>41175.719305555554</v>
      </c>
      <c r="T2467" s="5">
        <f t="shared" si="77"/>
        <v>41145.719305555554</v>
      </c>
    </row>
    <row r="2468" spans="1:20" x14ac:dyDescent="0.2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">
        <v>8324</v>
      </c>
      <c r="R2468" t="s">
        <v>8328</v>
      </c>
      <c r="S2468" s="5">
        <f t="shared" si="76"/>
        <v>41403.102465277778</v>
      </c>
      <c r="T2468" s="5">
        <f t="shared" si="77"/>
        <v>41373.102465277778</v>
      </c>
    </row>
    <row r="2469" spans="1:20" x14ac:dyDescent="0.2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">
        <v>8324</v>
      </c>
      <c r="R2469" t="s">
        <v>8328</v>
      </c>
      <c r="S2469" s="5">
        <f t="shared" si="76"/>
        <v>41039.708333333336</v>
      </c>
      <c r="T2469" s="5">
        <f t="shared" si="77"/>
        <v>41025.874201388891</v>
      </c>
    </row>
    <row r="2470" spans="1:20" x14ac:dyDescent="0.2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">
        <v>8324</v>
      </c>
      <c r="R2470" t="s">
        <v>8328</v>
      </c>
      <c r="S2470" s="5">
        <f t="shared" si="76"/>
        <v>41210.208333333336</v>
      </c>
      <c r="T2470" s="5">
        <f t="shared" si="77"/>
        <v>41174.154178240737</v>
      </c>
    </row>
    <row r="2471" spans="1:20" x14ac:dyDescent="0.2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">
        <v>8324</v>
      </c>
      <c r="R2471" t="s">
        <v>8328</v>
      </c>
      <c r="S2471" s="5">
        <f t="shared" si="76"/>
        <v>40582.429733796293</v>
      </c>
      <c r="T2471" s="5">
        <f t="shared" si="77"/>
        <v>40557.429733796293</v>
      </c>
    </row>
    <row r="2472" spans="1:20" x14ac:dyDescent="0.2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">
        <v>8324</v>
      </c>
      <c r="R2472" t="s">
        <v>8328</v>
      </c>
      <c r="S2472" s="5">
        <f t="shared" si="76"/>
        <v>41053.07471064815</v>
      </c>
      <c r="T2472" s="5">
        <f t="shared" si="77"/>
        <v>41023.07471064815</v>
      </c>
    </row>
    <row r="2473" spans="1:20" x14ac:dyDescent="0.2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">
        <v>8324</v>
      </c>
      <c r="R2473" t="s">
        <v>8328</v>
      </c>
      <c r="S2473" s="5">
        <f t="shared" si="76"/>
        <v>40933.992962962962</v>
      </c>
      <c r="T2473" s="5">
        <f t="shared" si="77"/>
        <v>40893.992962962962</v>
      </c>
    </row>
    <row r="2474" spans="1:20" x14ac:dyDescent="0.2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">
        <v>8324</v>
      </c>
      <c r="R2474" t="s">
        <v>8328</v>
      </c>
      <c r="S2474" s="5">
        <f t="shared" si="76"/>
        <v>40425.043749999997</v>
      </c>
      <c r="T2474" s="5">
        <f t="shared" si="77"/>
        <v>40354.11550925926</v>
      </c>
    </row>
    <row r="2475" spans="1:20" x14ac:dyDescent="0.2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">
        <v>8324</v>
      </c>
      <c r="R2475" t="s">
        <v>8328</v>
      </c>
      <c r="S2475" s="5">
        <f t="shared" si="76"/>
        <v>41223.790150462963</v>
      </c>
      <c r="T2475" s="5">
        <f t="shared" si="77"/>
        <v>41193.748483796298</v>
      </c>
    </row>
    <row r="2476" spans="1:20" x14ac:dyDescent="0.2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">
        <v>8324</v>
      </c>
      <c r="R2476" t="s">
        <v>8328</v>
      </c>
      <c r="S2476" s="5">
        <f t="shared" si="76"/>
        <v>40462.011296296296</v>
      </c>
      <c r="T2476" s="5">
        <f t="shared" si="77"/>
        <v>40417.011296296296</v>
      </c>
    </row>
    <row r="2477" spans="1:20" x14ac:dyDescent="0.2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">
        <v>8324</v>
      </c>
      <c r="R2477" t="s">
        <v>8328</v>
      </c>
      <c r="S2477" s="5">
        <f t="shared" si="76"/>
        <v>40369.916666666664</v>
      </c>
      <c r="T2477" s="5">
        <f t="shared" si="77"/>
        <v>40310.287673611114</v>
      </c>
    </row>
    <row r="2478" spans="1:20" x14ac:dyDescent="0.2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">
        <v>8324</v>
      </c>
      <c r="R2478" t="s">
        <v>8328</v>
      </c>
      <c r="S2478" s="5">
        <f t="shared" si="76"/>
        <v>41946.370023148149</v>
      </c>
      <c r="T2478" s="5">
        <f t="shared" si="77"/>
        <v>41913.328356481477</v>
      </c>
    </row>
    <row r="2479" spans="1:20" x14ac:dyDescent="0.2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">
        <v>8324</v>
      </c>
      <c r="R2479" t="s">
        <v>8328</v>
      </c>
      <c r="S2479" s="5">
        <f t="shared" si="76"/>
        <v>41133.691493055558</v>
      </c>
      <c r="T2479" s="5">
        <f t="shared" si="77"/>
        <v>41088.691493055558</v>
      </c>
    </row>
    <row r="2480" spans="1:20" x14ac:dyDescent="0.2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">
        <v>8324</v>
      </c>
      <c r="R2480" t="s">
        <v>8328</v>
      </c>
      <c r="S2480" s="5">
        <f t="shared" si="76"/>
        <v>41287.950381944444</v>
      </c>
      <c r="T2480" s="5">
        <f t="shared" si="77"/>
        <v>41257.950381944444</v>
      </c>
    </row>
    <row r="2481" spans="1:20" x14ac:dyDescent="0.2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">
        <v>8324</v>
      </c>
      <c r="R2481" t="s">
        <v>8328</v>
      </c>
      <c r="S2481" s="5">
        <f t="shared" si="76"/>
        <v>41118.083333333336</v>
      </c>
      <c r="T2481" s="5">
        <f t="shared" si="77"/>
        <v>41107.726782407408</v>
      </c>
    </row>
    <row r="2482" spans="1:20" x14ac:dyDescent="0.2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">
        <v>8324</v>
      </c>
      <c r="R2482" t="s">
        <v>8328</v>
      </c>
      <c r="S2482" s="5">
        <f t="shared" si="76"/>
        <v>42287.936157407406</v>
      </c>
      <c r="T2482" s="5">
        <f t="shared" si="77"/>
        <v>42227.936157407406</v>
      </c>
    </row>
    <row r="2483" spans="1:20" x14ac:dyDescent="0.2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">
        <v>8324</v>
      </c>
      <c r="R2483" t="s">
        <v>8328</v>
      </c>
      <c r="S2483" s="5">
        <f t="shared" si="76"/>
        <v>41029.645925925928</v>
      </c>
      <c r="T2483" s="5">
        <f t="shared" si="77"/>
        <v>40999.645925925928</v>
      </c>
    </row>
    <row r="2484" spans="1:20" x14ac:dyDescent="0.2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">
        <v>8324</v>
      </c>
      <c r="R2484" t="s">
        <v>8328</v>
      </c>
      <c r="S2484" s="5">
        <f t="shared" si="76"/>
        <v>40756.782210648147</v>
      </c>
      <c r="T2484" s="5">
        <f t="shared" si="77"/>
        <v>40711.782210648147</v>
      </c>
    </row>
    <row r="2485" spans="1:20" x14ac:dyDescent="0.2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">
        <v>8324</v>
      </c>
      <c r="R2485" t="s">
        <v>8328</v>
      </c>
      <c r="S2485" s="5">
        <f t="shared" si="76"/>
        <v>41030.708368055559</v>
      </c>
      <c r="T2485" s="5">
        <f t="shared" si="77"/>
        <v>40970.750034722223</v>
      </c>
    </row>
    <row r="2486" spans="1:20" x14ac:dyDescent="0.2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">
        <v>8324</v>
      </c>
      <c r="R2486" t="s">
        <v>8328</v>
      </c>
      <c r="S2486" s="5">
        <f t="shared" si="76"/>
        <v>40801.916701388887</v>
      </c>
      <c r="T2486" s="5">
        <f t="shared" si="77"/>
        <v>40771.916701388887</v>
      </c>
    </row>
    <row r="2487" spans="1:20" x14ac:dyDescent="0.2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">
        <v>8324</v>
      </c>
      <c r="R2487" t="s">
        <v>8328</v>
      </c>
      <c r="S2487" s="5">
        <f t="shared" si="76"/>
        <v>40828.998599537037</v>
      </c>
      <c r="T2487" s="5">
        <f t="shared" si="77"/>
        <v>40793.998599537037</v>
      </c>
    </row>
    <row r="2488" spans="1:20" x14ac:dyDescent="0.2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">
        <v>8324</v>
      </c>
      <c r="R2488" t="s">
        <v>8328</v>
      </c>
      <c r="S2488" s="5">
        <f t="shared" si="76"/>
        <v>41021.708055555559</v>
      </c>
      <c r="T2488" s="5">
        <f t="shared" si="77"/>
        <v>40991.708055555559</v>
      </c>
    </row>
    <row r="2489" spans="1:20" x14ac:dyDescent="0.2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">
        <v>8324</v>
      </c>
      <c r="R2489" t="s">
        <v>8328</v>
      </c>
      <c r="S2489" s="5">
        <f t="shared" si="76"/>
        <v>41056.083298611113</v>
      </c>
      <c r="T2489" s="5">
        <f t="shared" si="77"/>
        <v>41026.083298611113</v>
      </c>
    </row>
    <row r="2490" spans="1:20" x14ac:dyDescent="0.2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">
        <v>8324</v>
      </c>
      <c r="R2490" t="s">
        <v>8328</v>
      </c>
      <c r="S2490" s="5">
        <f t="shared" si="76"/>
        <v>40863.674861111111</v>
      </c>
      <c r="T2490" s="5">
        <f t="shared" si="77"/>
        <v>40833.633194444446</v>
      </c>
    </row>
    <row r="2491" spans="1:20" x14ac:dyDescent="0.2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">
        <v>8324</v>
      </c>
      <c r="R2491" t="s">
        <v>8328</v>
      </c>
      <c r="S2491" s="5">
        <f t="shared" si="76"/>
        <v>41403.690266203703</v>
      </c>
      <c r="T2491" s="5">
        <f t="shared" si="77"/>
        <v>41373.690266203703</v>
      </c>
    </row>
    <row r="2492" spans="1:20" x14ac:dyDescent="0.2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">
        <v>8324</v>
      </c>
      <c r="R2492" t="s">
        <v>8328</v>
      </c>
      <c r="S2492" s="5">
        <f t="shared" si="76"/>
        <v>41083.227731481478</v>
      </c>
      <c r="T2492" s="5">
        <f t="shared" si="77"/>
        <v>41023.227731481478</v>
      </c>
    </row>
    <row r="2493" spans="1:20" x14ac:dyDescent="0.2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">
        <v>8324</v>
      </c>
      <c r="R2493" t="s">
        <v>8328</v>
      </c>
      <c r="S2493" s="5">
        <f t="shared" si="76"/>
        <v>40559.07708333333</v>
      </c>
      <c r="T2493" s="5">
        <f t="shared" si="77"/>
        <v>40542.839282407411</v>
      </c>
    </row>
    <row r="2494" spans="1:20" x14ac:dyDescent="0.2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">
        <v>8324</v>
      </c>
      <c r="R2494" t="s">
        <v>8328</v>
      </c>
      <c r="S2494" s="5">
        <f t="shared" si="76"/>
        <v>41076.415972222225</v>
      </c>
      <c r="T2494" s="5">
        <f t="shared" si="77"/>
        <v>41024.985972222225</v>
      </c>
    </row>
    <row r="2495" spans="1:20" x14ac:dyDescent="0.2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">
        <v>8324</v>
      </c>
      <c r="R2495" t="s">
        <v>8328</v>
      </c>
      <c r="S2495" s="5">
        <f t="shared" si="76"/>
        <v>41393.168287037035</v>
      </c>
      <c r="T2495" s="5">
        <f t="shared" si="77"/>
        <v>41348.168287037035</v>
      </c>
    </row>
    <row r="2496" spans="1:20" x14ac:dyDescent="0.2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">
        <v>8324</v>
      </c>
      <c r="R2496" t="s">
        <v>8328</v>
      </c>
      <c r="S2496" s="5">
        <f t="shared" si="76"/>
        <v>41052.645185185182</v>
      </c>
      <c r="T2496" s="5">
        <f t="shared" si="77"/>
        <v>41022.645185185182</v>
      </c>
    </row>
    <row r="2497" spans="1:20" x14ac:dyDescent="0.2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">
        <v>8324</v>
      </c>
      <c r="R2497" t="s">
        <v>8328</v>
      </c>
      <c r="S2497" s="5">
        <f t="shared" si="76"/>
        <v>41066.946469907409</v>
      </c>
      <c r="T2497" s="5">
        <f t="shared" si="77"/>
        <v>41036.946469907409</v>
      </c>
    </row>
    <row r="2498" spans="1:20" x14ac:dyDescent="0.2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">
        <v>8324</v>
      </c>
      <c r="R2498" t="s">
        <v>8328</v>
      </c>
      <c r="S2498" s="5">
        <f t="shared" si="76"/>
        <v>41362.954768518517</v>
      </c>
      <c r="T2498" s="5">
        <f t="shared" si="77"/>
        <v>41327.996435185189</v>
      </c>
    </row>
    <row r="2499" spans="1:20" x14ac:dyDescent="0.2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">
        <v>8324</v>
      </c>
      <c r="R2499" t="s">
        <v>8328</v>
      </c>
      <c r="S2499" s="5">
        <f t="shared" ref="S2499:S2562" si="78">(I2499/60/60/24) + DATE(1970, 1, 1)</f>
        <v>40760.878912037035</v>
      </c>
      <c r="T2499" s="5">
        <f t="shared" ref="T2499:T2562" si="79">(((J2499/60)/60/24)+DATE(1970,1,1))</f>
        <v>40730.878912037035</v>
      </c>
    </row>
    <row r="2500" spans="1:20" x14ac:dyDescent="0.2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">
        <v>8324</v>
      </c>
      <c r="R2500" t="s">
        <v>8328</v>
      </c>
      <c r="S2500" s="5">
        <f t="shared" si="78"/>
        <v>42031.967442129629</v>
      </c>
      <c r="T2500" s="5">
        <f t="shared" si="79"/>
        <v>42017.967442129629</v>
      </c>
    </row>
    <row r="2501" spans="1:20" x14ac:dyDescent="0.2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">
        <v>8324</v>
      </c>
      <c r="R2501" t="s">
        <v>8328</v>
      </c>
      <c r="S2501" s="5">
        <f t="shared" si="78"/>
        <v>41274.75</v>
      </c>
      <c r="T2501" s="5">
        <f t="shared" si="79"/>
        <v>41226.648576388885</v>
      </c>
    </row>
    <row r="2502" spans="1:20" x14ac:dyDescent="0.2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">
        <v>8324</v>
      </c>
      <c r="R2502" t="s">
        <v>8328</v>
      </c>
      <c r="S2502" s="5">
        <f t="shared" si="78"/>
        <v>41083.772858796299</v>
      </c>
      <c r="T2502" s="5">
        <f t="shared" si="79"/>
        <v>41053.772858796299</v>
      </c>
    </row>
    <row r="2503" spans="1:20" x14ac:dyDescent="0.2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">
        <v>8335</v>
      </c>
      <c r="R2503" t="s">
        <v>8352</v>
      </c>
      <c r="S2503" s="5">
        <f t="shared" si="78"/>
        <v>42274.776666666665</v>
      </c>
      <c r="T2503" s="5">
        <f t="shared" si="79"/>
        <v>42244.776666666665</v>
      </c>
    </row>
    <row r="2504" spans="1:20" x14ac:dyDescent="0.2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">
        <v>8335</v>
      </c>
      <c r="R2504" t="s">
        <v>8352</v>
      </c>
      <c r="S2504" s="5">
        <f t="shared" si="78"/>
        <v>41903.825439814813</v>
      </c>
      <c r="T2504" s="5">
        <f t="shared" si="79"/>
        <v>41858.825439814813</v>
      </c>
    </row>
    <row r="2505" spans="1:20" x14ac:dyDescent="0.2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">
        <v>8335</v>
      </c>
      <c r="R2505" t="s">
        <v>8352</v>
      </c>
      <c r="S2505" s="5">
        <f t="shared" si="78"/>
        <v>42528.879166666666</v>
      </c>
      <c r="T2505" s="5">
        <f t="shared" si="79"/>
        <v>42498.899398148147</v>
      </c>
    </row>
    <row r="2506" spans="1:20" x14ac:dyDescent="0.2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">
        <v>8335</v>
      </c>
      <c r="R2506" t="s">
        <v>8352</v>
      </c>
      <c r="S2506" s="5">
        <f t="shared" si="78"/>
        <v>41958.057106481487</v>
      </c>
      <c r="T2506" s="5">
        <f t="shared" si="79"/>
        <v>41928.015439814815</v>
      </c>
    </row>
    <row r="2507" spans="1:20" x14ac:dyDescent="0.2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">
        <v>8335</v>
      </c>
      <c r="R2507" t="s">
        <v>8352</v>
      </c>
      <c r="S2507" s="5">
        <f t="shared" si="78"/>
        <v>42077.014074074075</v>
      </c>
      <c r="T2507" s="5">
        <f t="shared" si="79"/>
        <v>42047.05574074074</v>
      </c>
    </row>
    <row r="2508" spans="1:20" x14ac:dyDescent="0.2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">
        <v>8335</v>
      </c>
      <c r="R2508" t="s">
        <v>8352</v>
      </c>
      <c r="S2508" s="5">
        <f t="shared" si="78"/>
        <v>42280.875</v>
      </c>
      <c r="T2508" s="5">
        <f t="shared" si="79"/>
        <v>42258.297094907408</v>
      </c>
    </row>
    <row r="2509" spans="1:20" x14ac:dyDescent="0.2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">
        <v>8335</v>
      </c>
      <c r="R2509" t="s">
        <v>8352</v>
      </c>
      <c r="S2509" s="5">
        <f t="shared" si="78"/>
        <v>42135.072962962964</v>
      </c>
      <c r="T2509" s="5">
        <f t="shared" si="79"/>
        <v>42105.072962962964</v>
      </c>
    </row>
    <row r="2510" spans="1:20" x14ac:dyDescent="0.2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">
        <v>8335</v>
      </c>
      <c r="R2510" t="s">
        <v>8352</v>
      </c>
      <c r="S2510" s="5">
        <f t="shared" si="78"/>
        <v>41865.951782407406</v>
      </c>
      <c r="T2510" s="5">
        <f t="shared" si="79"/>
        <v>41835.951782407406</v>
      </c>
    </row>
    <row r="2511" spans="1:20" x14ac:dyDescent="0.2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">
        <v>8335</v>
      </c>
      <c r="R2511" t="s">
        <v>8352</v>
      </c>
      <c r="S2511" s="5">
        <f t="shared" si="78"/>
        <v>42114.767928240741</v>
      </c>
      <c r="T2511" s="5">
        <f t="shared" si="79"/>
        <v>42058.809594907405</v>
      </c>
    </row>
    <row r="2512" spans="1:20" x14ac:dyDescent="0.2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">
        <v>8335</v>
      </c>
      <c r="R2512" t="s">
        <v>8352</v>
      </c>
      <c r="S2512" s="5">
        <f t="shared" si="78"/>
        <v>42138.997361111105</v>
      </c>
      <c r="T2512" s="5">
        <f t="shared" si="79"/>
        <v>42078.997361111105</v>
      </c>
    </row>
    <row r="2513" spans="1:20" x14ac:dyDescent="0.2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">
        <v>8335</v>
      </c>
      <c r="R2513" t="s">
        <v>8352</v>
      </c>
      <c r="S2513" s="5">
        <f t="shared" si="78"/>
        <v>42401.446909722217</v>
      </c>
      <c r="T2513" s="5">
        <f t="shared" si="79"/>
        <v>42371.446909722217</v>
      </c>
    </row>
    <row r="2514" spans="1:20" x14ac:dyDescent="0.2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">
        <v>8335</v>
      </c>
      <c r="R2514" t="s">
        <v>8352</v>
      </c>
      <c r="S2514" s="5">
        <f t="shared" si="78"/>
        <v>41986.876863425925</v>
      </c>
      <c r="T2514" s="5">
        <f t="shared" si="79"/>
        <v>41971.876863425925</v>
      </c>
    </row>
    <row r="2515" spans="1:20" x14ac:dyDescent="0.2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">
        <v>8335</v>
      </c>
      <c r="R2515" t="s">
        <v>8352</v>
      </c>
      <c r="S2515" s="5">
        <f t="shared" si="78"/>
        <v>42792.00681712963</v>
      </c>
      <c r="T2515" s="5">
        <f t="shared" si="79"/>
        <v>42732.00681712963</v>
      </c>
    </row>
    <row r="2516" spans="1:20" x14ac:dyDescent="0.2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">
        <v>8335</v>
      </c>
      <c r="R2516" t="s">
        <v>8352</v>
      </c>
      <c r="S2516" s="5">
        <f t="shared" si="78"/>
        <v>41871.389780092592</v>
      </c>
      <c r="T2516" s="5">
        <f t="shared" si="79"/>
        <v>41854.389780092592</v>
      </c>
    </row>
    <row r="2517" spans="1:20" x14ac:dyDescent="0.2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">
        <v>8335</v>
      </c>
      <c r="R2517" t="s">
        <v>8352</v>
      </c>
      <c r="S2517" s="5">
        <f t="shared" si="78"/>
        <v>42057.839733796296</v>
      </c>
      <c r="T2517" s="5">
        <f t="shared" si="79"/>
        <v>42027.839733796296</v>
      </c>
    </row>
    <row r="2518" spans="1:20" x14ac:dyDescent="0.2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">
        <v>8335</v>
      </c>
      <c r="R2518" t="s">
        <v>8352</v>
      </c>
      <c r="S2518" s="5">
        <f t="shared" si="78"/>
        <v>41972.6950462963</v>
      </c>
      <c r="T2518" s="5">
        <f t="shared" si="79"/>
        <v>41942.653379629628</v>
      </c>
    </row>
    <row r="2519" spans="1:20" x14ac:dyDescent="0.2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">
        <v>8335</v>
      </c>
      <c r="R2519" t="s">
        <v>8352</v>
      </c>
      <c r="S2519" s="5">
        <f t="shared" si="78"/>
        <v>42082.760763888888</v>
      </c>
      <c r="T2519" s="5">
        <f t="shared" si="79"/>
        <v>42052.802430555559</v>
      </c>
    </row>
    <row r="2520" spans="1:20" x14ac:dyDescent="0.2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">
        <v>8335</v>
      </c>
      <c r="R2520" t="s">
        <v>8352</v>
      </c>
      <c r="S2520" s="5">
        <f t="shared" si="78"/>
        <v>41956.722546296296</v>
      </c>
      <c r="T2520" s="5">
        <f t="shared" si="79"/>
        <v>41926.680879629632</v>
      </c>
    </row>
    <row r="2521" spans="1:20" x14ac:dyDescent="0.2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">
        <v>8335</v>
      </c>
      <c r="R2521" t="s">
        <v>8352</v>
      </c>
      <c r="S2521" s="5">
        <f t="shared" si="78"/>
        <v>41839.155138888891</v>
      </c>
      <c r="T2521" s="5">
        <f t="shared" si="79"/>
        <v>41809.155138888891</v>
      </c>
    </row>
    <row r="2522" spans="1:20" x14ac:dyDescent="0.2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">
        <v>8335</v>
      </c>
      <c r="R2522" t="s">
        <v>8352</v>
      </c>
      <c r="S2522" s="5">
        <f t="shared" si="78"/>
        <v>42658.806249999994</v>
      </c>
      <c r="T2522" s="5">
        <f t="shared" si="79"/>
        <v>42612.600520833337</v>
      </c>
    </row>
    <row r="2523" spans="1:20" x14ac:dyDescent="0.2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">
        <v>8324</v>
      </c>
      <c r="R2523" t="s">
        <v>8353</v>
      </c>
      <c r="S2523" s="5">
        <f t="shared" si="78"/>
        <v>42290.967835648145</v>
      </c>
      <c r="T2523" s="5">
        <f t="shared" si="79"/>
        <v>42269.967835648145</v>
      </c>
    </row>
    <row r="2524" spans="1:20" x14ac:dyDescent="0.2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">
        <v>8324</v>
      </c>
      <c r="R2524" t="s">
        <v>8353</v>
      </c>
      <c r="S2524" s="5">
        <f t="shared" si="78"/>
        <v>42482.619444444441</v>
      </c>
      <c r="T2524" s="5">
        <f t="shared" si="79"/>
        <v>42460.573611111111</v>
      </c>
    </row>
    <row r="2525" spans="1:20" x14ac:dyDescent="0.2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">
        <v>8324</v>
      </c>
      <c r="R2525" t="s">
        <v>8353</v>
      </c>
      <c r="S2525" s="5">
        <f t="shared" si="78"/>
        <v>41961.017268518524</v>
      </c>
      <c r="T2525" s="5">
        <f t="shared" si="79"/>
        <v>41930.975601851853</v>
      </c>
    </row>
    <row r="2526" spans="1:20" x14ac:dyDescent="0.2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">
        <v>8324</v>
      </c>
      <c r="R2526" t="s">
        <v>8353</v>
      </c>
      <c r="S2526" s="5">
        <f t="shared" si="78"/>
        <v>41994.1875</v>
      </c>
      <c r="T2526" s="5">
        <f t="shared" si="79"/>
        <v>41961.807372685187</v>
      </c>
    </row>
    <row r="2527" spans="1:20" x14ac:dyDescent="0.2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">
        <v>8324</v>
      </c>
      <c r="R2527" t="s">
        <v>8353</v>
      </c>
      <c r="S2527" s="5">
        <f t="shared" si="78"/>
        <v>41088.844571759262</v>
      </c>
      <c r="T2527" s="5">
        <f t="shared" si="79"/>
        <v>41058.844571759262</v>
      </c>
    </row>
    <row r="2528" spans="1:20" x14ac:dyDescent="0.2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">
        <v>8324</v>
      </c>
      <c r="R2528" t="s">
        <v>8353</v>
      </c>
      <c r="S2528" s="5">
        <f t="shared" si="78"/>
        <v>41981.207638888889</v>
      </c>
      <c r="T2528" s="5">
        <f t="shared" si="79"/>
        <v>41953.091134259259</v>
      </c>
    </row>
    <row r="2529" spans="1:20" x14ac:dyDescent="0.2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">
        <v>8324</v>
      </c>
      <c r="R2529" t="s">
        <v>8353</v>
      </c>
      <c r="S2529" s="5">
        <f t="shared" si="78"/>
        <v>41565.165972222225</v>
      </c>
      <c r="T2529" s="5">
        <f t="shared" si="79"/>
        <v>41546.75105324074</v>
      </c>
    </row>
    <row r="2530" spans="1:20" x14ac:dyDescent="0.2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">
        <v>8324</v>
      </c>
      <c r="R2530" t="s">
        <v>8353</v>
      </c>
      <c r="S2530" s="5">
        <f t="shared" si="78"/>
        <v>42236.458333333328</v>
      </c>
      <c r="T2530" s="5">
        <f t="shared" si="79"/>
        <v>42217.834525462968</v>
      </c>
    </row>
    <row r="2531" spans="1:20" x14ac:dyDescent="0.2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">
        <v>8324</v>
      </c>
      <c r="R2531" t="s">
        <v>8353</v>
      </c>
      <c r="S2531" s="5">
        <f t="shared" si="78"/>
        <v>40993.0390625</v>
      </c>
      <c r="T2531" s="5">
        <f t="shared" si="79"/>
        <v>40948.080729166664</v>
      </c>
    </row>
    <row r="2532" spans="1:20" x14ac:dyDescent="0.2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">
        <v>8324</v>
      </c>
      <c r="R2532" t="s">
        <v>8353</v>
      </c>
      <c r="S2532" s="5">
        <f t="shared" si="78"/>
        <v>42114.201388888891</v>
      </c>
      <c r="T2532" s="5">
        <f t="shared" si="79"/>
        <v>42081.864641203705</v>
      </c>
    </row>
    <row r="2533" spans="1:20" x14ac:dyDescent="0.2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">
        <v>8324</v>
      </c>
      <c r="R2533" t="s">
        <v>8353</v>
      </c>
      <c r="S2533" s="5">
        <f t="shared" si="78"/>
        <v>42231.165972222225</v>
      </c>
      <c r="T2533" s="5">
        <f t="shared" si="79"/>
        <v>42208.680023148147</v>
      </c>
    </row>
    <row r="2534" spans="1:20" x14ac:dyDescent="0.2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">
        <v>8324</v>
      </c>
      <c r="R2534" t="s">
        <v>8353</v>
      </c>
      <c r="S2534" s="5">
        <f t="shared" si="78"/>
        <v>41137.849143518521</v>
      </c>
      <c r="T2534" s="5">
        <f t="shared" si="79"/>
        <v>41107.849143518521</v>
      </c>
    </row>
    <row r="2535" spans="1:20" x14ac:dyDescent="0.2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">
        <v>8324</v>
      </c>
      <c r="R2535" t="s">
        <v>8353</v>
      </c>
      <c r="S2535" s="5">
        <f t="shared" si="78"/>
        <v>41334.750787037039</v>
      </c>
      <c r="T2535" s="5">
        <f t="shared" si="79"/>
        <v>41304.751284722224</v>
      </c>
    </row>
    <row r="2536" spans="1:20" x14ac:dyDescent="0.2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">
        <v>8324</v>
      </c>
      <c r="R2536" t="s">
        <v>8353</v>
      </c>
      <c r="S2536" s="5">
        <f t="shared" si="78"/>
        <v>40179.25</v>
      </c>
      <c r="T2536" s="5">
        <f t="shared" si="79"/>
        <v>40127.700370370374</v>
      </c>
    </row>
    <row r="2537" spans="1:20" x14ac:dyDescent="0.2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">
        <v>8324</v>
      </c>
      <c r="R2537" t="s">
        <v>8353</v>
      </c>
      <c r="S2537" s="5">
        <f t="shared" si="78"/>
        <v>41974.832696759258</v>
      </c>
      <c r="T2537" s="5">
        <f t="shared" si="79"/>
        <v>41943.791030092594</v>
      </c>
    </row>
    <row r="2538" spans="1:20" x14ac:dyDescent="0.2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">
        <v>8324</v>
      </c>
      <c r="R2538" t="s">
        <v>8353</v>
      </c>
      <c r="S2538" s="5">
        <f t="shared" si="78"/>
        <v>41485.106087962966</v>
      </c>
      <c r="T2538" s="5">
        <f t="shared" si="79"/>
        <v>41464.106087962966</v>
      </c>
    </row>
    <row r="2539" spans="1:20" x14ac:dyDescent="0.2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">
        <v>8324</v>
      </c>
      <c r="R2539" t="s">
        <v>8353</v>
      </c>
      <c r="S2539" s="5">
        <f t="shared" si="78"/>
        <v>40756.648784722223</v>
      </c>
      <c r="T2539" s="5">
        <f t="shared" si="79"/>
        <v>40696.648784722223</v>
      </c>
    </row>
    <row r="2540" spans="1:20" x14ac:dyDescent="0.2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">
        <v>8324</v>
      </c>
      <c r="R2540" t="s">
        <v>8353</v>
      </c>
      <c r="S2540" s="5">
        <f t="shared" si="78"/>
        <v>41329.207638888889</v>
      </c>
      <c r="T2540" s="5">
        <f t="shared" si="79"/>
        <v>41298.509965277779</v>
      </c>
    </row>
    <row r="2541" spans="1:20" x14ac:dyDescent="0.2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">
        <v>8324</v>
      </c>
      <c r="R2541" t="s">
        <v>8353</v>
      </c>
      <c r="S2541" s="5">
        <f t="shared" si="78"/>
        <v>42037.902222222227</v>
      </c>
      <c r="T2541" s="5">
        <f t="shared" si="79"/>
        <v>41977.902222222227</v>
      </c>
    </row>
    <row r="2542" spans="1:20" x14ac:dyDescent="0.2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">
        <v>8324</v>
      </c>
      <c r="R2542" t="s">
        <v>8353</v>
      </c>
      <c r="S2542" s="5">
        <f t="shared" si="78"/>
        <v>40845.675011574072</v>
      </c>
      <c r="T2542" s="5">
        <f t="shared" si="79"/>
        <v>40785.675011574072</v>
      </c>
    </row>
    <row r="2543" spans="1:20" x14ac:dyDescent="0.2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">
        <v>8324</v>
      </c>
      <c r="R2543" t="s">
        <v>8353</v>
      </c>
      <c r="S2543" s="5">
        <f t="shared" si="78"/>
        <v>41543.449282407404</v>
      </c>
      <c r="T2543" s="5">
        <f t="shared" si="79"/>
        <v>41483.449282407404</v>
      </c>
    </row>
    <row r="2544" spans="1:20" x14ac:dyDescent="0.2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">
        <v>8324</v>
      </c>
      <c r="R2544" t="s">
        <v>8353</v>
      </c>
      <c r="S2544" s="5">
        <f t="shared" si="78"/>
        <v>41548.165972222225</v>
      </c>
      <c r="T2544" s="5">
        <f t="shared" si="79"/>
        <v>41509.426585648151</v>
      </c>
    </row>
    <row r="2545" spans="1:20" x14ac:dyDescent="0.2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">
        <v>8324</v>
      </c>
      <c r="R2545" t="s">
        <v>8353</v>
      </c>
      <c r="S2545" s="5">
        <f t="shared" si="78"/>
        <v>40545.125</v>
      </c>
      <c r="T2545" s="5">
        <f t="shared" si="79"/>
        <v>40514.107615740737</v>
      </c>
    </row>
    <row r="2546" spans="1:20" x14ac:dyDescent="0.2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">
        <v>8324</v>
      </c>
      <c r="R2546" t="s">
        <v>8353</v>
      </c>
      <c r="S2546" s="5">
        <f t="shared" si="78"/>
        <v>41098.520474537036</v>
      </c>
      <c r="T2546" s="5">
        <f t="shared" si="79"/>
        <v>41068.520474537036</v>
      </c>
    </row>
    <row r="2547" spans="1:20" x14ac:dyDescent="0.2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">
        <v>8324</v>
      </c>
      <c r="R2547" t="s">
        <v>8353</v>
      </c>
      <c r="S2547" s="5">
        <f t="shared" si="78"/>
        <v>42062.020833333328</v>
      </c>
      <c r="T2547" s="5">
        <f t="shared" si="79"/>
        <v>42027.13817129629</v>
      </c>
    </row>
    <row r="2548" spans="1:20" x14ac:dyDescent="0.2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">
        <v>8324</v>
      </c>
      <c r="R2548" t="s">
        <v>8353</v>
      </c>
      <c r="S2548" s="5">
        <f t="shared" si="78"/>
        <v>41552.208333333336</v>
      </c>
      <c r="T2548" s="5">
        <f t="shared" si="79"/>
        <v>41524.858553240738</v>
      </c>
    </row>
    <row r="2549" spans="1:20" x14ac:dyDescent="0.2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">
        <v>8324</v>
      </c>
      <c r="R2549" t="s">
        <v>8353</v>
      </c>
      <c r="S2549" s="5">
        <f t="shared" si="78"/>
        <v>41003.731516203705</v>
      </c>
      <c r="T2549" s="5">
        <f t="shared" si="79"/>
        <v>40973.773182870369</v>
      </c>
    </row>
    <row r="2550" spans="1:20" x14ac:dyDescent="0.2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">
        <v>8324</v>
      </c>
      <c r="R2550" t="s">
        <v>8353</v>
      </c>
      <c r="S2550" s="5">
        <f t="shared" si="78"/>
        <v>42643.185416666667</v>
      </c>
      <c r="T2550" s="5">
        <f t="shared" si="79"/>
        <v>42618.625428240746</v>
      </c>
    </row>
    <row r="2551" spans="1:20" x14ac:dyDescent="0.2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">
        <v>8324</v>
      </c>
      <c r="R2551" t="s">
        <v>8353</v>
      </c>
      <c r="S2551" s="5">
        <f t="shared" si="78"/>
        <v>41425.708333333336</v>
      </c>
      <c r="T2551" s="5">
        <f t="shared" si="79"/>
        <v>41390.757754629631</v>
      </c>
    </row>
    <row r="2552" spans="1:20" x14ac:dyDescent="0.2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">
        <v>8324</v>
      </c>
      <c r="R2552" t="s">
        <v>8353</v>
      </c>
      <c r="S2552" s="5">
        <f t="shared" si="78"/>
        <v>42285.165972222225</v>
      </c>
      <c r="T2552" s="5">
        <f t="shared" si="79"/>
        <v>42228.634328703702</v>
      </c>
    </row>
    <row r="2553" spans="1:20" x14ac:dyDescent="0.2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">
        <v>8324</v>
      </c>
      <c r="R2553" t="s">
        <v>8353</v>
      </c>
      <c r="S2553" s="5">
        <f t="shared" si="78"/>
        <v>40989.866666666669</v>
      </c>
      <c r="T2553" s="5">
        <f t="shared" si="79"/>
        <v>40961.252141203702</v>
      </c>
    </row>
    <row r="2554" spans="1:20" x14ac:dyDescent="0.2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">
        <v>8324</v>
      </c>
      <c r="R2554" t="s">
        <v>8353</v>
      </c>
      <c r="S2554" s="5">
        <f t="shared" si="78"/>
        <v>42799.809965277775</v>
      </c>
      <c r="T2554" s="5">
        <f t="shared" si="79"/>
        <v>42769.809965277775</v>
      </c>
    </row>
    <row r="2555" spans="1:20" x14ac:dyDescent="0.2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">
        <v>8324</v>
      </c>
      <c r="R2555" t="s">
        <v>8353</v>
      </c>
      <c r="S2555" s="5">
        <f t="shared" si="78"/>
        <v>41173.199155092596</v>
      </c>
      <c r="T2555" s="5">
        <f t="shared" si="79"/>
        <v>41113.199155092596</v>
      </c>
    </row>
    <row r="2556" spans="1:20" x14ac:dyDescent="0.2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">
        <v>8324</v>
      </c>
      <c r="R2556" t="s">
        <v>8353</v>
      </c>
      <c r="S2556" s="5">
        <f t="shared" si="78"/>
        <v>42156.165972222225</v>
      </c>
      <c r="T2556" s="5">
        <f t="shared" si="79"/>
        <v>42125.078275462962</v>
      </c>
    </row>
    <row r="2557" spans="1:20" x14ac:dyDescent="0.2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">
        <v>8324</v>
      </c>
      <c r="R2557" t="s">
        <v>8353</v>
      </c>
      <c r="S2557" s="5">
        <f t="shared" si="78"/>
        <v>41057.655011574076</v>
      </c>
      <c r="T2557" s="5">
        <f t="shared" si="79"/>
        <v>41026.655011574076</v>
      </c>
    </row>
    <row r="2558" spans="1:20" x14ac:dyDescent="0.2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">
        <v>8324</v>
      </c>
      <c r="R2558" t="s">
        <v>8353</v>
      </c>
      <c r="S2558" s="5">
        <f t="shared" si="78"/>
        <v>41267.991400462961</v>
      </c>
      <c r="T2558" s="5">
        <f t="shared" si="79"/>
        <v>41222.991400462961</v>
      </c>
    </row>
    <row r="2559" spans="1:20" x14ac:dyDescent="0.2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">
        <v>8324</v>
      </c>
      <c r="R2559" t="s">
        <v>8353</v>
      </c>
      <c r="S2559" s="5">
        <f t="shared" si="78"/>
        <v>41774.745208333334</v>
      </c>
      <c r="T2559" s="5">
        <f t="shared" si="79"/>
        <v>41744.745208333334</v>
      </c>
    </row>
    <row r="2560" spans="1:20" x14ac:dyDescent="0.2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">
        <v>8324</v>
      </c>
      <c r="R2560" t="s">
        <v>8353</v>
      </c>
      <c r="S2560" s="5">
        <f t="shared" si="78"/>
        <v>42125.582638888889</v>
      </c>
      <c r="T2560" s="5">
        <f t="shared" si="79"/>
        <v>42093.860023148154</v>
      </c>
    </row>
    <row r="2561" spans="1:20" x14ac:dyDescent="0.2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">
        <v>8324</v>
      </c>
      <c r="R2561" t="s">
        <v>8353</v>
      </c>
      <c r="S2561" s="5">
        <f t="shared" si="78"/>
        <v>40862.817361111112</v>
      </c>
      <c r="T2561" s="5">
        <f t="shared" si="79"/>
        <v>40829.873657407406</v>
      </c>
    </row>
    <row r="2562" spans="1:20" x14ac:dyDescent="0.2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">
        <v>8324</v>
      </c>
      <c r="R2562" t="s">
        <v>8353</v>
      </c>
      <c r="S2562" s="5">
        <f t="shared" si="78"/>
        <v>42069.951087962967</v>
      </c>
      <c r="T2562" s="5">
        <f t="shared" si="79"/>
        <v>42039.951087962967</v>
      </c>
    </row>
    <row r="2563" spans="1:20" x14ac:dyDescent="0.2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">
        <v>8335</v>
      </c>
      <c r="R2563" t="s">
        <v>8336</v>
      </c>
      <c r="S2563" s="5">
        <f t="shared" ref="S2563:S2626" si="80">(I2563/60/60/24) + DATE(1970, 1, 1)</f>
        <v>42290.528807870374</v>
      </c>
      <c r="T2563" s="5">
        <f t="shared" ref="T2563:T2626" si="81">(((J2563/60)/60/24)+DATE(1970,1,1))</f>
        <v>42260.528807870374</v>
      </c>
    </row>
    <row r="2564" spans="1:20" x14ac:dyDescent="0.2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">
        <v>8335</v>
      </c>
      <c r="R2564" t="s">
        <v>8336</v>
      </c>
      <c r="S2564" s="5">
        <f t="shared" si="80"/>
        <v>42654.524756944447</v>
      </c>
      <c r="T2564" s="5">
        <f t="shared" si="81"/>
        <v>42594.524756944447</v>
      </c>
    </row>
    <row r="2565" spans="1:20" x14ac:dyDescent="0.2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">
        <v>8335</v>
      </c>
      <c r="R2565" t="s">
        <v>8336</v>
      </c>
      <c r="S2565" s="5">
        <f t="shared" si="80"/>
        <v>42215.139479166668</v>
      </c>
      <c r="T2565" s="5">
        <f t="shared" si="81"/>
        <v>42155.139479166668</v>
      </c>
    </row>
    <row r="2566" spans="1:20" x14ac:dyDescent="0.2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">
        <v>8335</v>
      </c>
      <c r="R2566" t="s">
        <v>8336</v>
      </c>
      <c r="S2566" s="5">
        <f t="shared" si="80"/>
        <v>41852.040497685186</v>
      </c>
      <c r="T2566" s="5">
        <f t="shared" si="81"/>
        <v>41822.040497685186</v>
      </c>
    </row>
    <row r="2567" spans="1:20" x14ac:dyDescent="0.2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">
        <v>8335</v>
      </c>
      <c r="R2567" t="s">
        <v>8336</v>
      </c>
      <c r="S2567" s="5">
        <f t="shared" si="80"/>
        <v>42499.868055555555</v>
      </c>
      <c r="T2567" s="5">
        <f t="shared" si="81"/>
        <v>42440.650335648148</v>
      </c>
    </row>
    <row r="2568" spans="1:20" x14ac:dyDescent="0.2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">
        <v>8335</v>
      </c>
      <c r="R2568" t="s">
        <v>8336</v>
      </c>
      <c r="S2568" s="5">
        <f t="shared" si="80"/>
        <v>41872.980879629627</v>
      </c>
      <c r="T2568" s="5">
        <f t="shared" si="81"/>
        <v>41842.980879629627</v>
      </c>
    </row>
    <row r="2569" spans="1:20" x14ac:dyDescent="0.2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">
        <v>8335</v>
      </c>
      <c r="R2569" t="s">
        <v>8336</v>
      </c>
      <c r="S2569" s="5">
        <f t="shared" si="80"/>
        <v>42117.878912037035</v>
      </c>
      <c r="T2569" s="5">
        <f t="shared" si="81"/>
        <v>42087.878912037035</v>
      </c>
    </row>
    <row r="2570" spans="1:20" x14ac:dyDescent="0.2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">
        <v>8335</v>
      </c>
      <c r="R2570" t="s">
        <v>8336</v>
      </c>
      <c r="S2570" s="5">
        <f t="shared" si="80"/>
        <v>42614.666597222225</v>
      </c>
      <c r="T2570" s="5">
        <f t="shared" si="81"/>
        <v>42584.666597222225</v>
      </c>
    </row>
    <row r="2571" spans="1:20" x14ac:dyDescent="0.2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">
        <v>8335</v>
      </c>
      <c r="R2571" t="s">
        <v>8336</v>
      </c>
      <c r="S2571" s="5">
        <f t="shared" si="80"/>
        <v>42264.105462962965</v>
      </c>
      <c r="T2571" s="5">
        <f t="shared" si="81"/>
        <v>42234.105462962965</v>
      </c>
    </row>
    <row r="2572" spans="1:20" x14ac:dyDescent="0.2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">
        <v>8335</v>
      </c>
      <c r="R2572" t="s">
        <v>8336</v>
      </c>
      <c r="S2572" s="5">
        <f t="shared" si="80"/>
        <v>42774.903182870374</v>
      </c>
      <c r="T2572" s="5">
        <f t="shared" si="81"/>
        <v>42744.903182870374</v>
      </c>
    </row>
    <row r="2573" spans="1:20" x14ac:dyDescent="0.2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">
        <v>8335</v>
      </c>
      <c r="R2573" t="s">
        <v>8336</v>
      </c>
      <c r="S2573" s="5">
        <f t="shared" si="80"/>
        <v>42509.341678240744</v>
      </c>
      <c r="T2573" s="5">
        <f t="shared" si="81"/>
        <v>42449.341678240744</v>
      </c>
    </row>
    <row r="2574" spans="1:20" x14ac:dyDescent="0.2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">
        <v>8335</v>
      </c>
      <c r="R2574" t="s">
        <v>8336</v>
      </c>
      <c r="S2574" s="5">
        <f t="shared" si="80"/>
        <v>42107.119409722218</v>
      </c>
      <c r="T2574" s="5">
        <f t="shared" si="81"/>
        <v>42077.119409722218</v>
      </c>
    </row>
    <row r="2575" spans="1:20" x14ac:dyDescent="0.2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">
        <v>8335</v>
      </c>
      <c r="R2575" t="s">
        <v>8336</v>
      </c>
      <c r="S2575" s="5">
        <f t="shared" si="80"/>
        <v>41874.592002314814</v>
      </c>
      <c r="T2575" s="5">
        <f t="shared" si="81"/>
        <v>41829.592002314814</v>
      </c>
    </row>
    <row r="2576" spans="1:20" x14ac:dyDescent="0.2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">
        <v>8335</v>
      </c>
      <c r="R2576" t="s">
        <v>8336</v>
      </c>
      <c r="S2576" s="5">
        <f t="shared" si="80"/>
        <v>42508.825752314813</v>
      </c>
      <c r="T2576" s="5">
        <f t="shared" si="81"/>
        <v>42487.825752314813</v>
      </c>
    </row>
    <row r="2577" spans="1:20" x14ac:dyDescent="0.2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">
        <v>8335</v>
      </c>
      <c r="R2577" t="s">
        <v>8336</v>
      </c>
      <c r="S2577" s="5">
        <f t="shared" si="80"/>
        <v>42016.108726851846</v>
      </c>
      <c r="T2577" s="5">
        <f t="shared" si="81"/>
        <v>41986.108726851846</v>
      </c>
    </row>
    <row r="2578" spans="1:20" x14ac:dyDescent="0.2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">
        <v>8335</v>
      </c>
      <c r="R2578" t="s">
        <v>8336</v>
      </c>
      <c r="S2578" s="5">
        <f t="shared" si="80"/>
        <v>42104.968136574069</v>
      </c>
      <c r="T2578" s="5">
        <f t="shared" si="81"/>
        <v>42060.00980324074</v>
      </c>
    </row>
    <row r="2579" spans="1:20" x14ac:dyDescent="0.2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">
        <v>8335</v>
      </c>
      <c r="R2579" t="s">
        <v>8336</v>
      </c>
      <c r="S2579" s="5">
        <f t="shared" si="80"/>
        <v>41855.820567129631</v>
      </c>
      <c r="T2579" s="5">
        <f t="shared" si="81"/>
        <v>41830.820567129631</v>
      </c>
    </row>
    <row r="2580" spans="1:20" x14ac:dyDescent="0.2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">
        <v>8335</v>
      </c>
      <c r="R2580" t="s">
        <v>8336</v>
      </c>
      <c r="S2580" s="5">
        <f t="shared" si="80"/>
        <v>42286.708333333328</v>
      </c>
      <c r="T2580" s="5">
        <f t="shared" si="81"/>
        <v>42238.022905092599</v>
      </c>
    </row>
    <row r="2581" spans="1:20" x14ac:dyDescent="0.2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">
        <v>8335</v>
      </c>
      <c r="R2581" t="s">
        <v>8336</v>
      </c>
      <c r="S2581" s="5">
        <f t="shared" si="80"/>
        <v>41897.829895833333</v>
      </c>
      <c r="T2581" s="5">
        <f t="shared" si="81"/>
        <v>41837.829895833333</v>
      </c>
    </row>
    <row r="2582" spans="1:20" x14ac:dyDescent="0.2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">
        <v>8335</v>
      </c>
      <c r="R2582" t="s">
        <v>8336</v>
      </c>
      <c r="S2582" s="5">
        <f t="shared" si="80"/>
        <v>42140.125</v>
      </c>
      <c r="T2582" s="5">
        <f t="shared" si="81"/>
        <v>42110.326423611114</v>
      </c>
    </row>
    <row r="2583" spans="1:20" x14ac:dyDescent="0.2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">
        <v>8335</v>
      </c>
      <c r="R2583" t="s">
        <v>8336</v>
      </c>
      <c r="S2583" s="5">
        <f t="shared" si="80"/>
        <v>42324.670115740737</v>
      </c>
      <c r="T2583" s="5">
        <f t="shared" si="81"/>
        <v>42294.628449074073</v>
      </c>
    </row>
    <row r="2584" spans="1:20" x14ac:dyDescent="0.2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">
        <v>8335</v>
      </c>
      <c r="R2584" t="s">
        <v>8336</v>
      </c>
      <c r="S2584" s="5">
        <f t="shared" si="80"/>
        <v>42672.988819444443</v>
      </c>
      <c r="T2584" s="5">
        <f t="shared" si="81"/>
        <v>42642.988819444443</v>
      </c>
    </row>
    <row r="2585" spans="1:20" x14ac:dyDescent="0.2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">
        <v>8335</v>
      </c>
      <c r="R2585" t="s">
        <v>8336</v>
      </c>
      <c r="S2585" s="5">
        <f t="shared" si="80"/>
        <v>42079.727777777778</v>
      </c>
      <c r="T2585" s="5">
        <f t="shared" si="81"/>
        <v>42019.76944444445</v>
      </c>
    </row>
    <row r="2586" spans="1:20" x14ac:dyDescent="0.2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">
        <v>8335</v>
      </c>
      <c r="R2586" t="s">
        <v>8336</v>
      </c>
      <c r="S2586" s="5">
        <f t="shared" si="80"/>
        <v>42170.173252314817</v>
      </c>
      <c r="T2586" s="5">
        <f t="shared" si="81"/>
        <v>42140.173252314817</v>
      </c>
    </row>
    <row r="2587" spans="1:20" x14ac:dyDescent="0.2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">
        <v>8335</v>
      </c>
      <c r="R2587" t="s">
        <v>8336</v>
      </c>
      <c r="S2587" s="5">
        <f t="shared" si="80"/>
        <v>41825.963333333333</v>
      </c>
      <c r="T2587" s="5">
        <f t="shared" si="81"/>
        <v>41795.963333333333</v>
      </c>
    </row>
    <row r="2588" spans="1:20" x14ac:dyDescent="0.2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">
        <v>8335</v>
      </c>
      <c r="R2588" t="s">
        <v>8336</v>
      </c>
      <c r="S2588" s="5">
        <f t="shared" si="80"/>
        <v>42363.330277777779</v>
      </c>
      <c r="T2588" s="5">
        <f t="shared" si="81"/>
        <v>42333.330277777779</v>
      </c>
    </row>
    <row r="2589" spans="1:20" x14ac:dyDescent="0.2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">
        <v>8335</v>
      </c>
      <c r="R2589" t="s">
        <v>8336</v>
      </c>
      <c r="S2589" s="5">
        <f t="shared" si="80"/>
        <v>42368.675381944442</v>
      </c>
      <c r="T2589" s="5">
        <f t="shared" si="81"/>
        <v>42338.675381944442</v>
      </c>
    </row>
    <row r="2590" spans="1:20" x14ac:dyDescent="0.2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">
        <v>8335</v>
      </c>
      <c r="R2590" t="s">
        <v>8336</v>
      </c>
      <c r="S2590" s="5">
        <f t="shared" si="80"/>
        <v>42094.551388888889</v>
      </c>
      <c r="T2590" s="5">
        <f t="shared" si="81"/>
        <v>42042.676226851851</v>
      </c>
    </row>
    <row r="2591" spans="1:20" x14ac:dyDescent="0.2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">
        <v>8335</v>
      </c>
      <c r="R2591" t="s">
        <v>8336</v>
      </c>
      <c r="S2591" s="5">
        <f t="shared" si="80"/>
        <v>42452.494525462964</v>
      </c>
      <c r="T2591" s="5">
        <f t="shared" si="81"/>
        <v>42422.536192129628</v>
      </c>
    </row>
    <row r="2592" spans="1:20" x14ac:dyDescent="0.2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">
        <v>8335</v>
      </c>
      <c r="R2592" t="s">
        <v>8336</v>
      </c>
      <c r="S2592" s="5">
        <f t="shared" si="80"/>
        <v>42395.589085648149</v>
      </c>
      <c r="T2592" s="5">
        <f t="shared" si="81"/>
        <v>42388.589085648149</v>
      </c>
    </row>
    <row r="2593" spans="1:20" x14ac:dyDescent="0.2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">
        <v>8335</v>
      </c>
      <c r="R2593" t="s">
        <v>8336</v>
      </c>
      <c r="S2593" s="5">
        <f t="shared" si="80"/>
        <v>42442.864861111113</v>
      </c>
      <c r="T2593" s="5">
        <f t="shared" si="81"/>
        <v>42382.906527777777</v>
      </c>
    </row>
    <row r="2594" spans="1:20" x14ac:dyDescent="0.2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">
        <v>8335</v>
      </c>
      <c r="R2594" t="s">
        <v>8336</v>
      </c>
      <c r="S2594" s="5">
        <f t="shared" si="80"/>
        <v>41917.801168981481</v>
      </c>
      <c r="T2594" s="5">
        <f t="shared" si="81"/>
        <v>41887.801168981481</v>
      </c>
    </row>
    <row r="2595" spans="1:20" x14ac:dyDescent="0.2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">
        <v>8335</v>
      </c>
      <c r="R2595" t="s">
        <v>8336</v>
      </c>
      <c r="S2595" s="5">
        <f t="shared" si="80"/>
        <v>42119.84520833334</v>
      </c>
      <c r="T2595" s="5">
        <f t="shared" si="81"/>
        <v>42089.84520833334</v>
      </c>
    </row>
    <row r="2596" spans="1:20" x14ac:dyDescent="0.2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">
        <v>8335</v>
      </c>
      <c r="R2596" t="s">
        <v>8336</v>
      </c>
      <c r="S2596" s="5">
        <f t="shared" si="80"/>
        <v>41858.967916666668</v>
      </c>
      <c r="T2596" s="5">
        <f t="shared" si="81"/>
        <v>41828.967916666668</v>
      </c>
    </row>
    <row r="2597" spans="1:20" x14ac:dyDescent="0.2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">
        <v>8335</v>
      </c>
      <c r="R2597" t="s">
        <v>8336</v>
      </c>
      <c r="S2597" s="5">
        <f t="shared" si="80"/>
        <v>42790.244212962964</v>
      </c>
      <c r="T2597" s="5">
        <f t="shared" si="81"/>
        <v>42760.244212962964</v>
      </c>
    </row>
    <row r="2598" spans="1:20" x14ac:dyDescent="0.2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">
        <v>8335</v>
      </c>
      <c r="R2598" t="s">
        <v>8336</v>
      </c>
      <c r="S2598" s="5">
        <f t="shared" si="80"/>
        <v>41858.664456018516</v>
      </c>
      <c r="T2598" s="5">
        <f t="shared" si="81"/>
        <v>41828.664456018516</v>
      </c>
    </row>
    <row r="2599" spans="1:20" x14ac:dyDescent="0.2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">
        <v>8335</v>
      </c>
      <c r="R2599" t="s">
        <v>8336</v>
      </c>
      <c r="S2599" s="5">
        <f t="shared" si="80"/>
        <v>42540.341631944444</v>
      </c>
      <c r="T2599" s="5">
        <f t="shared" si="81"/>
        <v>42510.341631944444</v>
      </c>
    </row>
    <row r="2600" spans="1:20" x14ac:dyDescent="0.2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">
        <v>8335</v>
      </c>
      <c r="R2600" t="s">
        <v>8336</v>
      </c>
      <c r="S2600" s="5">
        <f t="shared" si="80"/>
        <v>42270.840289351851</v>
      </c>
      <c r="T2600" s="5">
        <f t="shared" si="81"/>
        <v>42240.840289351851</v>
      </c>
    </row>
    <row r="2601" spans="1:20" x14ac:dyDescent="0.2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">
        <v>8335</v>
      </c>
      <c r="R2601" t="s">
        <v>8336</v>
      </c>
      <c r="S2601" s="5">
        <f t="shared" si="80"/>
        <v>41854.754016203704</v>
      </c>
      <c r="T2601" s="5">
        <f t="shared" si="81"/>
        <v>41809.754016203704</v>
      </c>
    </row>
    <row r="2602" spans="1:20" x14ac:dyDescent="0.2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">
        <v>8335</v>
      </c>
      <c r="R2602" t="s">
        <v>8336</v>
      </c>
      <c r="S2602" s="5">
        <f t="shared" si="80"/>
        <v>42454.858796296292</v>
      </c>
      <c r="T2602" s="5">
        <f t="shared" si="81"/>
        <v>42394.900462962964</v>
      </c>
    </row>
    <row r="2603" spans="1:20" x14ac:dyDescent="0.2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">
        <v>8318</v>
      </c>
      <c r="R2603" t="s">
        <v>8354</v>
      </c>
      <c r="S2603" s="5">
        <f t="shared" si="80"/>
        <v>41165.165972222225</v>
      </c>
      <c r="T2603" s="5">
        <f t="shared" si="81"/>
        <v>41150.902187499996</v>
      </c>
    </row>
    <row r="2604" spans="1:20" x14ac:dyDescent="0.2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">
        <v>8318</v>
      </c>
      <c r="R2604" t="s">
        <v>8354</v>
      </c>
      <c r="S2604" s="5">
        <f t="shared" si="80"/>
        <v>41955.888888888891</v>
      </c>
      <c r="T2604" s="5">
        <f t="shared" si="81"/>
        <v>41915.747314814813</v>
      </c>
    </row>
    <row r="2605" spans="1:20" x14ac:dyDescent="0.2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">
        <v>8318</v>
      </c>
      <c r="R2605" t="s">
        <v>8354</v>
      </c>
      <c r="S2605" s="5">
        <f t="shared" si="80"/>
        <v>41631.912662037037</v>
      </c>
      <c r="T2605" s="5">
        <f t="shared" si="81"/>
        <v>41617.912662037037</v>
      </c>
    </row>
    <row r="2606" spans="1:20" x14ac:dyDescent="0.2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">
        <v>8318</v>
      </c>
      <c r="R2606" t="s">
        <v>8354</v>
      </c>
      <c r="S2606" s="5">
        <f t="shared" si="80"/>
        <v>41028.051192129627</v>
      </c>
      <c r="T2606" s="5">
        <f t="shared" si="81"/>
        <v>40998.051192129627</v>
      </c>
    </row>
    <row r="2607" spans="1:20" x14ac:dyDescent="0.2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">
        <v>8318</v>
      </c>
      <c r="R2607" t="s">
        <v>8354</v>
      </c>
      <c r="S2607" s="5">
        <f t="shared" si="80"/>
        <v>42538.541550925926</v>
      </c>
      <c r="T2607" s="5">
        <f t="shared" si="81"/>
        <v>42508.541550925926</v>
      </c>
    </row>
    <row r="2608" spans="1:20" x14ac:dyDescent="0.2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">
        <v>8318</v>
      </c>
      <c r="R2608" t="s">
        <v>8354</v>
      </c>
      <c r="S2608" s="5">
        <f t="shared" si="80"/>
        <v>41758.712754629632</v>
      </c>
      <c r="T2608" s="5">
        <f t="shared" si="81"/>
        <v>41726.712754629632</v>
      </c>
    </row>
    <row r="2609" spans="1:20" x14ac:dyDescent="0.2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">
        <v>8318</v>
      </c>
      <c r="R2609" t="s">
        <v>8354</v>
      </c>
      <c r="S2609" s="5">
        <f t="shared" si="80"/>
        <v>42228.083333333328</v>
      </c>
      <c r="T2609" s="5">
        <f t="shared" si="81"/>
        <v>42184.874675925923</v>
      </c>
    </row>
    <row r="2610" spans="1:20" x14ac:dyDescent="0.2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">
        <v>8318</v>
      </c>
      <c r="R2610" t="s">
        <v>8354</v>
      </c>
      <c r="S2610" s="5">
        <f t="shared" si="80"/>
        <v>42809</v>
      </c>
      <c r="T2610" s="5">
        <f t="shared" si="81"/>
        <v>42767.801712962959</v>
      </c>
    </row>
    <row r="2611" spans="1:20" x14ac:dyDescent="0.2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">
        <v>8318</v>
      </c>
      <c r="R2611" t="s">
        <v>8354</v>
      </c>
      <c r="S2611" s="5">
        <f t="shared" si="80"/>
        <v>41105.237858796296</v>
      </c>
      <c r="T2611" s="5">
        <f t="shared" si="81"/>
        <v>41075.237858796296</v>
      </c>
    </row>
    <row r="2612" spans="1:20" x14ac:dyDescent="0.2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">
        <v>8318</v>
      </c>
      <c r="R2612" t="s">
        <v>8354</v>
      </c>
      <c r="S2612" s="5">
        <f t="shared" si="80"/>
        <v>42604.290972222225</v>
      </c>
      <c r="T2612" s="5">
        <f t="shared" si="81"/>
        <v>42564.881076388891</v>
      </c>
    </row>
    <row r="2613" spans="1:20" x14ac:dyDescent="0.2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">
        <v>8318</v>
      </c>
      <c r="R2613" t="s">
        <v>8354</v>
      </c>
      <c r="S2613" s="5">
        <f t="shared" si="80"/>
        <v>42737.957638888889</v>
      </c>
      <c r="T2613" s="5">
        <f t="shared" si="81"/>
        <v>42704.335810185185</v>
      </c>
    </row>
    <row r="2614" spans="1:20" x14ac:dyDescent="0.2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">
        <v>8318</v>
      </c>
      <c r="R2614" t="s">
        <v>8354</v>
      </c>
      <c r="S2614" s="5">
        <f t="shared" si="80"/>
        <v>42013.143171296295</v>
      </c>
      <c r="T2614" s="5">
        <f t="shared" si="81"/>
        <v>41982.143171296295</v>
      </c>
    </row>
    <row r="2615" spans="1:20" x14ac:dyDescent="0.2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">
        <v>8318</v>
      </c>
      <c r="R2615" t="s">
        <v>8354</v>
      </c>
      <c r="S2615" s="5">
        <f t="shared" si="80"/>
        <v>41173.81821759259</v>
      </c>
      <c r="T2615" s="5">
        <f t="shared" si="81"/>
        <v>41143.81821759259</v>
      </c>
    </row>
    <row r="2616" spans="1:20" x14ac:dyDescent="0.2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">
        <v>8318</v>
      </c>
      <c r="R2616" t="s">
        <v>8354</v>
      </c>
      <c r="S2616" s="5">
        <f t="shared" si="80"/>
        <v>41759.208333333336</v>
      </c>
      <c r="T2616" s="5">
        <f t="shared" si="81"/>
        <v>41730.708472222221</v>
      </c>
    </row>
    <row r="2617" spans="1:20" x14ac:dyDescent="0.2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">
        <v>8318</v>
      </c>
      <c r="R2617" t="s">
        <v>8354</v>
      </c>
      <c r="S2617" s="5">
        <f t="shared" si="80"/>
        <v>42490.5</v>
      </c>
      <c r="T2617" s="5">
        <f t="shared" si="81"/>
        <v>42453.49726851852</v>
      </c>
    </row>
    <row r="2618" spans="1:20" x14ac:dyDescent="0.2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">
        <v>8318</v>
      </c>
      <c r="R2618" t="s">
        <v>8354</v>
      </c>
      <c r="S2618" s="5">
        <f t="shared" si="80"/>
        <v>42241.99454861111</v>
      </c>
      <c r="T2618" s="5">
        <f t="shared" si="81"/>
        <v>42211.99454861111</v>
      </c>
    </row>
    <row r="2619" spans="1:20" x14ac:dyDescent="0.2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">
        <v>8318</v>
      </c>
      <c r="R2619" t="s">
        <v>8354</v>
      </c>
      <c r="S2619" s="5">
        <f t="shared" si="80"/>
        <v>41932.874432870369</v>
      </c>
      <c r="T2619" s="5">
        <f t="shared" si="81"/>
        <v>41902.874432870369</v>
      </c>
    </row>
    <row r="2620" spans="1:20" x14ac:dyDescent="0.2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">
        <v>8318</v>
      </c>
      <c r="R2620" t="s">
        <v>8354</v>
      </c>
      <c r="S2620" s="5">
        <f t="shared" si="80"/>
        <v>42339.834039351852</v>
      </c>
      <c r="T2620" s="5">
        <f t="shared" si="81"/>
        <v>42279.792372685188</v>
      </c>
    </row>
    <row r="2621" spans="1:20" x14ac:dyDescent="0.2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">
        <v>8318</v>
      </c>
      <c r="R2621" t="s">
        <v>8354</v>
      </c>
      <c r="S2621" s="5">
        <f t="shared" si="80"/>
        <v>42300.458333333328</v>
      </c>
      <c r="T2621" s="5">
        <f t="shared" si="81"/>
        <v>42273.884305555555</v>
      </c>
    </row>
    <row r="2622" spans="1:20" x14ac:dyDescent="0.2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">
        <v>8318</v>
      </c>
      <c r="R2622" t="s">
        <v>8354</v>
      </c>
      <c r="S2622" s="5">
        <f t="shared" si="80"/>
        <v>42288.041666666672</v>
      </c>
      <c r="T2622" s="5">
        <f t="shared" si="81"/>
        <v>42251.16715277778</v>
      </c>
    </row>
    <row r="2623" spans="1:20" x14ac:dyDescent="0.2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">
        <v>8318</v>
      </c>
      <c r="R2623" t="s">
        <v>8354</v>
      </c>
      <c r="S2623" s="5">
        <f t="shared" si="80"/>
        <v>42145.74754629629</v>
      </c>
      <c r="T2623" s="5">
        <f t="shared" si="81"/>
        <v>42115.74754629629</v>
      </c>
    </row>
    <row r="2624" spans="1:20" x14ac:dyDescent="0.2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">
        <v>8318</v>
      </c>
      <c r="R2624" t="s">
        <v>8354</v>
      </c>
      <c r="S2624" s="5">
        <f t="shared" si="80"/>
        <v>42734.74324074074</v>
      </c>
      <c r="T2624" s="5">
        <f t="shared" si="81"/>
        <v>42689.74324074074</v>
      </c>
    </row>
    <row r="2625" spans="1:20" x14ac:dyDescent="0.2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">
        <v>8318</v>
      </c>
      <c r="R2625" t="s">
        <v>8354</v>
      </c>
      <c r="S2625" s="5">
        <f t="shared" si="80"/>
        <v>42706.256550925929</v>
      </c>
      <c r="T2625" s="5">
        <f t="shared" si="81"/>
        <v>42692.256550925929</v>
      </c>
    </row>
    <row r="2626" spans="1:20" x14ac:dyDescent="0.2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">
        <v>8318</v>
      </c>
      <c r="R2626" t="s">
        <v>8354</v>
      </c>
      <c r="S2626" s="5">
        <f t="shared" si="80"/>
        <v>41165.42155092593</v>
      </c>
      <c r="T2626" s="5">
        <f t="shared" si="81"/>
        <v>41144.42155092593</v>
      </c>
    </row>
    <row r="2627" spans="1:20" x14ac:dyDescent="0.2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">
        <v>8318</v>
      </c>
      <c r="R2627" t="s">
        <v>8354</v>
      </c>
      <c r="S2627" s="5">
        <f t="shared" ref="S2627:S2690" si="82">(I2627/60/60/24) + DATE(1970, 1, 1)</f>
        <v>42683.851944444439</v>
      </c>
      <c r="T2627" s="5">
        <f t="shared" ref="T2627:T2690" si="83">(((J2627/60)/60/24)+DATE(1970,1,1))</f>
        <v>42658.810277777782</v>
      </c>
    </row>
    <row r="2628" spans="1:20" x14ac:dyDescent="0.2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">
        <v>8318</v>
      </c>
      <c r="R2628" t="s">
        <v>8354</v>
      </c>
      <c r="S2628" s="5">
        <f t="shared" si="82"/>
        <v>42158.628113425926</v>
      </c>
      <c r="T2628" s="5">
        <f t="shared" si="83"/>
        <v>42128.628113425926</v>
      </c>
    </row>
    <row r="2629" spans="1:20" x14ac:dyDescent="0.2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">
        <v>8318</v>
      </c>
      <c r="R2629" t="s">
        <v>8354</v>
      </c>
      <c r="S2629" s="5">
        <f t="shared" si="82"/>
        <v>42334.871076388896</v>
      </c>
      <c r="T2629" s="5">
        <f t="shared" si="83"/>
        <v>42304.829409722224</v>
      </c>
    </row>
    <row r="2630" spans="1:20" x14ac:dyDescent="0.2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">
        <v>8318</v>
      </c>
      <c r="R2630" t="s">
        <v>8354</v>
      </c>
      <c r="S2630" s="5">
        <f t="shared" si="82"/>
        <v>41973.966053240743</v>
      </c>
      <c r="T2630" s="5">
        <f t="shared" si="83"/>
        <v>41953.966053240743</v>
      </c>
    </row>
    <row r="2631" spans="1:20" x14ac:dyDescent="0.2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">
        <v>8318</v>
      </c>
      <c r="R2631" t="s">
        <v>8354</v>
      </c>
      <c r="S2631" s="5">
        <f t="shared" si="82"/>
        <v>42138.538449074069</v>
      </c>
      <c r="T2631" s="5">
        <f t="shared" si="83"/>
        <v>42108.538449074069</v>
      </c>
    </row>
    <row r="2632" spans="1:20" x14ac:dyDescent="0.2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">
        <v>8318</v>
      </c>
      <c r="R2632" t="s">
        <v>8354</v>
      </c>
      <c r="S2632" s="5">
        <f t="shared" si="82"/>
        <v>42551.416666666672</v>
      </c>
      <c r="T2632" s="5">
        <f t="shared" si="83"/>
        <v>42524.105462962965</v>
      </c>
    </row>
    <row r="2633" spans="1:20" x14ac:dyDescent="0.2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">
        <v>8318</v>
      </c>
      <c r="R2633" t="s">
        <v>8354</v>
      </c>
      <c r="S2633" s="5">
        <f t="shared" si="82"/>
        <v>42246.169293981482</v>
      </c>
      <c r="T2633" s="5">
        <f t="shared" si="83"/>
        <v>42218.169293981482</v>
      </c>
    </row>
    <row r="2634" spans="1:20" x14ac:dyDescent="0.2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">
        <v>8318</v>
      </c>
      <c r="R2634" t="s">
        <v>8354</v>
      </c>
      <c r="S2634" s="5">
        <f t="shared" si="82"/>
        <v>42519.061793981484</v>
      </c>
      <c r="T2634" s="5">
        <f t="shared" si="83"/>
        <v>42494.061793981484</v>
      </c>
    </row>
    <row r="2635" spans="1:20" x14ac:dyDescent="0.2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">
        <v>8318</v>
      </c>
      <c r="R2635" t="s">
        <v>8354</v>
      </c>
      <c r="S2635" s="5">
        <f t="shared" si="82"/>
        <v>41697.958333333336</v>
      </c>
      <c r="T2635" s="5">
        <f t="shared" si="83"/>
        <v>41667.823287037041</v>
      </c>
    </row>
    <row r="2636" spans="1:20" x14ac:dyDescent="0.2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">
        <v>8318</v>
      </c>
      <c r="R2636" t="s">
        <v>8354</v>
      </c>
      <c r="S2636" s="5">
        <f t="shared" si="82"/>
        <v>42642.656493055561</v>
      </c>
      <c r="T2636" s="5">
        <f t="shared" si="83"/>
        <v>42612.656493055561</v>
      </c>
    </row>
    <row r="2637" spans="1:20" x14ac:dyDescent="0.2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">
        <v>8318</v>
      </c>
      <c r="R2637" t="s">
        <v>8354</v>
      </c>
      <c r="S2637" s="5">
        <f t="shared" si="82"/>
        <v>42072.909270833334</v>
      </c>
      <c r="T2637" s="5">
        <f t="shared" si="83"/>
        <v>42037.950937500005</v>
      </c>
    </row>
    <row r="2638" spans="1:20" x14ac:dyDescent="0.2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">
        <v>8318</v>
      </c>
      <c r="R2638" t="s">
        <v>8354</v>
      </c>
      <c r="S2638" s="5">
        <f t="shared" si="82"/>
        <v>42659.041666666672</v>
      </c>
      <c r="T2638" s="5">
        <f t="shared" si="83"/>
        <v>42636.614745370374</v>
      </c>
    </row>
    <row r="2639" spans="1:20" x14ac:dyDescent="0.2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">
        <v>8318</v>
      </c>
      <c r="R2639" t="s">
        <v>8354</v>
      </c>
      <c r="S2639" s="5">
        <f t="shared" si="82"/>
        <v>42655.549479166672</v>
      </c>
      <c r="T2639" s="5">
        <f t="shared" si="83"/>
        <v>42639.549479166672</v>
      </c>
    </row>
    <row r="2640" spans="1:20" x14ac:dyDescent="0.2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">
        <v>8318</v>
      </c>
      <c r="R2640" t="s">
        <v>8354</v>
      </c>
      <c r="S2640" s="5">
        <f t="shared" si="82"/>
        <v>42019.913136574076</v>
      </c>
      <c r="T2640" s="5">
        <f t="shared" si="83"/>
        <v>41989.913136574076</v>
      </c>
    </row>
    <row r="2641" spans="1:20" x14ac:dyDescent="0.2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">
        <v>8318</v>
      </c>
      <c r="R2641" t="s">
        <v>8354</v>
      </c>
      <c r="S2641" s="5">
        <f t="shared" si="82"/>
        <v>42054.86513888889</v>
      </c>
      <c r="T2641" s="5">
        <f t="shared" si="83"/>
        <v>42024.86513888889</v>
      </c>
    </row>
    <row r="2642" spans="1:20" x14ac:dyDescent="0.2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">
        <v>8318</v>
      </c>
      <c r="R2642" t="s">
        <v>8354</v>
      </c>
      <c r="S2642" s="5">
        <f t="shared" si="82"/>
        <v>42163.160578703704</v>
      </c>
      <c r="T2642" s="5">
        <f t="shared" si="83"/>
        <v>42103.160578703704</v>
      </c>
    </row>
    <row r="2643" spans="1:20" x14ac:dyDescent="0.2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">
        <v>8318</v>
      </c>
      <c r="R2643" t="s">
        <v>8354</v>
      </c>
      <c r="S2643" s="5">
        <f t="shared" si="82"/>
        <v>41897.839583333334</v>
      </c>
      <c r="T2643" s="5">
        <f t="shared" si="83"/>
        <v>41880.827118055553</v>
      </c>
    </row>
    <row r="2644" spans="1:20" x14ac:dyDescent="0.2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">
        <v>8318</v>
      </c>
      <c r="R2644" t="s">
        <v>8354</v>
      </c>
      <c r="S2644" s="5">
        <f t="shared" si="82"/>
        <v>42566.289583333331</v>
      </c>
      <c r="T2644" s="5">
        <f t="shared" si="83"/>
        <v>42536.246620370366</v>
      </c>
    </row>
    <row r="2645" spans="1:20" x14ac:dyDescent="0.2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">
        <v>8318</v>
      </c>
      <c r="R2645" t="s">
        <v>8354</v>
      </c>
      <c r="S2645" s="5">
        <f t="shared" si="82"/>
        <v>42725.332638888889</v>
      </c>
      <c r="T2645" s="5">
        <f t="shared" si="83"/>
        <v>42689.582349537035</v>
      </c>
    </row>
    <row r="2646" spans="1:20" x14ac:dyDescent="0.2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">
        <v>8318</v>
      </c>
      <c r="R2646" t="s">
        <v>8354</v>
      </c>
      <c r="S2646" s="5">
        <f t="shared" si="82"/>
        <v>42804.792071759264</v>
      </c>
      <c r="T2646" s="5">
        <f t="shared" si="83"/>
        <v>42774.792071759264</v>
      </c>
    </row>
    <row r="2647" spans="1:20" x14ac:dyDescent="0.2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">
        <v>8318</v>
      </c>
      <c r="R2647" t="s">
        <v>8354</v>
      </c>
      <c r="S2647" s="5">
        <f t="shared" si="82"/>
        <v>41951.884293981479</v>
      </c>
      <c r="T2647" s="5">
        <f t="shared" si="83"/>
        <v>41921.842627314814</v>
      </c>
    </row>
    <row r="2648" spans="1:20" x14ac:dyDescent="0.2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">
        <v>8318</v>
      </c>
      <c r="R2648" t="s">
        <v>8354</v>
      </c>
      <c r="S2648" s="5">
        <f t="shared" si="82"/>
        <v>42256.313298611116</v>
      </c>
      <c r="T2648" s="5">
        <f t="shared" si="83"/>
        <v>42226.313298611116</v>
      </c>
    </row>
    <row r="2649" spans="1:20" x14ac:dyDescent="0.2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">
        <v>8318</v>
      </c>
      <c r="R2649" t="s">
        <v>8354</v>
      </c>
      <c r="S2649" s="5">
        <f t="shared" si="82"/>
        <v>42230.261793981481</v>
      </c>
      <c r="T2649" s="5">
        <f t="shared" si="83"/>
        <v>42200.261793981481</v>
      </c>
    </row>
    <row r="2650" spans="1:20" x14ac:dyDescent="0.2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">
        <v>8318</v>
      </c>
      <c r="R2650" t="s">
        <v>8354</v>
      </c>
      <c r="S2650" s="5">
        <f t="shared" si="82"/>
        <v>42438.714814814812</v>
      </c>
      <c r="T2650" s="5">
        <f t="shared" si="83"/>
        <v>42408.714814814812</v>
      </c>
    </row>
    <row r="2651" spans="1:20" x14ac:dyDescent="0.2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">
        <v>8318</v>
      </c>
      <c r="R2651" t="s">
        <v>8354</v>
      </c>
      <c r="S2651" s="5">
        <f t="shared" si="82"/>
        <v>42401.99700231482</v>
      </c>
      <c r="T2651" s="5">
        <f t="shared" si="83"/>
        <v>42341.99700231482</v>
      </c>
    </row>
    <row r="2652" spans="1:20" x14ac:dyDescent="0.2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">
        <v>8318</v>
      </c>
      <c r="R2652" t="s">
        <v>8354</v>
      </c>
      <c r="S2652" s="5">
        <f t="shared" si="82"/>
        <v>42725.624340277776</v>
      </c>
      <c r="T2652" s="5">
        <f t="shared" si="83"/>
        <v>42695.624340277776</v>
      </c>
    </row>
    <row r="2653" spans="1:20" x14ac:dyDescent="0.2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">
        <v>8318</v>
      </c>
      <c r="R2653" t="s">
        <v>8354</v>
      </c>
      <c r="S2653" s="5">
        <f t="shared" si="82"/>
        <v>42355.805659722217</v>
      </c>
      <c r="T2653" s="5">
        <f t="shared" si="83"/>
        <v>42327.805659722217</v>
      </c>
    </row>
    <row r="2654" spans="1:20" x14ac:dyDescent="0.2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">
        <v>8318</v>
      </c>
      <c r="R2654" t="s">
        <v>8354</v>
      </c>
      <c r="S2654" s="5">
        <f t="shared" si="82"/>
        <v>41983.158854166672</v>
      </c>
      <c r="T2654" s="5">
        <f t="shared" si="83"/>
        <v>41953.158854166672</v>
      </c>
    </row>
    <row r="2655" spans="1:20" x14ac:dyDescent="0.2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">
        <v>8318</v>
      </c>
      <c r="R2655" t="s">
        <v>8354</v>
      </c>
      <c r="S2655" s="5">
        <f t="shared" si="82"/>
        <v>41803.166666666664</v>
      </c>
      <c r="T2655" s="5">
        <f t="shared" si="83"/>
        <v>41771.651932870373</v>
      </c>
    </row>
    <row r="2656" spans="1:20" x14ac:dyDescent="0.2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">
        <v>8318</v>
      </c>
      <c r="R2656" t="s">
        <v>8354</v>
      </c>
      <c r="S2656" s="5">
        <f t="shared" si="82"/>
        <v>42115.559328703705</v>
      </c>
      <c r="T2656" s="5">
        <f t="shared" si="83"/>
        <v>42055.600995370376</v>
      </c>
    </row>
    <row r="2657" spans="1:20" x14ac:dyDescent="0.2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">
        <v>8318</v>
      </c>
      <c r="R2657" t="s">
        <v>8354</v>
      </c>
      <c r="S2657" s="5">
        <f t="shared" si="82"/>
        <v>42409.833333333328</v>
      </c>
      <c r="T2657" s="5">
        <f t="shared" si="83"/>
        <v>42381.866284722222</v>
      </c>
    </row>
    <row r="2658" spans="1:20" x14ac:dyDescent="0.2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">
        <v>8318</v>
      </c>
      <c r="R2658" t="s">
        <v>8354</v>
      </c>
      <c r="S2658" s="5">
        <f t="shared" si="82"/>
        <v>42806.791666666672</v>
      </c>
      <c r="T2658" s="5">
        <f t="shared" si="83"/>
        <v>42767.688518518517</v>
      </c>
    </row>
    <row r="2659" spans="1:20" x14ac:dyDescent="0.2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">
        <v>8318</v>
      </c>
      <c r="R2659" t="s">
        <v>8354</v>
      </c>
      <c r="S2659" s="5">
        <f t="shared" si="82"/>
        <v>42585.0625</v>
      </c>
      <c r="T2659" s="5">
        <f t="shared" si="83"/>
        <v>42551.928854166668</v>
      </c>
    </row>
    <row r="2660" spans="1:20" x14ac:dyDescent="0.2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">
        <v>8318</v>
      </c>
      <c r="R2660" t="s">
        <v>8354</v>
      </c>
      <c r="S2660" s="5">
        <f t="shared" si="82"/>
        <v>42581.884189814817</v>
      </c>
      <c r="T2660" s="5">
        <f t="shared" si="83"/>
        <v>42551.884189814817</v>
      </c>
    </row>
    <row r="2661" spans="1:20" x14ac:dyDescent="0.2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">
        <v>8318</v>
      </c>
      <c r="R2661" t="s">
        <v>8354</v>
      </c>
      <c r="S2661" s="5">
        <f t="shared" si="82"/>
        <v>42112.069560185191</v>
      </c>
      <c r="T2661" s="5">
        <f t="shared" si="83"/>
        <v>42082.069560185191</v>
      </c>
    </row>
    <row r="2662" spans="1:20" x14ac:dyDescent="0.2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">
        <v>8318</v>
      </c>
      <c r="R2662" t="s">
        <v>8354</v>
      </c>
      <c r="S2662" s="5">
        <f t="shared" si="82"/>
        <v>42332.754837962959</v>
      </c>
      <c r="T2662" s="5">
        <f t="shared" si="83"/>
        <v>42272.713171296295</v>
      </c>
    </row>
    <row r="2663" spans="1:20" x14ac:dyDescent="0.2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">
        <v>8318</v>
      </c>
      <c r="R2663" t="s">
        <v>8355</v>
      </c>
      <c r="S2663" s="5">
        <f t="shared" si="82"/>
        <v>41572.958449074074</v>
      </c>
      <c r="T2663" s="5">
        <f t="shared" si="83"/>
        <v>41542.958449074074</v>
      </c>
    </row>
    <row r="2664" spans="1:20" x14ac:dyDescent="0.2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">
        <v>8318</v>
      </c>
      <c r="R2664" t="s">
        <v>8355</v>
      </c>
      <c r="S2664" s="5">
        <f t="shared" si="82"/>
        <v>42237.746678240743</v>
      </c>
      <c r="T2664" s="5">
        <f t="shared" si="83"/>
        <v>42207.746678240743</v>
      </c>
    </row>
    <row r="2665" spans="1:20" x14ac:dyDescent="0.2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">
        <v>8318</v>
      </c>
      <c r="R2665" t="s">
        <v>8355</v>
      </c>
      <c r="S2665" s="5">
        <f t="shared" si="82"/>
        <v>42251.625</v>
      </c>
      <c r="T2665" s="5">
        <f t="shared" si="83"/>
        <v>42222.622766203705</v>
      </c>
    </row>
    <row r="2666" spans="1:20" x14ac:dyDescent="0.2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">
        <v>8318</v>
      </c>
      <c r="R2666" t="s">
        <v>8355</v>
      </c>
      <c r="S2666" s="5">
        <f t="shared" si="82"/>
        <v>42347.290972222225</v>
      </c>
      <c r="T2666" s="5">
        <f t="shared" si="83"/>
        <v>42313.02542824074</v>
      </c>
    </row>
    <row r="2667" spans="1:20" x14ac:dyDescent="0.2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">
        <v>8318</v>
      </c>
      <c r="R2667" t="s">
        <v>8355</v>
      </c>
      <c r="S2667" s="5">
        <f t="shared" si="82"/>
        <v>42128.895532407405</v>
      </c>
      <c r="T2667" s="5">
        <f t="shared" si="83"/>
        <v>42083.895532407405</v>
      </c>
    </row>
    <row r="2668" spans="1:20" x14ac:dyDescent="0.2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">
        <v>8318</v>
      </c>
      <c r="R2668" t="s">
        <v>8355</v>
      </c>
      <c r="S2668" s="5">
        <f t="shared" si="82"/>
        <v>42272.875</v>
      </c>
      <c r="T2668" s="5">
        <f t="shared" si="83"/>
        <v>42235.764340277776</v>
      </c>
    </row>
    <row r="2669" spans="1:20" x14ac:dyDescent="0.2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">
        <v>8318</v>
      </c>
      <c r="R2669" t="s">
        <v>8355</v>
      </c>
      <c r="S2669" s="5">
        <f t="shared" si="82"/>
        <v>42410.926111111112</v>
      </c>
      <c r="T2669" s="5">
        <f t="shared" si="83"/>
        <v>42380.926111111112</v>
      </c>
    </row>
    <row r="2670" spans="1:20" x14ac:dyDescent="0.2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">
        <v>8318</v>
      </c>
      <c r="R2670" t="s">
        <v>8355</v>
      </c>
      <c r="S2670" s="5">
        <f t="shared" si="82"/>
        <v>42317.60555555555</v>
      </c>
      <c r="T2670" s="5">
        <f t="shared" si="83"/>
        <v>42275.588715277772</v>
      </c>
    </row>
    <row r="2671" spans="1:20" x14ac:dyDescent="0.2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">
        <v>8318</v>
      </c>
      <c r="R2671" t="s">
        <v>8355</v>
      </c>
      <c r="S2671" s="5">
        <f t="shared" si="82"/>
        <v>42379.035833333335</v>
      </c>
      <c r="T2671" s="5">
        <f t="shared" si="83"/>
        <v>42319.035833333335</v>
      </c>
    </row>
    <row r="2672" spans="1:20" x14ac:dyDescent="0.2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">
        <v>8318</v>
      </c>
      <c r="R2672" t="s">
        <v>8355</v>
      </c>
      <c r="S2672" s="5">
        <f t="shared" si="82"/>
        <v>41849.020601851851</v>
      </c>
      <c r="T2672" s="5">
        <f t="shared" si="83"/>
        <v>41821.020601851851</v>
      </c>
    </row>
    <row r="2673" spans="1:20" x14ac:dyDescent="0.2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">
        <v>8318</v>
      </c>
      <c r="R2673" t="s">
        <v>8355</v>
      </c>
      <c r="S2673" s="5">
        <f t="shared" si="82"/>
        <v>41992.818055555559</v>
      </c>
      <c r="T2673" s="5">
        <f t="shared" si="83"/>
        <v>41962.749027777783</v>
      </c>
    </row>
    <row r="2674" spans="1:20" x14ac:dyDescent="0.2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">
        <v>8318</v>
      </c>
      <c r="R2674" t="s">
        <v>8355</v>
      </c>
      <c r="S2674" s="5">
        <f t="shared" si="82"/>
        <v>42366.25</v>
      </c>
      <c r="T2674" s="5">
        <f t="shared" si="83"/>
        <v>42344.884143518517</v>
      </c>
    </row>
    <row r="2675" spans="1:20" x14ac:dyDescent="0.2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">
        <v>8318</v>
      </c>
      <c r="R2675" t="s">
        <v>8355</v>
      </c>
      <c r="S2675" s="5">
        <f t="shared" si="82"/>
        <v>41941.947916666664</v>
      </c>
      <c r="T2675" s="5">
        <f t="shared" si="83"/>
        <v>41912.541655092595</v>
      </c>
    </row>
    <row r="2676" spans="1:20" x14ac:dyDescent="0.2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">
        <v>8318</v>
      </c>
      <c r="R2676" t="s">
        <v>8355</v>
      </c>
      <c r="S2676" s="5">
        <f t="shared" si="82"/>
        <v>42556.207638888889</v>
      </c>
      <c r="T2676" s="5">
        <f t="shared" si="83"/>
        <v>42529.632754629631</v>
      </c>
    </row>
    <row r="2677" spans="1:20" x14ac:dyDescent="0.2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">
        <v>8318</v>
      </c>
      <c r="R2677" t="s">
        <v>8355</v>
      </c>
      <c r="S2677" s="5">
        <f t="shared" si="82"/>
        <v>41953.899178240739</v>
      </c>
      <c r="T2677" s="5">
        <f t="shared" si="83"/>
        <v>41923.857511574075</v>
      </c>
    </row>
    <row r="2678" spans="1:20" x14ac:dyDescent="0.2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">
        <v>8318</v>
      </c>
      <c r="R2678" t="s">
        <v>8355</v>
      </c>
      <c r="S2678" s="5">
        <f t="shared" si="82"/>
        <v>42512.624699074076</v>
      </c>
      <c r="T2678" s="5">
        <f t="shared" si="83"/>
        <v>42482.624699074076</v>
      </c>
    </row>
    <row r="2679" spans="1:20" x14ac:dyDescent="0.2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">
        <v>8318</v>
      </c>
      <c r="R2679" t="s">
        <v>8355</v>
      </c>
      <c r="S2679" s="5">
        <f t="shared" si="82"/>
        <v>41823.029432870368</v>
      </c>
      <c r="T2679" s="5">
        <f t="shared" si="83"/>
        <v>41793.029432870368</v>
      </c>
    </row>
    <row r="2680" spans="1:20" x14ac:dyDescent="0.2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">
        <v>8318</v>
      </c>
      <c r="R2680" t="s">
        <v>8355</v>
      </c>
      <c r="S2680" s="5">
        <f t="shared" si="82"/>
        <v>42271.798206018517</v>
      </c>
      <c r="T2680" s="5">
        <f t="shared" si="83"/>
        <v>42241.798206018517</v>
      </c>
    </row>
    <row r="2681" spans="1:20" x14ac:dyDescent="0.2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">
        <v>8318</v>
      </c>
      <c r="R2681" t="s">
        <v>8355</v>
      </c>
      <c r="S2681" s="5">
        <f t="shared" si="82"/>
        <v>42063.001087962963</v>
      </c>
      <c r="T2681" s="5">
        <f t="shared" si="83"/>
        <v>42033.001087962963</v>
      </c>
    </row>
    <row r="2682" spans="1:20" x14ac:dyDescent="0.2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">
        <v>8318</v>
      </c>
      <c r="R2682" t="s">
        <v>8355</v>
      </c>
      <c r="S2682" s="5">
        <f t="shared" si="82"/>
        <v>42466.170034722221</v>
      </c>
      <c r="T2682" s="5">
        <f t="shared" si="83"/>
        <v>42436.211701388893</v>
      </c>
    </row>
    <row r="2683" spans="1:20" x14ac:dyDescent="0.2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">
        <v>8335</v>
      </c>
      <c r="R2683" t="s">
        <v>8336</v>
      </c>
      <c r="S2683" s="5">
        <f t="shared" si="82"/>
        <v>41830.895254629628</v>
      </c>
      <c r="T2683" s="5">
        <f t="shared" si="83"/>
        <v>41805.895254629628</v>
      </c>
    </row>
    <row r="2684" spans="1:20" x14ac:dyDescent="0.2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">
        <v>8335</v>
      </c>
      <c r="R2684" t="s">
        <v>8336</v>
      </c>
      <c r="S2684" s="5">
        <f t="shared" si="82"/>
        <v>41965.249305555553</v>
      </c>
      <c r="T2684" s="5">
        <f t="shared" si="83"/>
        <v>41932.871990740743</v>
      </c>
    </row>
    <row r="2685" spans="1:20" x14ac:dyDescent="0.2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">
        <v>8335</v>
      </c>
      <c r="R2685" t="s">
        <v>8336</v>
      </c>
      <c r="S2685" s="5">
        <f t="shared" si="82"/>
        <v>42064.75509259259</v>
      </c>
      <c r="T2685" s="5">
        <f t="shared" si="83"/>
        <v>42034.75509259259</v>
      </c>
    </row>
    <row r="2686" spans="1:20" x14ac:dyDescent="0.2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">
        <v>8335</v>
      </c>
      <c r="R2686" t="s">
        <v>8336</v>
      </c>
      <c r="S2686" s="5">
        <f t="shared" si="82"/>
        <v>41860.914641203701</v>
      </c>
      <c r="T2686" s="5">
        <f t="shared" si="83"/>
        <v>41820.914641203701</v>
      </c>
    </row>
    <row r="2687" spans="1:20" x14ac:dyDescent="0.2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">
        <v>8335</v>
      </c>
      <c r="R2687" t="s">
        <v>8336</v>
      </c>
      <c r="S2687" s="5">
        <f t="shared" si="82"/>
        <v>42121.654282407413</v>
      </c>
      <c r="T2687" s="5">
        <f t="shared" si="83"/>
        <v>42061.69594907407</v>
      </c>
    </row>
    <row r="2688" spans="1:20" x14ac:dyDescent="0.2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">
        <v>8335</v>
      </c>
      <c r="R2688" t="s">
        <v>8336</v>
      </c>
      <c r="S2688" s="5">
        <f t="shared" si="82"/>
        <v>41912.974803240737</v>
      </c>
      <c r="T2688" s="5">
        <f t="shared" si="83"/>
        <v>41892.974803240737</v>
      </c>
    </row>
    <row r="2689" spans="1:20" x14ac:dyDescent="0.2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">
        <v>8335</v>
      </c>
      <c r="R2689" t="s">
        <v>8336</v>
      </c>
      <c r="S2689" s="5">
        <f t="shared" si="82"/>
        <v>42184.64025462963</v>
      </c>
      <c r="T2689" s="5">
        <f t="shared" si="83"/>
        <v>42154.64025462963</v>
      </c>
    </row>
    <row r="2690" spans="1:20" x14ac:dyDescent="0.2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">
        <v>8335</v>
      </c>
      <c r="R2690" t="s">
        <v>8336</v>
      </c>
      <c r="S2690" s="5">
        <f t="shared" si="82"/>
        <v>42059.125</v>
      </c>
      <c r="T2690" s="5">
        <f t="shared" si="83"/>
        <v>42028.118865740747</v>
      </c>
    </row>
    <row r="2691" spans="1:20" x14ac:dyDescent="0.2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">
        <v>8335</v>
      </c>
      <c r="R2691" t="s">
        <v>8336</v>
      </c>
      <c r="S2691" s="5">
        <f t="shared" ref="S2691:S2754" si="84">(I2691/60/60/24) + DATE(1970, 1, 1)</f>
        <v>42581.961689814809</v>
      </c>
      <c r="T2691" s="5">
        <f t="shared" ref="T2691:T2754" si="85">(((J2691/60)/60/24)+DATE(1970,1,1))</f>
        <v>42551.961689814809</v>
      </c>
    </row>
    <row r="2692" spans="1:20" x14ac:dyDescent="0.2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">
        <v>8335</v>
      </c>
      <c r="R2692" t="s">
        <v>8336</v>
      </c>
      <c r="S2692" s="5">
        <f t="shared" si="84"/>
        <v>42158.105046296296</v>
      </c>
      <c r="T2692" s="5">
        <f t="shared" si="85"/>
        <v>42113.105046296296</v>
      </c>
    </row>
    <row r="2693" spans="1:20" x14ac:dyDescent="0.2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">
        <v>8335</v>
      </c>
      <c r="R2693" t="s">
        <v>8336</v>
      </c>
      <c r="S2693" s="5">
        <f t="shared" si="84"/>
        <v>42134.724039351851</v>
      </c>
      <c r="T2693" s="5">
        <f t="shared" si="85"/>
        <v>42089.724039351851</v>
      </c>
    </row>
    <row r="2694" spans="1:20" x14ac:dyDescent="0.2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">
        <v>8335</v>
      </c>
      <c r="R2694" t="s">
        <v>8336</v>
      </c>
      <c r="S2694" s="5">
        <f t="shared" si="84"/>
        <v>42088.292361111111</v>
      </c>
      <c r="T2694" s="5">
        <f t="shared" si="85"/>
        <v>42058.334027777775</v>
      </c>
    </row>
    <row r="2695" spans="1:20" x14ac:dyDescent="0.2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">
        <v>8335</v>
      </c>
      <c r="R2695" t="s">
        <v>8336</v>
      </c>
      <c r="S2695" s="5">
        <f t="shared" si="84"/>
        <v>41864.138495370367</v>
      </c>
      <c r="T2695" s="5">
        <f t="shared" si="85"/>
        <v>41834.138495370367</v>
      </c>
    </row>
    <row r="2696" spans="1:20" x14ac:dyDescent="0.2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">
        <v>8335</v>
      </c>
      <c r="R2696" t="s">
        <v>8336</v>
      </c>
      <c r="S2696" s="5">
        <f t="shared" si="84"/>
        <v>41908.140497685185</v>
      </c>
      <c r="T2696" s="5">
        <f t="shared" si="85"/>
        <v>41878.140497685185</v>
      </c>
    </row>
    <row r="2697" spans="1:20" x14ac:dyDescent="0.2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">
        <v>8335</v>
      </c>
      <c r="R2697" t="s">
        <v>8336</v>
      </c>
      <c r="S2697" s="5">
        <f t="shared" si="84"/>
        <v>42108.14025462963</v>
      </c>
      <c r="T2697" s="5">
        <f t="shared" si="85"/>
        <v>42048.181921296295</v>
      </c>
    </row>
    <row r="2698" spans="1:20" x14ac:dyDescent="0.2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">
        <v>8335</v>
      </c>
      <c r="R2698" t="s">
        <v>8336</v>
      </c>
      <c r="S2698" s="5">
        <f t="shared" si="84"/>
        <v>41998.844444444447</v>
      </c>
      <c r="T2698" s="5">
        <f t="shared" si="85"/>
        <v>41964.844444444447</v>
      </c>
    </row>
    <row r="2699" spans="1:20" x14ac:dyDescent="0.2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">
        <v>8335</v>
      </c>
      <c r="R2699" t="s">
        <v>8336</v>
      </c>
      <c r="S2699" s="5">
        <f t="shared" si="84"/>
        <v>42218.916666666672</v>
      </c>
      <c r="T2699" s="5">
        <f t="shared" si="85"/>
        <v>42187.940081018518</v>
      </c>
    </row>
    <row r="2700" spans="1:20" x14ac:dyDescent="0.2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">
        <v>8335</v>
      </c>
      <c r="R2700" t="s">
        <v>8336</v>
      </c>
      <c r="S2700" s="5">
        <f t="shared" si="84"/>
        <v>41817.898240740738</v>
      </c>
      <c r="T2700" s="5">
        <f t="shared" si="85"/>
        <v>41787.898240740738</v>
      </c>
    </row>
    <row r="2701" spans="1:20" x14ac:dyDescent="0.2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">
        <v>8335</v>
      </c>
      <c r="R2701" t="s">
        <v>8336</v>
      </c>
      <c r="S2701" s="5">
        <f t="shared" si="84"/>
        <v>41859.896562499998</v>
      </c>
      <c r="T2701" s="5">
        <f t="shared" si="85"/>
        <v>41829.896562499998</v>
      </c>
    </row>
    <row r="2702" spans="1:20" x14ac:dyDescent="0.2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">
        <v>8335</v>
      </c>
      <c r="R2702" t="s">
        <v>8336</v>
      </c>
      <c r="S2702" s="5">
        <f t="shared" si="84"/>
        <v>41900.87467592593</v>
      </c>
      <c r="T2702" s="5">
        <f t="shared" si="85"/>
        <v>41870.87467592593</v>
      </c>
    </row>
    <row r="2703" spans="1:20" x14ac:dyDescent="0.2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">
        <v>8316</v>
      </c>
      <c r="R2703" t="s">
        <v>8356</v>
      </c>
      <c r="S2703" s="5">
        <f t="shared" si="84"/>
        <v>42832.733032407406</v>
      </c>
      <c r="T2703" s="5">
        <f t="shared" si="85"/>
        <v>42801.774699074071</v>
      </c>
    </row>
    <row r="2704" spans="1:20" x14ac:dyDescent="0.2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">
        <v>8316</v>
      </c>
      <c r="R2704" t="s">
        <v>8356</v>
      </c>
      <c r="S2704" s="5">
        <f t="shared" si="84"/>
        <v>42830.760150462964</v>
      </c>
      <c r="T2704" s="5">
        <f t="shared" si="85"/>
        <v>42800.801817129628</v>
      </c>
    </row>
    <row r="2705" spans="1:20" x14ac:dyDescent="0.2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">
        <v>8316</v>
      </c>
      <c r="R2705" t="s">
        <v>8356</v>
      </c>
      <c r="S2705" s="5">
        <f t="shared" si="84"/>
        <v>42816.648495370369</v>
      </c>
      <c r="T2705" s="5">
        <f t="shared" si="85"/>
        <v>42756.690162037034</v>
      </c>
    </row>
    <row r="2706" spans="1:20" x14ac:dyDescent="0.2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">
        <v>8316</v>
      </c>
      <c r="R2706" t="s">
        <v>8356</v>
      </c>
      <c r="S2706" s="5">
        <f t="shared" si="84"/>
        <v>42830.820763888885</v>
      </c>
      <c r="T2706" s="5">
        <f t="shared" si="85"/>
        <v>42787.862430555557</v>
      </c>
    </row>
    <row r="2707" spans="1:20" x14ac:dyDescent="0.2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">
        <v>8316</v>
      </c>
      <c r="R2707" t="s">
        <v>8356</v>
      </c>
      <c r="S2707" s="5">
        <f t="shared" si="84"/>
        <v>42818.874513888892</v>
      </c>
      <c r="T2707" s="5">
        <f t="shared" si="85"/>
        <v>42773.916180555556</v>
      </c>
    </row>
    <row r="2708" spans="1:20" x14ac:dyDescent="0.2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">
        <v>8316</v>
      </c>
      <c r="R2708" t="s">
        <v>8356</v>
      </c>
      <c r="S2708" s="5">
        <f t="shared" si="84"/>
        <v>41928.290972222225</v>
      </c>
      <c r="T2708" s="5">
        <f t="shared" si="85"/>
        <v>41899.294942129629</v>
      </c>
    </row>
    <row r="2709" spans="1:20" x14ac:dyDescent="0.2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">
        <v>8316</v>
      </c>
      <c r="R2709" t="s">
        <v>8356</v>
      </c>
      <c r="S2709" s="5">
        <f t="shared" si="84"/>
        <v>41421.290972222225</v>
      </c>
      <c r="T2709" s="5">
        <f t="shared" si="85"/>
        <v>41391.782905092594</v>
      </c>
    </row>
    <row r="2710" spans="1:20" x14ac:dyDescent="0.2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">
        <v>8316</v>
      </c>
      <c r="R2710" t="s">
        <v>8356</v>
      </c>
      <c r="S2710" s="5">
        <f t="shared" si="84"/>
        <v>42572.698217592595</v>
      </c>
      <c r="T2710" s="5">
        <f t="shared" si="85"/>
        <v>42512.698217592595</v>
      </c>
    </row>
    <row r="2711" spans="1:20" x14ac:dyDescent="0.2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">
        <v>8316</v>
      </c>
      <c r="R2711" t="s">
        <v>8356</v>
      </c>
      <c r="S2711" s="5">
        <f t="shared" si="84"/>
        <v>42647.165972222225</v>
      </c>
      <c r="T2711" s="5">
        <f t="shared" si="85"/>
        <v>42612.149780092594</v>
      </c>
    </row>
    <row r="2712" spans="1:20" x14ac:dyDescent="0.2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">
        <v>8316</v>
      </c>
      <c r="R2712" t="s">
        <v>8356</v>
      </c>
      <c r="S2712" s="5">
        <f t="shared" si="84"/>
        <v>41860.083333333336</v>
      </c>
      <c r="T2712" s="5">
        <f t="shared" si="85"/>
        <v>41828.229490740741</v>
      </c>
    </row>
    <row r="2713" spans="1:20" x14ac:dyDescent="0.2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">
        <v>8316</v>
      </c>
      <c r="R2713" t="s">
        <v>8356</v>
      </c>
      <c r="S2713" s="5">
        <f t="shared" si="84"/>
        <v>41810.917361111111</v>
      </c>
      <c r="T2713" s="5">
        <f t="shared" si="85"/>
        <v>41780.745254629634</v>
      </c>
    </row>
    <row r="2714" spans="1:20" x14ac:dyDescent="0.2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">
        <v>8316</v>
      </c>
      <c r="R2714" t="s">
        <v>8356</v>
      </c>
      <c r="S2714" s="5">
        <f t="shared" si="84"/>
        <v>41468.75</v>
      </c>
      <c r="T2714" s="5">
        <f t="shared" si="85"/>
        <v>41432.062037037038</v>
      </c>
    </row>
    <row r="2715" spans="1:20" x14ac:dyDescent="0.2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">
        <v>8316</v>
      </c>
      <c r="R2715" t="s">
        <v>8356</v>
      </c>
      <c r="S2715" s="5">
        <f t="shared" si="84"/>
        <v>42362.653749999998</v>
      </c>
      <c r="T2715" s="5">
        <f t="shared" si="85"/>
        <v>42322.653749999998</v>
      </c>
    </row>
    <row r="2716" spans="1:20" x14ac:dyDescent="0.2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">
        <v>8316</v>
      </c>
      <c r="R2716" t="s">
        <v>8356</v>
      </c>
      <c r="S2716" s="5">
        <f t="shared" si="84"/>
        <v>42657.958333333328</v>
      </c>
      <c r="T2716" s="5">
        <f t="shared" si="85"/>
        <v>42629.655046296291</v>
      </c>
    </row>
    <row r="2717" spans="1:20" x14ac:dyDescent="0.2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">
        <v>8316</v>
      </c>
      <c r="R2717" t="s">
        <v>8356</v>
      </c>
      <c r="S2717" s="5">
        <f t="shared" si="84"/>
        <v>42421.398472222223</v>
      </c>
      <c r="T2717" s="5">
        <f t="shared" si="85"/>
        <v>42387.398472222223</v>
      </c>
    </row>
    <row r="2718" spans="1:20" x14ac:dyDescent="0.2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">
        <v>8316</v>
      </c>
      <c r="R2718" t="s">
        <v>8356</v>
      </c>
      <c r="S2718" s="5">
        <f t="shared" si="84"/>
        <v>42285.333252314813</v>
      </c>
      <c r="T2718" s="5">
        <f t="shared" si="85"/>
        <v>42255.333252314813</v>
      </c>
    </row>
    <row r="2719" spans="1:20" x14ac:dyDescent="0.2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">
        <v>8316</v>
      </c>
      <c r="R2719" t="s">
        <v>8356</v>
      </c>
      <c r="S2719" s="5">
        <f t="shared" si="84"/>
        <v>41979.956585648149</v>
      </c>
      <c r="T2719" s="5">
        <f t="shared" si="85"/>
        <v>41934.914918981485</v>
      </c>
    </row>
    <row r="2720" spans="1:20" x14ac:dyDescent="0.2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">
        <v>8316</v>
      </c>
      <c r="R2720" t="s">
        <v>8356</v>
      </c>
      <c r="S2720" s="5">
        <f t="shared" si="84"/>
        <v>42493.958333333328</v>
      </c>
      <c r="T2720" s="5">
        <f t="shared" si="85"/>
        <v>42465.596585648149</v>
      </c>
    </row>
    <row r="2721" spans="1:20" x14ac:dyDescent="0.2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">
        <v>8316</v>
      </c>
      <c r="R2721" t="s">
        <v>8356</v>
      </c>
      <c r="S2721" s="5">
        <f t="shared" si="84"/>
        <v>42477.989513888882</v>
      </c>
      <c r="T2721" s="5">
        <f t="shared" si="85"/>
        <v>42418.031180555554</v>
      </c>
    </row>
    <row r="2722" spans="1:20" x14ac:dyDescent="0.2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">
        <v>8316</v>
      </c>
      <c r="R2722" t="s">
        <v>8356</v>
      </c>
      <c r="S2722" s="5">
        <f t="shared" si="84"/>
        <v>42685.507557870369</v>
      </c>
      <c r="T2722" s="5">
        <f t="shared" si="85"/>
        <v>42655.465891203698</v>
      </c>
    </row>
    <row r="2723" spans="1:20" x14ac:dyDescent="0.2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">
        <v>8318</v>
      </c>
      <c r="R2723" t="s">
        <v>8348</v>
      </c>
      <c r="S2723" s="5">
        <f t="shared" si="84"/>
        <v>41523.791666666664</v>
      </c>
      <c r="T2723" s="5">
        <f t="shared" si="85"/>
        <v>41493.543958333335</v>
      </c>
    </row>
    <row r="2724" spans="1:20" x14ac:dyDescent="0.2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">
        <v>8318</v>
      </c>
      <c r="R2724" t="s">
        <v>8348</v>
      </c>
      <c r="S2724" s="5">
        <f t="shared" si="84"/>
        <v>42764.857094907406</v>
      </c>
      <c r="T2724" s="5">
        <f t="shared" si="85"/>
        <v>42704.857094907406</v>
      </c>
    </row>
    <row r="2725" spans="1:20" x14ac:dyDescent="0.2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">
        <v>8318</v>
      </c>
      <c r="R2725" t="s">
        <v>8348</v>
      </c>
      <c r="S2725" s="5">
        <f t="shared" si="84"/>
        <v>42004.880648148144</v>
      </c>
      <c r="T2725" s="5">
        <f t="shared" si="85"/>
        <v>41944.83898148148</v>
      </c>
    </row>
    <row r="2726" spans="1:20" x14ac:dyDescent="0.2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">
        <v>8318</v>
      </c>
      <c r="R2726" t="s">
        <v>8348</v>
      </c>
      <c r="S2726" s="5">
        <f t="shared" si="84"/>
        <v>42231.32707175926</v>
      </c>
      <c r="T2726" s="5">
        <f t="shared" si="85"/>
        <v>42199.32707175926</v>
      </c>
    </row>
    <row r="2727" spans="1:20" x14ac:dyDescent="0.2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">
        <v>8318</v>
      </c>
      <c r="R2727" t="s">
        <v>8348</v>
      </c>
      <c r="S2727" s="5">
        <f t="shared" si="84"/>
        <v>42795.744618055556</v>
      </c>
      <c r="T2727" s="5">
        <f t="shared" si="85"/>
        <v>42745.744618055556</v>
      </c>
    </row>
    <row r="2728" spans="1:20" x14ac:dyDescent="0.2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">
        <v>8318</v>
      </c>
      <c r="R2728" t="s">
        <v>8348</v>
      </c>
      <c r="S2728" s="5">
        <f t="shared" si="84"/>
        <v>42482.579988425925</v>
      </c>
      <c r="T2728" s="5">
        <f t="shared" si="85"/>
        <v>42452.579988425925</v>
      </c>
    </row>
    <row r="2729" spans="1:20" x14ac:dyDescent="0.2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">
        <v>8318</v>
      </c>
      <c r="R2729" t="s">
        <v>8348</v>
      </c>
      <c r="S2729" s="5">
        <f t="shared" si="84"/>
        <v>42223.676655092597</v>
      </c>
      <c r="T2729" s="5">
        <f t="shared" si="85"/>
        <v>42198.676655092597</v>
      </c>
    </row>
    <row r="2730" spans="1:20" x14ac:dyDescent="0.2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">
        <v>8318</v>
      </c>
      <c r="R2730" t="s">
        <v>8348</v>
      </c>
      <c r="S2730" s="5">
        <f t="shared" si="84"/>
        <v>42368.59993055556</v>
      </c>
      <c r="T2730" s="5">
        <f t="shared" si="85"/>
        <v>42333.59993055556</v>
      </c>
    </row>
    <row r="2731" spans="1:20" x14ac:dyDescent="0.2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">
        <v>8318</v>
      </c>
      <c r="R2731" t="s">
        <v>8348</v>
      </c>
      <c r="S2731" s="5">
        <f t="shared" si="84"/>
        <v>42125.240706018521</v>
      </c>
      <c r="T2731" s="5">
        <f t="shared" si="85"/>
        <v>42095.240706018521</v>
      </c>
    </row>
    <row r="2732" spans="1:20" x14ac:dyDescent="0.2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">
        <v>8318</v>
      </c>
      <c r="R2732" t="s">
        <v>8348</v>
      </c>
      <c r="S2732" s="5">
        <f t="shared" si="84"/>
        <v>41386.541377314818</v>
      </c>
      <c r="T2732" s="5">
        <f t="shared" si="85"/>
        <v>41351.541377314818</v>
      </c>
    </row>
    <row r="2733" spans="1:20" x14ac:dyDescent="0.2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">
        <v>8318</v>
      </c>
      <c r="R2733" t="s">
        <v>8348</v>
      </c>
      <c r="S2733" s="5">
        <f t="shared" si="84"/>
        <v>41930.166666666664</v>
      </c>
      <c r="T2733" s="5">
        <f t="shared" si="85"/>
        <v>41872.525717592594</v>
      </c>
    </row>
    <row r="2734" spans="1:20" x14ac:dyDescent="0.2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">
        <v>8318</v>
      </c>
      <c r="R2734" t="s">
        <v>8348</v>
      </c>
      <c r="S2734" s="5">
        <f t="shared" si="84"/>
        <v>41422</v>
      </c>
      <c r="T2734" s="5">
        <f t="shared" si="85"/>
        <v>41389.808194444442</v>
      </c>
    </row>
    <row r="2735" spans="1:20" x14ac:dyDescent="0.2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">
        <v>8318</v>
      </c>
      <c r="R2735" t="s">
        <v>8348</v>
      </c>
      <c r="S2735" s="5">
        <f t="shared" si="84"/>
        <v>42104.231180555551</v>
      </c>
      <c r="T2735" s="5">
        <f t="shared" si="85"/>
        <v>42044.272847222222</v>
      </c>
    </row>
    <row r="2736" spans="1:20" x14ac:dyDescent="0.2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">
        <v>8318</v>
      </c>
      <c r="R2736" t="s">
        <v>8348</v>
      </c>
      <c r="S2736" s="5">
        <f t="shared" si="84"/>
        <v>42656.915972222225</v>
      </c>
      <c r="T2736" s="5">
        <f t="shared" si="85"/>
        <v>42626.668888888889</v>
      </c>
    </row>
    <row r="2737" spans="1:20" x14ac:dyDescent="0.2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">
        <v>8318</v>
      </c>
      <c r="R2737" t="s">
        <v>8348</v>
      </c>
      <c r="S2737" s="5">
        <f t="shared" si="84"/>
        <v>41346.833333333336</v>
      </c>
      <c r="T2737" s="5">
        <f t="shared" si="85"/>
        <v>41316.120949074073</v>
      </c>
    </row>
    <row r="2738" spans="1:20" x14ac:dyDescent="0.2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">
        <v>8318</v>
      </c>
      <c r="R2738" t="s">
        <v>8348</v>
      </c>
      <c r="S2738" s="5">
        <f t="shared" si="84"/>
        <v>41752.666354166664</v>
      </c>
      <c r="T2738" s="5">
        <f t="shared" si="85"/>
        <v>41722.666354166664</v>
      </c>
    </row>
    <row r="2739" spans="1:20" x14ac:dyDescent="0.2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">
        <v>8318</v>
      </c>
      <c r="R2739" t="s">
        <v>8348</v>
      </c>
      <c r="S2739" s="5">
        <f t="shared" si="84"/>
        <v>41654.791666666664</v>
      </c>
      <c r="T2739" s="5">
        <f t="shared" si="85"/>
        <v>41611.917673611111</v>
      </c>
    </row>
    <row r="2740" spans="1:20" x14ac:dyDescent="0.2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">
        <v>8318</v>
      </c>
      <c r="R2740" t="s">
        <v>8348</v>
      </c>
      <c r="S2740" s="5">
        <f t="shared" si="84"/>
        <v>42680.143564814818</v>
      </c>
      <c r="T2740" s="5">
        <f t="shared" si="85"/>
        <v>42620.143564814818</v>
      </c>
    </row>
    <row r="2741" spans="1:20" x14ac:dyDescent="0.2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">
        <v>8318</v>
      </c>
      <c r="R2741" t="s">
        <v>8348</v>
      </c>
      <c r="S2741" s="5">
        <f t="shared" si="84"/>
        <v>41764.887928240743</v>
      </c>
      <c r="T2741" s="5">
        <f t="shared" si="85"/>
        <v>41719.887928240743</v>
      </c>
    </row>
    <row r="2742" spans="1:20" x14ac:dyDescent="0.2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">
        <v>8318</v>
      </c>
      <c r="R2742" t="s">
        <v>8348</v>
      </c>
      <c r="S2742" s="5">
        <f t="shared" si="84"/>
        <v>42074.99018518519</v>
      </c>
      <c r="T2742" s="5">
        <f t="shared" si="85"/>
        <v>42045.031851851847</v>
      </c>
    </row>
    <row r="2743" spans="1:20" x14ac:dyDescent="0.2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">
        <v>8321</v>
      </c>
      <c r="R2743" t="s">
        <v>8357</v>
      </c>
      <c r="S2743" s="5">
        <f t="shared" si="84"/>
        <v>41932.088194444441</v>
      </c>
      <c r="T2743" s="5">
        <f t="shared" si="85"/>
        <v>41911.657430555555</v>
      </c>
    </row>
    <row r="2744" spans="1:20" x14ac:dyDescent="0.2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">
        <v>8321</v>
      </c>
      <c r="R2744" t="s">
        <v>8357</v>
      </c>
      <c r="S2744" s="5">
        <f t="shared" si="84"/>
        <v>41044.719756944447</v>
      </c>
      <c r="T2744" s="5">
        <f t="shared" si="85"/>
        <v>41030.719756944447</v>
      </c>
    </row>
    <row r="2745" spans="1:20" x14ac:dyDescent="0.2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">
        <v>8321</v>
      </c>
      <c r="R2745" t="s">
        <v>8357</v>
      </c>
      <c r="S2745" s="5">
        <f t="shared" si="84"/>
        <v>42662.328784722224</v>
      </c>
      <c r="T2745" s="5">
        <f t="shared" si="85"/>
        <v>42632.328784722224</v>
      </c>
    </row>
    <row r="2746" spans="1:20" x14ac:dyDescent="0.2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">
        <v>8321</v>
      </c>
      <c r="R2746" t="s">
        <v>8357</v>
      </c>
      <c r="S2746" s="5">
        <f t="shared" si="84"/>
        <v>40968.062476851854</v>
      </c>
      <c r="T2746" s="5">
        <f t="shared" si="85"/>
        <v>40938.062476851854</v>
      </c>
    </row>
    <row r="2747" spans="1:20" x14ac:dyDescent="0.2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">
        <v>8321</v>
      </c>
      <c r="R2747" t="s">
        <v>8357</v>
      </c>
      <c r="S2747" s="5">
        <f t="shared" si="84"/>
        <v>41104.988055555557</v>
      </c>
      <c r="T2747" s="5">
        <f t="shared" si="85"/>
        <v>41044.988055555557</v>
      </c>
    </row>
    <row r="2748" spans="1:20" x14ac:dyDescent="0.2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">
        <v>8321</v>
      </c>
      <c r="R2748" t="s">
        <v>8357</v>
      </c>
      <c r="S2748" s="5">
        <f t="shared" si="84"/>
        <v>41880.781377314815</v>
      </c>
      <c r="T2748" s="5">
        <f t="shared" si="85"/>
        <v>41850.781377314815</v>
      </c>
    </row>
    <row r="2749" spans="1:20" x14ac:dyDescent="0.2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">
        <v>8321</v>
      </c>
      <c r="R2749" t="s">
        <v>8357</v>
      </c>
      <c r="S2749" s="5">
        <f t="shared" si="84"/>
        <v>41076.131944444445</v>
      </c>
      <c r="T2749" s="5">
        <f t="shared" si="85"/>
        <v>41044.64811342593</v>
      </c>
    </row>
    <row r="2750" spans="1:20" x14ac:dyDescent="0.2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">
        <v>8321</v>
      </c>
      <c r="R2750" t="s">
        <v>8357</v>
      </c>
      <c r="S2750" s="5">
        <f t="shared" si="84"/>
        <v>42615.7106712963</v>
      </c>
      <c r="T2750" s="5">
        <f t="shared" si="85"/>
        <v>42585.7106712963</v>
      </c>
    </row>
    <row r="2751" spans="1:20" x14ac:dyDescent="0.2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">
        <v>8321</v>
      </c>
      <c r="R2751" t="s">
        <v>8357</v>
      </c>
      <c r="S2751" s="5">
        <f t="shared" si="84"/>
        <v>42098.757372685184</v>
      </c>
      <c r="T2751" s="5">
        <f t="shared" si="85"/>
        <v>42068.799039351856</v>
      </c>
    </row>
    <row r="2752" spans="1:20" x14ac:dyDescent="0.2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">
        <v>8321</v>
      </c>
      <c r="R2752" t="s">
        <v>8357</v>
      </c>
      <c r="S2752" s="5">
        <f t="shared" si="84"/>
        <v>41090.833333333336</v>
      </c>
      <c r="T2752" s="5">
        <f t="shared" si="85"/>
        <v>41078.899826388886</v>
      </c>
    </row>
    <row r="2753" spans="1:20" x14ac:dyDescent="0.2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">
        <v>8321</v>
      </c>
      <c r="R2753" t="s">
        <v>8357</v>
      </c>
      <c r="S2753" s="5">
        <f t="shared" si="84"/>
        <v>41807.887060185189</v>
      </c>
      <c r="T2753" s="5">
        <f t="shared" si="85"/>
        <v>41747.887060185189</v>
      </c>
    </row>
    <row r="2754" spans="1:20" x14ac:dyDescent="0.2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">
        <v>8321</v>
      </c>
      <c r="R2754" t="s">
        <v>8357</v>
      </c>
      <c r="S2754" s="5">
        <f t="shared" si="84"/>
        <v>40895.765092592592</v>
      </c>
      <c r="T2754" s="5">
        <f t="shared" si="85"/>
        <v>40855.765092592592</v>
      </c>
    </row>
    <row r="2755" spans="1:20" x14ac:dyDescent="0.2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">
        <v>8321</v>
      </c>
      <c r="R2755" t="s">
        <v>8357</v>
      </c>
      <c r="S2755" s="5">
        <f t="shared" ref="S2755:S2818" si="86">(I2755/60/60/24) + DATE(1970, 1, 1)</f>
        <v>41147.900729166664</v>
      </c>
      <c r="T2755" s="5">
        <f t="shared" ref="T2755:T2818" si="87">(((J2755/60)/60/24)+DATE(1970,1,1))</f>
        <v>41117.900729166664</v>
      </c>
    </row>
    <row r="2756" spans="1:20" x14ac:dyDescent="0.2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">
        <v>8321</v>
      </c>
      <c r="R2756" t="s">
        <v>8357</v>
      </c>
      <c r="S2756" s="5">
        <f t="shared" si="86"/>
        <v>41893.636006944449</v>
      </c>
      <c r="T2756" s="5">
        <f t="shared" si="87"/>
        <v>41863.636006944449</v>
      </c>
    </row>
    <row r="2757" spans="1:20" x14ac:dyDescent="0.2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">
        <v>8321</v>
      </c>
      <c r="R2757" t="s">
        <v>8357</v>
      </c>
      <c r="S2757" s="5">
        <f t="shared" si="86"/>
        <v>42102.790821759263</v>
      </c>
      <c r="T2757" s="5">
        <f t="shared" si="87"/>
        <v>42072.790821759263</v>
      </c>
    </row>
    <row r="2758" spans="1:20" x14ac:dyDescent="0.2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">
        <v>8321</v>
      </c>
      <c r="R2758" t="s">
        <v>8357</v>
      </c>
      <c r="S2758" s="5">
        <f t="shared" si="86"/>
        <v>41650.90047453704</v>
      </c>
      <c r="T2758" s="5">
        <f t="shared" si="87"/>
        <v>41620.90047453704</v>
      </c>
    </row>
    <row r="2759" spans="1:20" x14ac:dyDescent="0.2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">
        <v>8321</v>
      </c>
      <c r="R2759" t="s">
        <v>8357</v>
      </c>
      <c r="S2759" s="5">
        <f t="shared" si="86"/>
        <v>42588.65662037037</v>
      </c>
      <c r="T2759" s="5">
        <f t="shared" si="87"/>
        <v>42573.65662037037</v>
      </c>
    </row>
    <row r="2760" spans="1:20" x14ac:dyDescent="0.2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">
        <v>8321</v>
      </c>
      <c r="R2760" t="s">
        <v>8357</v>
      </c>
      <c r="S2760" s="5">
        <f t="shared" si="86"/>
        <v>42653.441932870366</v>
      </c>
      <c r="T2760" s="5">
        <f t="shared" si="87"/>
        <v>42639.441932870366</v>
      </c>
    </row>
    <row r="2761" spans="1:20" x14ac:dyDescent="0.2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">
        <v>8321</v>
      </c>
      <c r="R2761" t="s">
        <v>8357</v>
      </c>
      <c r="S2761" s="5">
        <f t="shared" si="86"/>
        <v>42567.36650462963</v>
      </c>
      <c r="T2761" s="5">
        <f t="shared" si="87"/>
        <v>42524.36650462963</v>
      </c>
    </row>
    <row r="2762" spans="1:20" x14ac:dyDescent="0.2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">
        <v>8321</v>
      </c>
      <c r="R2762" t="s">
        <v>8357</v>
      </c>
      <c r="S2762" s="5">
        <f t="shared" si="86"/>
        <v>41445.461319444446</v>
      </c>
      <c r="T2762" s="5">
        <f t="shared" si="87"/>
        <v>41415.461319444446</v>
      </c>
    </row>
    <row r="2763" spans="1:20" x14ac:dyDescent="0.2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">
        <v>8321</v>
      </c>
      <c r="R2763" t="s">
        <v>8357</v>
      </c>
      <c r="S2763" s="5">
        <f t="shared" si="86"/>
        <v>41277.063576388886</v>
      </c>
      <c r="T2763" s="5">
        <f t="shared" si="87"/>
        <v>41247.063576388886</v>
      </c>
    </row>
    <row r="2764" spans="1:20" x14ac:dyDescent="0.2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">
        <v>8321</v>
      </c>
      <c r="R2764" t="s">
        <v>8357</v>
      </c>
      <c r="S2764" s="5">
        <f t="shared" si="86"/>
        <v>40986.995312500003</v>
      </c>
      <c r="T2764" s="5">
        <f t="shared" si="87"/>
        <v>40927.036979166667</v>
      </c>
    </row>
    <row r="2765" spans="1:20" x14ac:dyDescent="0.2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">
        <v>8321</v>
      </c>
      <c r="R2765" t="s">
        <v>8357</v>
      </c>
      <c r="S2765" s="5">
        <f t="shared" si="86"/>
        <v>41418.579675925925</v>
      </c>
      <c r="T2765" s="5">
        <f t="shared" si="87"/>
        <v>41373.579675925925</v>
      </c>
    </row>
    <row r="2766" spans="1:20" x14ac:dyDescent="0.2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">
        <v>8321</v>
      </c>
      <c r="R2766" t="s">
        <v>8357</v>
      </c>
      <c r="S2766" s="5">
        <f t="shared" si="86"/>
        <v>41059.791666666664</v>
      </c>
      <c r="T2766" s="5">
        <f t="shared" si="87"/>
        <v>41030.292025462964</v>
      </c>
    </row>
    <row r="2767" spans="1:20" x14ac:dyDescent="0.2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">
        <v>8321</v>
      </c>
      <c r="R2767" t="s">
        <v>8357</v>
      </c>
      <c r="S2767" s="5">
        <f t="shared" si="86"/>
        <v>41210.579027777778</v>
      </c>
      <c r="T2767" s="5">
        <f t="shared" si="87"/>
        <v>41194.579027777778</v>
      </c>
    </row>
    <row r="2768" spans="1:20" x14ac:dyDescent="0.2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">
        <v>8321</v>
      </c>
      <c r="R2768" t="s">
        <v>8357</v>
      </c>
      <c r="S2768" s="5">
        <f t="shared" si="86"/>
        <v>40766.668032407404</v>
      </c>
      <c r="T2768" s="5">
        <f t="shared" si="87"/>
        <v>40736.668032407404</v>
      </c>
    </row>
    <row r="2769" spans="1:20" x14ac:dyDescent="0.2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">
        <v>8321</v>
      </c>
      <c r="R2769" t="s">
        <v>8357</v>
      </c>
      <c r="S2769" s="5">
        <f t="shared" si="86"/>
        <v>42232.958912037036</v>
      </c>
      <c r="T2769" s="5">
        <f t="shared" si="87"/>
        <v>42172.958912037036</v>
      </c>
    </row>
    <row r="2770" spans="1:20" x14ac:dyDescent="0.2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">
        <v>8321</v>
      </c>
      <c r="R2770" t="s">
        <v>8357</v>
      </c>
      <c r="S2770" s="5">
        <f t="shared" si="86"/>
        <v>40997.573182870372</v>
      </c>
      <c r="T2770" s="5">
        <f t="shared" si="87"/>
        <v>40967.614849537036</v>
      </c>
    </row>
    <row r="2771" spans="1:20" x14ac:dyDescent="0.2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">
        <v>8321</v>
      </c>
      <c r="R2771" t="s">
        <v>8357</v>
      </c>
      <c r="S2771" s="5">
        <f t="shared" si="86"/>
        <v>41795.826273148145</v>
      </c>
      <c r="T2771" s="5">
        <f t="shared" si="87"/>
        <v>41745.826273148145</v>
      </c>
    </row>
    <row r="2772" spans="1:20" x14ac:dyDescent="0.2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">
        <v>8321</v>
      </c>
      <c r="R2772" t="s">
        <v>8357</v>
      </c>
      <c r="S2772" s="5">
        <f t="shared" si="86"/>
        <v>41716.663541666669</v>
      </c>
      <c r="T2772" s="5">
        <f t="shared" si="87"/>
        <v>41686.705208333333</v>
      </c>
    </row>
    <row r="2773" spans="1:20" x14ac:dyDescent="0.2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">
        <v>8321</v>
      </c>
      <c r="R2773" t="s">
        <v>8357</v>
      </c>
      <c r="S2773" s="5">
        <f t="shared" si="86"/>
        <v>41306.708333333336</v>
      </c>
      <c r="T2773" s="5">
        <f t="shared" si="87"/>
        <v>41257.531712962962</v>
      </c>
    </row>
    <row r="2774" spans="1:20" x14ac:dyDescent="0.2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">
        <v>8321</v>
      </c>
      <c r="R2774" t="s">
        <v>8357</v>
      </c>
      <c r="S2774" s="5">
        <f t="shared" si="86"/>
        <v>41552.869143518517</v>
      </c>
      <c r="T2774" s="5">
        <f t="shared" si="87"/>
        <v>41537.869143518517</v>
      </c>
    </row>
    <row r="2775" spans="1:20" x14ac:dyDescent="0.2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">
        <v>8321</v>
      </c>
      <c r="R2775" t="s">
        <v>8357</v>
      </c>
      <c r="S2775" s="5">
        <f t="shared" si="86"/>
        <v>42484.86482638889</v>
      </c>
      <c r="T2775" s="5">
        <f t="shared" si="87"/>
        <v>42474.86482638889</v>
      </c>
    </row>
    <row r="2776" spans="1:20" x14ac:dyDescent="0.2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">
        <v>8321</v>
      </c>
      <c r="R2776" t="s">
        <v>8357</v>
      </c>
      <c r="S2776" s="5">
        <f t="shared" si="86"/>
        <v>41341.126481481479</v>
      </c>
      <c r="T2776" s="5">
        <f t="shared" si="87"/>
        <v>41311.126481481479</v>
      </c>
    </row>
    <row r="2777" spans="1:20" x14ac:dyDescent="0.2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">
        <v>8321</v>
      </c>
      <c r="R2777" t="s">
        <v>8357</v>
      </c>
      <c r="S2777" s="5">
        <f t="shared" si="86"/>
        <v>40893.013356481482</v>
      </c>
      <c r="T2777" s="5">
        <f t="shared" si="87"/>
        <v>40863.013356481482</v>
      </c>
    </row>
    <row r="2778" spans="1:20" x14ac:dyDescent="0.2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">
        <v>8321</v>
      </c>
      <c r="R2778" t="s">
        <v>8357</v>
      </c>
      <c r="S2778" s="5">
        <f t="shared" si="86"/>
        <v>42167.297175925924</v>
      </c>
      <c r="T2778" s="5">
        <f t="shared" si="87"/>
        <v>42136.297175925924</v>
      </c>
    </row>
    <row r="2779" spans="1:20" x14ac:dyDescent="0.2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">
        <v>8321</v>
      </c>
      <c r="R2779" t="s">
        <v>8357</v>
      </c>
      <c r="S2779" s="5">
        <f t="shared" si="86"/>
        <v>42202.669027777782</v>
      </c>
      <c r="T2779" s="5">
        <f t="shared" si="87"/>
        <v>42172.669027777782</v>
      </c>
    </row>
    <row r="2780" spans="1:20" x14ac:dyDescent="0.2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">
        <v>8321</v>
      </c>
      <c r="R2780" t="s">
        <v>8357</v>
      </c>
      <c r="S2780" s="5">
        <f t="shared" si="86"/>
        <v>41876.978078703702</v>
      </c>
      <c r="T2780" s="5">
        <f t="shared" si="87"/>
        <v>41846.978078703702</v>
      </c>
    </row>
    <row r="2781" spans="1:20" x14ac:dyDescent="0.2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">
        <v>8321</v>
      </c>
      <c r="R2781" t="s">
        <v>8357</v>
      </c>
      <c r="S2781" s="5">
        <f t="shared" si="86"/>
        <v>42330.627557870372</v>
      </c>
      <c r="T2781" s="5">
        <f t="shared" si="87"/>
        <v>42300.585891203707</v>
      </c>
    </row>
    <row r="2782" spans="1:20" x14ac:dyDescent="0.2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">
        <v>8321</v>
      </c>
      <c r="R2782" t="s">
        <v>8357</v>
      </c>
      <c r="S2782" s="5">
        <f t="shared" si="86"/>
        <v>42804.447777777779</v>
      </c>
      <c r="T2782" s="5">
        <f t="shared" si="87"/>
        <v>42774.447777777779</v>
      </c>
    </row>
    <row r="2783" spans="1:20" x14ac:dyDescent="0.2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">
        <v>8316</v>
      </c>
      <c r="R2783" t="s">
        <v>8317</v>
      </c>
      <c r="S2783" s="5">
        <f t="shared" si="86"/>
        <v>42047.291666666672</v>
      </c>
      <c r="T2783" s="5">
        <f t="shared" si="87"/>
        <v>42018.94159722222</v>
      </c>
    </row>
    <row r="2784" spans="1:20" x14ac:dyDescent="0.2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">
        <v>8316</v>
      </c>
      <c r="R2784" t="s">
        <v>8317</v>
      </c>
      <c r="S2784" s="5">
        <f t="shared" si="86"/>
        <v>42052.207638888889</v>
      </c>
      <c r="T2784" s="5">
        <f t="shared" si="87"/>
        <v>42026.924976851849</v>
      </c>
    </row>
    <row r="2785" spans="1:20" x14ac:dyDescent="0.2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">
        <v>8316</v>
      </c>
      <c r="R2785" t="s">
        <v>8317</v>
      </c>
      <c r="S2785" s="5">
        <f t="shared" si="86"/>
        <v>42117.535254629634</v>
      </c>
      <c r="T2785" s="5">
        <f t="shared" si="87"/>
        <v>42103.535254629634</v>
      </c>
    </row>
    <row r="2786" spans="1:20" x14ac:dyDescent="0.2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">
        <v>8316</v>
      </c>
      <c r="R2786" t="s">
        <v>8317</v>
      </c>
      <c r="S2786" s="5">
        <f t="shared" si="86"/>
        <v>41941.787534722222</v>
      </c>
      <c r="T2786" s="5">
        <f t="shared" si="87"/>
        <v>41920.787534722222</v>
      </c>
    </row>
    <row r="2787" spans="1:20" x14ac:dyDescent="0.2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">
        <v>8316</v>
      </c>
      <c r="R2787" t="s">
        <v>8317</v>
      </c>
      <c r="S2787" s="5">
        <f t="shared" si="86"/>
        <v>42587.875</v>
      </c>
      <c r="T2787" s="5">
        <f t="shared" si="87"/>
        <v>42558.189432870371</v>
      </c>
    </row>
    <row r="2788" spans="1:20" x14ac:dyDescent="0.2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">
        <v>8316</v>
      </c>
      <c r="R2788" t="s">
        <v>8317</v>
      </c>
      <c r="S2788" s="5">
        <f t="shared" si="86"/>
        <v>41829.569212962961</v>
      </c>
      <c r="T2788" s="5">
        <f t="shared" si="87"/>
        <v>41815.569212962961</v>
      </c>
    </row>
    <row r="2789" spans="1:20" x14ac:dyDescent="0.2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">
        <v>8316</v>
      </c>
      <c r="R2789" t="s">
        <v>8317</v>
      </c>
      <c r="S2789" s="5">
        <f t="shared" si="86"/>
        <v>41838.198518518519</v>
      </c>
      <c r="T2789" s="5">
        <f t="shared" si="87"/>
        <v>41808.198518518519</v>
      </c>
    </row>
    <row r="2790" spans="1:20" x14ac:dyDescent="0.2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">
        <v>8316</v>
      </c>
      <c r="R2790" t="s">
        <v>8317</v>
      </c>
      <c r="S2790" s="5">
        <f t="shared" si="86"/>
        <v>42580.701886574068</v>
      </c>
      <c r="T2790" s="5">
        <f t="shared" si="87"/>
        <v>42550.701886574068</v>
      </c>
    </row>
    <row r="2791" spans="1:20" x14ac:dyDescent="0.2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">
        <v>8316</v>
      </c>
      <c r="R2791" t="s">
        <v>8317</v>
      </c>
      <c r="S2791" s="5">
        <f t="shared" si="86"/>
        <v>42075.166666666672</v>
      </c>
      <c r="T2791" s="5">
        <f t="shared" si="87"/>
        <v>42056.013124999998</v>
      </c>
    </row>
    <row r="2792" spans="1:20" x14ac:dyDescent="0.2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">
        <v>8316</v>
      </c>
      <c r="R2792" t="s">
        <v>8317</v>
      </c>
      <c r="S2792" s="5">
        <f t="shared" si="86"/>
        <v>42046.938692129625</v>
      </c>
      <c r="T2792" s="5">
        <f t="shared" si="87"/>
        <v>42016.938692129625</v>
      </c>
    </row>
    <row r="2793" spans="1:20" x14ac:dyDescent="0.2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">
        <v>8316</v>
      </c>
      <c r="R2793" t="s">
        <v>8317</v>
      </c>
      <c r="S2793" s="5">
        <f t="shared" si="86"/>
        <v>42622.166666666672</v>
      </c>
      <c r="T2793" s="5">
        <f t="shared" si="87"/>
        <v>42591.899988425925</v>
      </c>
    </row>
    <row r="2794" spans="1:20" x14ac:dyDescent="0.2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">
        <v>8316</v>
      </c>
      <c r="R2794" t="s">
        <v>8317</v>
      </c>
      <c r="S2794" s="5">
        <f t="shared" si="86"/>
        <v>42228.231006944443</v>
      </c>
      <c r="T2794" s="5">
        <f t="shared" si="87"/>
        <v>42183.231006944443</v>
      </c>
    </row>
    <row r="2795" spans="1:20" x14ac:dyDescent="0.2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">
        <v>8316</v>
      </c>
      <c r="R2795" t="s">
        <v>8317</v>
      </c>
      <c r="S2795" s="5">
        <f t="shared" si="86"/>
        <v>42206.419039351851</v>
      </c>
      <c r="T2795" s="5">
        <f t="shared" si="87"/>
        <v>42176.419039351851</v>
      </c>
    </row>
    <row r="2796" spans="1:20" x14ac:dyDescent="0.2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">
        <v>8316</v>
      </c>
      <c r="R2796" t="s">
        <v>8317</v>
      </c>
      <c r="S2796" s="5">
        <f t="shared" si="86"/>
        <v>42432.791666666672</v>
      </c>
      <c r="T2796" s="5">
        <f t="shared" si="87"/>
        <v>42416.691655092596</v>
      </c>
    </row>
    <row r="2797" spans="1:20" x14ac:dyDescent="0.2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">
        <v>8316</v>
      </c>
      <c r="R2797" t="s">
        <v>8317</v>
      </c>
      <c r="S2797" s="5">
        <f t="shared" si="86"/>
        <v>41796.958333333336</v>
      </c>
      <c r="T2797" s="5">
        <f t="shared" si="87"/>
        <v>41780.525937500002</v>
      </c>
    </row>
    <row r="2798" spans="1:20" x14ac:dyDescent="0.2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">
        <v>8316</v>
      </c>
      <c r="R2798" t="s">
        <v>8317</v>
      </c>
      <c r="S2798" s="5">
        <f t="shared" si="86"/>
        <v>41825.528101851851</v>
      </c>
      <c r="T2798" s="5">
        <f t="shared" si="87"/>
        <v>41795.528101851851</v>
      </c>
    </row>
    <row r="2799" spans="1:20" x14ac:dyDescent="0.2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">
        <v>8316</v>
      </c>
      <c r="R2799" t="s">
        <v>8317</v>
      </c>
      <c r="S2799" s="5">
        <f t="shared" si="86"/>
        <v>41828.94027777778</v>
      </c>
      <c r="T2799" s="5">
        <f t="shared" si="87"/>
        <v>41798.94027777778</v>
      </c>
    </row>
    <row r="2800" spans="1:20" x14ac:dyDescent="0.2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">
        <v>8316</v>
      </c>
      <c r="R2800" t="s">
        <v>8317</v>
      </c>
      <c r="S2800" s="5">
        <f t="shared" si="86"/>
        <v>42216.666666666672</v>
      </c>
      <c r="T2800" s="5">
        <f t="shared" si="87"/>
        <v>42201.675011574072</v>
      </c>
    </row>
    <row r="2801" spans="1:20" x14ac:dyDescent="0.2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">
        <v>8316</v>
      </c>
      <c r="R2801" t="s">
        <v>8317</v>
      </c>
      <c r="S2801" s="5">
        <f t="shared" si="86"/>
        <v>42538.666666666672</v>
      </c>
      <c r="T2801" s="5">
        <f t="shared" si="87"/>
        <v>42507.264699074076</v>
      </c>
    </row>
    <row r="2802" spans="1:20" x14ac:dyDescent="0.2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">
        <v>8316</v>
      </c>
      <c r="R2802" t="s">
        <v>8317</v>
      </c>
      <c r="S2802" s="5">
        <f t="shared" si="86"/>
        <v>42008.552847222221</v>
      </c>
      <c r="T2802" s="5">
        <f t="shared" si="87"/>
        <v>41948.552847222221</v>
      </c>
    </row>
    <row r="2803" spans="1:20" x14ac:dyDescent="0.2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">
        <v>8316</v>
      </c>
      <c r="R2803" t="s">
        <v>8317</v>
      </c>
      <c r="S2803" s="5">
        <f t="shared" si="86"/>
        <v>41922.458333333336</v>
      </c>
      <c r="T2803" s="5">
        <f t="shared" si="87"/>
        <v>41900.243159722224</v>
      </c>
    </row>
    <row r="2804" spans="1:20" x14ac:dyDescent="0.2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">
        <v>8316</v>
      </c>
      <c r="R2804" t="s">
        <v>8317</v>
      </c>
      <c r="S2804" s="5">
        <f t="shared" si="86"/>
        <v>42222.64707175926</v>
      </c>
      <c r="T2804" s="5">
        <f t="shared" si="87"/>
        <v>42192.64707175926</v>
      </c>
    </row>
    <row r="2805" spans="1:20" x14ac:dyDescent="0.2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">
        <v>8316</v>
      </c>
      <c r="R2805" t="s">
        <v>8317</v>
      </c>
      <c r="S2805" s="5">
        <f t="shared" si="86"/>
        <v>42201</v>
      </c>
      <c r="T2805" s="5">
        <f t="shared" si="87"/>
        <v>42158.065694444449</v>
      </c>
    </row>
    <row r="2806" spans="1:20" x14ac:dyDescent="0.2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">
        <v>8316</v>
      </c>
      <c r="R2806" t="s">
        <v>8317</v>
      </c>
      <c r="S2806" s="5">
        <f t="shared" si="86"/>
        <v>41911.453587962962</v>
      </c>
      <c r="T2806" s="5">
        <f t="shared" si="87"/>
        <v>41881.453587962962</v>
      </c>
    </row>
    <row r="2807" spans="1:20" x14ac:dyDescent="0.2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">
        <v>8316</v>
      </c>
      <c r="R2807" t="s">
        <v>8317</v>
      </c>
      <c r="S2807" s="5">
        <f t="shared" si="86"/>
        <v>42238.505474537036</v>
      </c>
      <c r="T2807" s="5">
        <f t="shared" si="87"/>
        <v>42213.505474537036</v>
      </c>
    </row>
    <row r="2808" spans="1:20" x14ac:dyDescent="0.2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">
        <v>8316</v>
      </c>
      <c r="R2808" t="s">
        <v>8317</v>
      </c>
      <c r="S2808" s="5">
        <f t="shared" si="86"/>
        <v>42221.458333333328</v>
      </c>
      <c r="T2808" s="5">
        <f t="shared" si="87"/>
        <v>42185.267245370371</v>
      </c>
    </row>
    <row r="2809" spans="1:20" x14ac:dyDescent="0.2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">
        <v>8316</v>
      </c>
      <c r="R2809" t="s">
        <v>8317</v>
      </c>
      <c r="S2809" s="5">
        <f t="shared" si="86"/>
        <v>42184.873124999998</v>
      </c>
      <c r="T2809" s="5">
        <f t="shared" si="87"/>
        <v>42154.873124999998</v>
      </c>
    </row>
    <row r="2810" spans="1:20" x14ac:dyDescent="0.2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">
        <v>8316</v>
      </c>
      <c r="R2810" t="s">
        <v>8317</v>
      </c>
      <c r="S2810" s="5">
        <f t="shared" si="86"/>
        <v>42238.84646990741</v>
      </c>
      <c r="T2810" s="5">
        <f t="shared" si="87"/>
        <v>42208.84646990741</v>
      </c>
    </row>
    <row r="2811" spans="1:20" x14ac:dyDescent="0.2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">
        <v>8316</v>
      </c>
      <c r="R2811" t="s">
        <v>8317</v>
      </c>
      <c r="S2811" s="5">
        <f t="shared" si="86"/>
        <v>42459.610416666663</v>
      </c>
      <c r="T2811" s="5">
        <f t="shared" si="87"/>
        <v>42451.496817129635</v>
      </c>
    </row>
    <row r="2812" spans="1:20" x14ac:dyDescent="0.2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">
        <v>8316</v>
      </c>
      <c r="R2812" t="s">
        <v>8317</v>
      </c>
      <c r="S2812" s="5">
        <f t="shared" si="86"/>
        <v>41791.165972222225</v>
      </c>
      <c r="T2812" s="5">
        <f t="shared" si="87"/>
        <v>41759.13962962963</v>
      </c>
    </row>
    <row r="2813" spans="1:20" x14ac:dyDescent="0.2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">
        <v>8316</v>
      </c>
      <c r="R2813" t="s">
        <v>8317</v>
      </c>
      <c r="S2813" s="5">
        <f t="shared" si="86"/>
        <v>42058.496562500004</v>
      </c>
      <c r="T2813" s="5">
        <f t="shared" si="87"/>
        <v>42028.496562500004</v>
      </c>
    </row>
    <row r="2814" spans="1:20" x14ac:dyDescent="0.2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">
        <v>8316</v>
      </c>
      <c r="R2814" t="s">
        <v>8317</v>
      </c>
      <c r="S2814" s="5">
        <f t="shared" si="86"/>
        <v>42100.166666666672</v>
      </c>
      <c r="T2814" s="5">
        <f t="shared" si="87"/>
        <v>42054.74418981481</v>
      </c>
    </row>
    <row r="2815" spans="1:20" x14ac:dyDescent="0.2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">
        <v>8316</v>
      </c>
      <c r="R2815" t="s">
        <v>8317</v>
      </c>
      <c r="S2815" s="5">
        <f t="shared" si="86"/>
        <v>42718.742604166662</v>
      </c>
      <c r="T2815" s="5">
        <f t="shared" si="87"/>
        <v>42693.742604166662</v>
      </c>
    </row>
    <row r="2816" spans="1:20" x14ac:dyDescent="0.2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">
        <v>8316</v>
      </c>
      <c r="R2816" t="s">
        <v>8317</v>
      </c>
      <c r="S2816" s="5">
        <f t="shared" si="86"/>
        <v>42133.399479166663</v>
      </c>
      <c r="T2816" s="5">
        <f t="shared" si="87"/>
        <v>42103.399479166663</v>
      </c>
    </row>
    <row r="2817" spans="1:20" x14ac:dyDescent="0.2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">
        <v>8316</v>
      </c>
      <c r="R2817" t="s">
        <v>8317</v>
      </c>
      <c r="S2817" s="5">
        <f t="shared" si="86"/>
        <v>42589.776724537034</v>
      </c>
      <c r="T2817" s="5">
        <f t="shared" si="87"/>
        <v>42559.776724537034</v>
      </c>
    </row>
    <row r="2818" spans="1:20" x14ac:dyDescent="0.2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">
        <v>8316</v>
      </c>
      <c r="R2818" t="s">
        <v>8317</v>
      </c>
      <c r="S2818" s="5">
        <f t="shared" si="86"/>
        <v>42218.666666666672</v>
      </c>
      <c r="T2818" s="5">
        <f t="shared" si="87"/>
        <v>42188.467499999999</v>
      </c>
    </row>
    <row r="2819" spans="1:20" x14ac:dyDescent="0.2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">
        <v>8316</v>
      </c>
      <c r="R2819" t="s">
        <v>8317</v>
      </c>
      <c r="S2819" s="5">
        <f t="shared" ref="S2819:S2882" si="88">(I2819/60/60/24) + DATE(1970, 1, 1)</f>
        <v>42063.634976851856</v>
      </c>
      <c r="T2819" s="5">
        <f t="shared" ref="T2819:T2882" si="89">(((J2819/60)/60/24)+DATE(1970,1,1))</f>
        <v>42023.634976851856</v>
      </c>
    </row>
    <row r="2820" spans="1:20" x14ac:dyDescent="0.2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">
        <v>8316</v>
      </c>
      <c r="R2820" t="s">
        <v>8317</v>
      </c>
      <c r="S2820" s="5">
        <f t="shared" si="88"/>
        <v>42270.598217592589</v>
      </c>
      <c r="T2820" s="5">
        <f t="shared" si="89"/>
        <v>42250.598217592589</v>
      </c>
    </row>
    <row r="2821" spans="1:20" x14ac:dyDescent="0.2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">
        <v>8316</v>
      </c>
      <c r="R2821" t="s">
        <v>8317</v>
      </c>
      <c r="S2821" s="5">
        <f t="shared" si="88"/>
        <v>42169.525567129633</v>
      </c>
      <c r="T2821" s="5">
        <f t="shared" si="89"/>
        <v>42139.525567129633</v>
      </c>
    </row>
    <row r="2822" spans="1:20" x14ac:dyDescent="0.2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">
        <v>8316</v>
      </c>
      <c r="R2822" t="s">
        <v>8317</v>
      </c>
      <c r="S2822" s="5">
        <f t="shared" si="88"/>
        <v>42426</v>
      </c>
      <c r="T2822" s="5">
        <f t="shared" si="89"/>
        <v>42401.610983796301</v>
      </c>
    </row>
    <row r="2823" spans="1:20" x14ac:dyDescent="0.2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">
        <v>8316</v>
      </c>
      <c r="R2823" t="s">
        <v>8317</v>
      </c>
      <c r="S2823" s="5">
        <f t="shared" si="88"/>
        <v>41905.922858796301</v>
      </c>
      <c r="T2823" s="5">
        <f t="shared" si="89"/>
        <v>41875.922858796301</v>
      </c>
    </row>
    <row r="2824" spans="1:20" x14ac:dyDescent="0.2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">
        <v>8316</v>
      </c>
      <c r="R2824" t="s">
        <v>8317</v>
      </c>
      <c r="S2824" s="5">
        <f t="shared" si="88"/>
        <v>42090.642268518524</v>
      </c>
      <c r="T2824" s="5">
        <f t="shared" si="89"/>
        <v>42060.683935185181</v>
      </c>
    </row>
    <row r="2825" spans="1:20" x14ac:dyDescent="0.2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">
        <v>8316</v>
      </c>
      <c r="R2825" t="s">
        <v>8317</v>
      </c>
      <c r="S2825" s="5">
        <f t="shared" si="88"/>
        <v>42094.957638888889</v>
      </c>
      <c r="T2825" s="5">
        <f t="shared" si="89"/>
        <v>42067.011643518519</v>
      </c>
    </row>
    <row r="2826" spans="1:20" x14ac:dyDescent="0.2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">
        <v>8316</v>
      </c>
      <c r="R2826" t="s">
        <v>8317</v>
      </c>
      <c r="S2826" s="5">
        <f t="shared" si="88"/>
        <v>42168.071527777778</v>
      </c>
      <c r="T2826" s="5">
        <f t="shared" si="89"/>
        <v>42136.270787037036</v>
      </c>
    </row>
    <row r="2827" spans="1:20" x14ac:dyDescent="0.2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">
        <v>8316</v>
      </c>
      <c r="R2827" t="s">
        <v>8317</v>
      </c>
      <c r="S2827" s="5">
        <f t="shared" si="88"/>
        <v>42342.792662037042</v>
      </c>
      <c r="T2827" s="5">
        <f t="shared" si="89"/>
        <v>42312.792662037042</v>
      </c>
    </row>
    <row r="2828" spans="1:20" x14ac:dyDescent="0.2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">
        <v>8316</v>
      </c>
      <c r="R2828" t="s">
        <v>8317</v>
      </c>
      <c r="S2828" s="5">
        <f t="shared" si="88"/>
        <v>42195.291666666672</v>
      </c>
      <c r="T2828" s="5">
        <f t="shared" si="89"/>
        <v>42171.034861111111</v>
      </c>
    </row>
    <row r="2829" spans="1:20" x14ac:dyDescent="0.2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">
        <v>8316</v>
      </c>
      <c r="R2829" t="s">
        <v>8317</v>
      </c>
      <c r="S2829" s="5">
        <f t="shared" si="88"/>
        <v>42524.6875</v>
      </c>
      <c r="T2829" s="5">
        <f t="shared" si="89"/>
        <v>42494.683634259258</v>
      </c>
    </row>
    <row r="2830" spans="1:20" x14ac:dyDescent="0.2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">
        <v>8316</v>
      </c>
      <c r="R2830" t="s">
        <v>8317</v>
      </c>
      <c r="S2830" s="5">
        <f t="shared" si="88"/>
        <v>42279.958333333328</v>
      </c>
      <c r="T2830" s="5">
        <f t="shared" si="89"/>
        <v>42254.264687499999</v>
      </c>
    </row>
    <row r="2831" spans="1:20" x14ac:dyDescent="0.2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">
        <v>8316</v>
      </c>
      <c r="R2831" t="s">
        <v>8317</v>
      </c>
      <c r="S2831" s="5">
        <f t="shared" si="88"/>
        <v>42523.434236111112</v>
      </c>
      <c r="T2831" s="5">
        <f t="shared" si="89"/>
        <v>42495.434236111112</v>
      </c>
    </row>
    <row r="2832" spans="1:20" x14ac:dyDescent="0.2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">
        <v>8316</v>
      </c>
      <c r="R2832" t="s">
        <v>8317</v>
      </c>
      <c r="S2832" s="5">
        <f t="shared" si="88"/>
        <v>41771.165972222225</v>
      </c>
      <c r="T2832" s="5">
        <f t="shared" si="89"/>
        <v>41758.839675925927</v>
      </c>
    </row>
    <row r="2833" spans="1:20" x14ac:dyDescent="0.2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">
        <v>8316</v>
      </c>
      <c r="R2833" t="s">
        <v>8317</v>
      </c>
      <c r="S2833" s="5">
        <f t="shared" si="88"/>
        <v>42201.824884259258</v>
      </c>
      <c r="T2833" s="5">
        <f t="shared" si="89"/>
        <v>42171.824884259258</v>
      </c>
    </row>
    <row r="2834" spans="1:20" x14ac:dyDescent="0.2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">
        <v>8316</v>
      </c>
      <c r="R2834" t="s">
        <v>8317</v>
      </c>
      <c r="S2834" s="5">
        <f t="shared" si="88"/>
        <v>41966.916666666672</v>
      </c>
      <c r="T2834" s="5">
        <f t="shared" si="89"/>
        <v>41938.709421296298</v>
      </c>
    </row>
    <row r="2835" spans="1:20" x14ac:dyDescent="0.2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">
        <v>8316</v>
      </c>
      <c r="R2835" t="s">
        <v>8317</v>
      </c>
      <c r="S2835" s="5">
        <f t="shared" si="88"/>
        <v>42288.083333333328</v>
      </c>
      <c r="T2835" s="5">
        <f t="shared" si="89"/>
        <v>42268.127696759257</v>
      </c>
    </row>
    <row r="2836" spans="1:20" x14ac:dyDescent="0.2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">
        <v>8316</v>
      </c>
      <c r="R2836" t="s">
        <v>8317</v>
      </c>
      <c r="S2836" s="5">
        <f t="shared" si="88"/>
        <v>42034.959837962961</v>
      </c>
      <c r="T2836" s="5">
        <f t="shared" si="89"/>
        <v>42019.959837962961</v>
      </c>
    </row>
    <row r="2837" spans="1:20" x14ac:dyDescent="0.2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">
        <v>8316</v>
      </c>
      <c r="R2837" t="s">
        <v>8317</v>
      </c>
      <c r="S2837" s="5">
        <f t="shared" si="88"/>
        <v>42343</v>
      </c>
      <c r="T2837" s="5">
        <f t="shared" si="89"/>
        <v>42313.703900462962</v>
      </c>
    </row>
    <row r="2838" spans="1:20" x14ac:dyDescent="0.2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">
        <v>8316</v>
      </c>
      <c r="R2838" t="s">
        <v>8317</v>
      </c>
      <c r="S2838" s="5">
        <f t="shared" si="88"/>
        <v>42784.207638888889</v>
      </c>
      <c r="T2838" s="5">
        <f t="shared" si="89"/>
        <v>42746.261782407411</v>
      </c>
    </row>
    <row r="2839" spans="1:20" x14ac:dyDescent="0.2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">
        <v>8316</v>
      </c>
      <c r="R2839" t="s">
        <v>8317</v>
      </c>
      <c r="S2839" s="5">
        <f t="shared" si="88"/>
        <v>42347.950046296297</v>
      </c>
      <c r="T2839" s="5">
        <f t="shared" si="89"/>
        <v>42307.908379629633</v>
      </c>
    </row>
    <row r="2840" spans="1:20" x14ac:dyDescent="0.2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">
        <v>8316</v>
      </c>
      <c r="R2840" t="s">
        <v>8317</v>
      </c>
      <c r="S2840" s="5">
        <f t="shared" si="88"/>
        <v>41864.916666666664</v>
      </c>
      <c r="T2840" s="5">
        <f t="shared" si="89"/>
        <v>41842.607592592591</v>
      </c>
    </row>
    <row r="2841" spans="1:20" x14ac:dyDescent="0.2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">
        <v>8316</v>
      </c>
      <c r="R2841" t="s">
        <v>8317</v>
      </c>
      <c r="S2841" s="5">
        <f t="shared" si="88"/>
        <v>41876.207638888889</v>
      </c>
      <c r="T2841" s="5">
        <f t="shared" si="89"/>
        <v>41853.240208333329</v>
      </c>
    </row>
    <row r="2842" spans="1:20" x14ac:dyDescent="0.2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">
        <v>8316</v>
      </c>
      <c r="R2842" t="s">
        <v>8317</v>
      </c>
      <c r="S2842" s="5">
        <f t="shared" si="88"/>
        <v>42081.708333333328</v>
      </c>
      <c r="T2842" s="5">
        <f t="shared" si="89"/>
        <v>42060.035636574074</v>
      </c>
    </row>
    <row r="2843" spans="1:20" x14ac:dyDescent="0.2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">
        <v>8316</v>
      </c>
      <c r="R2843" t="s">
        <v>8317</v>
      </c>
      <c r="S2843" s="5">
        <f t="shared" si="88"/>
        <v>42351.781215277777</v>
      </c>
      <c r="T2843" s="5">
        <f t="shared" si="89"/>
        <v>42291.739548611105</v>
      </c>
    </row>
    <row r="2844" spans="1:20" x14ac:dyDescent="0.2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">
        <v>8316</v>
      </c>
      <c r="R2844" t="s">
        <v>8317</v>
      </c>
      <c r="S2844" s="5">
        <f t="shared" si="88"/>
        <v>41811.458333333336</v>
      </c>
      <c r="T2844" s="5">
        <f t="shared" si="89"/>
        <v>41784.952488425923</v>
      </c>
    </row>
    <row r="2845" spans="1:20" x14ac:dyDescent="0.2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">
        <v>8316</v>
      </c>
      <c r="R2845" t="s">
        <v>8317</v>
      </c>
      <c r="S2845" s="5">
        <f t="shared" si="88"/>
        <v>42534.166666666672</v>
      </c>
      <c r="T2845" s="5">
        <f t="shared" si="89"/>
        <v>42492.737847222219</v>
      </c>
    </row>
    <row r="2846" spans="1:20" x14ac:dyDescent="0.2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">
        <v>8316</v>
      </c>
      <c r="R2846" t="s">
        <v>8317</v>
      </c>
      <c r="S2846" s="5">
        <f t="shared" si="88"/>
        <v>42739.546064814815</v>
      </c>
      <c r="T2846" s="5">
        <f t="shared" si="89"/>
        <v>42709.546064814815</v>
      </c>
    </row>
    <row r="2847" spans="1:20" x14ac:dyDescent="0.2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">
        <v>8316</v>
      </c>
      <c r="R2847" t="s">
        <v>8317</v>
      </c>
      <c r="S2847" s="5">
        <f t="shared" si="88"/>
        <v>42163.016585648147</v>
      </c>
      <c r="T2847" s="5">
        <f t="shared" si="89"/>
        <v>42103.016585648147</v>
      </c>
    </row>
    <row r="2848" spans="1:20" x14ac:dyDescent="0.2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">
        <v>8316</v>
      </c>
      <c r="R2848" t="s">
        <v>8317</v>
      </c>
      <c r="S2848" s="5">
        <f t="shared" si="88"/>
        <v>42153.692060185189</v>
      </c>
      <c r="T2848" s="5">
        <f t="shared" si="89"/>
        <v>42108.692060185189</v>
      </c>
    </row>
    <row r="2849" spans="1:20" x14ac:dyDescent="0.2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">
        <v>8316</v>
      </c>
      <c r="R2849" t="s">
        <v>8317</v>
      </c>
      <c r="S2849" s="5">
        <f t="shared" si="88"/>
        <v>42513.806307870371</v>
      </c>
      <c r="T2849" s="5">
        <f t="shared" si="89"/>
        <v>42453.806307870371</v>
      </c>
    </row>
    <row r="2850" spans="1:20" x14ac:dyDescent="0.2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">
        <v>8316</v>
      </c>
      <c r="R2850" t="s">
        <v>8317</v>
      </c>
      <c r="S2850" s="5">
        <f t="shared" si="88"/>
        <v>42153.648831018523</v>
      </c>
      <c r="T2850" s="5">
        <f t="shared" si="89"/>
        <v>42123.648831018523</v>
      </c>
    </row>
    <row r="2851" spans="1:20" x14ac:dyDescent="0.2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">
        <v>8316</v>
      </c>
      <c r="R2851" t="s">
        <v>8317</v>
      </c>
      <c r="S2851" s="5">
        <f t="shared" si="88"/>
        <v>42483.428240740745</v>
      </c>
      <c r="T2851" s="5">
        <f t="shared" si="89"/>
        <v>42453.428240740745</v>
      </c>
    </row>
    <row r="2852" spans="1:20" x14ac:dyDescent="0.2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">
        <v>8316</v>
      </c>
      <c r="R2852" t="s">
        <v>8317</v>
      </c>
      <c r="S2852" s="5">
        <f t="shared" si="88"/>
        <v>41888.007071759261</v>
      </c>
      <c r="T2852" s="5">
        <f t="shared" si="89"/>
        <v>41858.007071759261</v>
      </c>
    </row>
    <row r="2853" spans="1:20" x14ac:dyDescent="0.2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">
        <v>8316</v>
      </c>
      <c r="R2853" t="s">
        <v>8317</v>
      </c>
      <c r="S2853" s="5">
        <f t="shared" si="88"/>
        <v>42398.970138888893</v>
      </c>
      <c r="T2853" s="5">
        <f t="shared" si="89"/>
        <v>42390.002650462964</v>
      </c>
    </row>
    <row r="2854" spans="1:20" x14ac:dyDescent="0.2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">
        <v>8316</v>
      </c>
      <c r="R2854" t="s">
        <v>8317</v>
      </c>
      <c r="S2854" s="5">
        <f t="shared" si="88"/>
        <v>41811.045173611114</v>
      </c>
      <c r="T2854" s="5">
        <f t="shared" si="89"/>
        <v>41781.045173611114</v>
      </c>
    </row>
    <row r="2855" spans="1:20" x14ac:dyDescent="0.2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">
        <v>8316</v>
      </c>
      <c r="R2855" t="s">
        <v>8317</v>
      </c>
      <c r="S2855" s="5">
        <f t="shared" si="88"/>
        <v>41896.190937499996</v>
      </c>
      <c r="T2855" s="5">
        <f t="shared" si="89"/>
        <v>41836.190937499996</v>
      </c>
    </row>
    <row r="2856" spans="1:20" x14ac:dyDescent="0.2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">
        <v>8316</v>
      </c>
      <c r="R2856" t="s">
        <v>8317</v>
      </c>
      <c r="S2856" s="5">
        <f t="shared" si="88"/>
        <v>42131.71665509259</v>
      </c>
      <c r="T2856" s="5">
        <f t="shared" si="89"/>
        <v>42111.71665509259</v>
      </c>
    </row>
    <row r="2857" spans="1:20" x14ac:dyDescent="0.2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">
        <v>8316</v>
      </c>
      <c r="R2857" t="s">
        <v>8317</v>
      </c>
      <c r="S2857" s="5">
        <f t="shared" si="88"/>
        <v>42398.981944444444</v>
      </c>
      <c r="T2857" s="5">
        <f t="shared" si="89"/>
        <v>42370.007766203707</v>
      </c>
    </row>
    <row r="2858" spans="1:20" x14ac:dyDescent="0.2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">
        <v>8316</v>
      </c>
      <c r="R2858" t="s">
        <v>8317</v>
      </c>
      <c r="S2858" s="5">
        <f t="shared" si="88"/>
        <v>42224.898611111115</v>
      </c>
      <c r="T2858" s="5">
        <f t="shared" si="89"/>
        <v>42165.037581018521</v>
      </c>
    </row>
    <row r="2859" spans="1:20" x14ac:dyDescent="0.2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">
        <v>8316</v>
      </c>
      <c r="R2859" t="s">
        <v>8317</v>
      </c>
      <c r="S2859" s="5">
        <f t="shared" si="88"/>
        <v>42786.75</v>
      </c>
      <c r="T2859" s="5">
        <f t="shared" si="89"/>
        <v>42726.920081018514</v>
      </c>
    </row>
    <row r="2860" spans="1:20" x14ac:dyDescent="0.2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">
        <v>8316</v>
      </c>
      <c r="R2860" t="s">
        <v>8317</v>
      </c>
      <c r="S2860" s="5">
        <f t="shared" si="88"/>
        <v>41978.477777777778</v>
      </c>
      <c r="T2860" s="5">
        <f t="shared" si="89"/>
        <v>41954.545081018514</v>
      </c>
    </row>
    <row r="2861" spans="1:20" x14ac:dyDescent="0.2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">
        <v>8316</v>
      </c>
      <c r="R2861" t="s">
        <v>8317</v>
      </c>
      <c r="S2861" s="5">
        <f t="shared" si="88"/>
        <v>42293.362314814818</v>
      </c>
      <c r="T2861" s="5">
        <f t="shared" si="89"/>
        <v>42233.362314814818</v>
      </c>
    </row>
    <row r="2862" spans="1:20" x14ac:dyDescent="0.2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">
        <v>8316</v>
      </c>
      <c r="R2862" t="s">
        <v>8317</v>
      </c>
      <c r="S2862" s="5">
        <f t="shared" si="88"/>
        <v>42540.800648148142</v>
      </c>
      <c r="T2862" s="5">
        <f t="shared" si="89"/>
        <v>42480.800648148142</v>
      </c>
    </row>
    <row r="2863" spans="1:20" x14ac:dyDescent="0.2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">
        <v>8316</v>
      </c>
      <c r="R2863" t="s">
        <v>8317</v>
      </c>
      <c r="S2863" s="5">
        <f t="shared" si="88"/>
        <v>42271.590833333335</v>
      </c>
      <c r="T2863" s="5">
        <f t="shared" si="89"/>
        <v>42257.590833333335</v>
      </c>
    </row>
    <row r="2864" spans="1:20" x14ac:dyDescent="0.2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">
        <v>8316</v>
      </c>
      <c r="R2864" t="s">
        <v>8317</v>
      </c>
      <c r="S2864" s="5">
        <f t="shared" si="88"/>
        <v>41814.789687500001</v>
      </c>
      <c r="T2864" s="5">
        <f t="shared" si="89"/>
        <v>41784.789687500001</v>
      </c>
    </row>
    <row r="2865" spans="1:20" x14ac:dyDescent="0.2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">
        <v>8316</v>
      </c>
      <c r="R2865" t="s">
        <v>8317</v>
      </c>
      <c r="S2865" s="5">
        <f t="shared" si="88"/>
        <v>41891.675034722226</v>
      </c>
      <c r="T2865" s="5">
        <f t="shared" si="89"/>
        <v>41831.675034722226</v>
      </c>
    </row>
    <row r="2866" spans="1:20" x14ac:dyDescent="0.2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">
        <v>8316</v>
      </c>
      <c r="R2866" t="s">
        <v>8317</v>
      </c>
      <c r="S2866" s="5">
        <f t="shared" si="88"/>
        <v>42202.554166666669</v>
      </c>
      <c r="T2866" s="5">
        <f t="shared" si="89"/>
        <v>42172.613506944443</v>
      </c>
    </row>
    <row r="2867" spans="1:20" x14ac:dyDescent="0.2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">
        <v>8316</v>
      </c>
      <c r="R2867" t="s">
        <v>8317</v>
      </c>
      <c r="S2867" s="5">
        <f t="shared" si="88"/>
        <v>42010.114108796297</v>
      </c>
      <c r="T2867" s="5">
        <f t="shared" si="89"/>
        <v>41950.114108796297</v>
      </c>
    </row>
    <row r="2868" spans="1:20" x14ac:dyDescent="0.2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">
        <v>8316</v>
      </c>
      <c r="R2868" t="s">
        <v>8317</v>
      </c>
      <c r="S2868" s="5">
        <f t="shared" si="88"/>
        <v>42657.916666666672</v>
      </c>
      <c r="T2868" s="5">
        <f t="shared" si="89"/>
        <v>42627.955104166671</v>
      </c>
    </row>
    <row r="2869" spans="1:20" x14ac:dyDescent="0.2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">
        <v>8316</v>
      </c>
      <c r="R2869" t="s">
        <v>8317</v>
      </c>
      <c r="S2869" s="5">
        <f t="shared" si="88"/>
        <v>42555.166666666672</v>
      </c>
      <c r="T2869" s="5">
        <f t="shared" si="89"/>
        <v>42531.195277777777</v>
      </c>
    </row>
    <row r="2870" spans="1:20" x14ac:dyDescent="0.2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">
        <v>8316</v>
      </c>
      <c r="R2870" t="s">
        <v>8317</v>
      </c>
      <c r="S2870" s="5">
        <f t="shared" si="88"/>
        <v>42648.827013888891</v>
      </c>
      <c r="T2870" s="5">
        <f t="shared" si="89"/>
        <v>42618.827013888891</v>
      </c>
    </row>
    <row r="2871" spans="1:20" x14ac:dyDescent="0.2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">
        <v>8316</v>
      </c>
      <c r="R2871" t="s">
        <v>8317</v>
      </c>
      <c r="S2871" s="5">
        <f t="shared" si="88"/>
        <v>42570.593530092592</v>
      </c>
      <c r="T2871" s="5">
        <f t="shared" si="89"/>
        <v>42540.593530092592</v>
      </c>
    </row>
    <row r="2872" spans="1:20" x14ac:dyDescent="0.2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">
        <v>8316</v>
      </c>
      <c r="R2872" t="s">
        <v>8317</v>
      </c>
      <c r="S2872" s="5">
        <f t="shared" si="88"/>
        <v>41776.189409722225</v>
      </c>
      <c r="T2872" s="5">
        <f t="shared" si="89"/>
        <v>41746.189409722225</v>
      </c>
    </row>
    <row r="2873" spans="1:20" x14ac:dyDescent="0.2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">
        <v>8316</v>
      </c>
      <c r="R2873" t="s">
        <v>8317</v>
      </c>
      <c r="S2873" s="5">
        <f t="shared" si="88"/>
        <v>41994.738576388889</v>
      </c>
      <c r="T2873" s="5">
        <f t="shared" si="89"/>
        <v>41974.738576388889</v>
      </c>
    </row>
    <row r="2874" spans="1:20" x14ac:dyDescent="0.2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">
        <v>8316</v>
      </c>
      <c r="R2874" t="s">
        <v>8317</v>
      </c>
      <c r="S2874" s="5">
        <f t="shared" si="88"/>
        <v>42175.11618055556</v>
      </c>
      <c r="T2874" s="5">
        <f t="shared" si="89"/>
        <v>42115.11618055556</v>
      </c>
    </row>
    <row r="2875" spans="1:20" x14ac:dyDescent="0.2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">
        <v>8316</v>
      </c>
      <c r="R2875" t="s">
        <v>8317</v>
      </c>
      <c r="S2875" s="5">
        <f t="shared" si="88"/>
        <v>42032.817488425921</v>
      </c>
      <c r="T2875" s="5">
        <f t="shared" si="89"/>
        <v>42002.817488425921</v>
      </c>
    </row>
    <row r="2876" spans="1:20" x14ac:dyDescent="0.2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">
        <v>8316</v>
      </c>
      <c r="R2876" t="s">
        <v>8317</v>
      </c>
      <c r="S2876" s="5">
        <f t="shared" si="88"/>
        <v>42752.84474537037</v>
      </c>
      <c r="T2876" s="5">
        <f t="shared" si="89"/>
        <v>42722.84474537037</v>
      </c>
    </row>
    <row r="2877" spans="1:20" x14ac:dyDescent="0.2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">
        <v>8316</v>
      </c>
      <c r="R2877" t="s">
        <v>8317</v>
      </c>
      <c r="S2877" s="5">
        <f t="shared" si="88"/>
        <v>42495.128391203703</v>
      </c>
      <c r="T2877" s="5">
        <f t="shared" si="89"/>
        <v>42465.128391203703</v>
      </c>
    </row>
    <row r="2878" spans="1:20" x14ac:dyDescent="0.2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">
        <v>8316</v>
      </c>
      <c r="R2878" t="s">
        <v>8317</v>
      </c>
      <c r="S2878" s="5">
        <f t="shared" si="88"/>
        <v>42201.743969907402</v>
      </c>
      <c r="T2878" s="5">
        <f t="shared" si="89"/>
        <v>42171.743969907402</v>
      </c>
    </row>
    <row r="2879" spans="1:20" x14ac:dyDescent="0.2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">
        <v>8316</v>
      </c>
      <c r="R2879" t="s">
        <v>8317</v>
      </c>
      <c r="S2879" s="5">
        <f t="shared" si="88"/>
        <v>42704.708333333328</v>
      </c>
      <c r="T2879" s="5">
        <f t="shared" si="89"/>
        <v>42672.955138888887</v>
      </c>
    </row>
    <row r="2880" spans="1:20" x14ac:dyDescent="0.2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">
        <v>8316</v>
      </c>
      <c r="R2880" t="s">
        <v>8317</v>
      </c>
      <c r="S2880" s="5">
        <f t="shared" si="88"/>
        <v>42188.615682870368</v>
      </c>
      <c r="T2880" s="5">
        <f t="shared" si="89"/>
        <v>42128.615682870368</v>
      </c>
    </row>
    <row r="2881" spans="1:20" x14ac:dyDescent="0.2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">
        <v>8316</v>
      </c>
      <c r="R2881" t="s">
        <v>8317</v>
      </c>
      <c r="S2881" s="5">
        <f t="shared" si="88"/>
        <v>42389.725243055553</v>
      </c>
      <c r="T2881" s="5">
        <f t="shared" si="89"/>
        <v>42359.725243055553</v>
      </c>
    </row>
    <row r="2882" spans="1:20" x14ac:dyDescent="0.2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">
        <v>8316</v>
      </c>
      <c r="R2882" t="s">
        <v>8317</v>
      </c>
      <c r="S2882" s="5">
        <f t="shared" si="88"/>
        <v>42236.711805555555</v>
      </c>
      <c r="T2882" s="5">
        <f t="shared" si="89"/>
        <v>42192.905694444446</v>
      </c>
    </row>
    <row r="2883" spans="1:20" x14ac:dyDescent="0.2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">
        <v>8316</v>
      </c>
      <c r="R2883" t="s">
        <v>8317</v>
      </c>
      <c r="S2883" s="5">
        <f t="shared" ref="S2883:S2946" si="90">(I2883/60/60/24) + DATE(1970, 1, 1)</f>
        <v>41976.639305555553</v>
      </c>
      <c r="T2883" s="5">
        <f t="shared" ref="T2883:T2946" si="91">(((J2883/60)/60/24)+DATE(1970,1,1))</f>
        <v>41916.597638888888</v>
      </c>
    </row>
    <row r="2884" spans="1:20" x14ac:dyDescent="0.2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">
        <v>8316</v>
      </c>
      <c r="R2884" t="s">
        <v>8317</v>
      </c>
      <c r="S2884" s="5">
        <f t="shared" si="90"/>
        <v>42491.596273148149</v>
      </c>
      <c r="T2884" s="5">
        <f t="shared" si="91"/>
        <v>42461.596273148149</v>
      </c>
    </row>
    <row r="2885" spans="1:20" x14ac:dyDescent="0.2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">
        <v>8316</v>
      </c>
      <c r="R2885" t="s">
        <v>8317</v>
      </c>
      <c r="S2885" s="5">
        <f t="shared" si="90"/>
        <v>42406.207638888889</v>
      </c>
      <c r="T2885" s="5">
        <f t="shared" si="91"/>
        <v>42370.90320601852</v>
      </c>
    </row>
    <row r="2886" spans="1:20" x14ac:dyDescent="0.2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">
        <v>8316</v>
      </c>
      <c r="R2886" t="s">
        <v>8317</v>
      </c>
      <c r="S2886" s="5">
        <f t="shared" si="90"/>
        <v>41978.727256944447</v>
      </c>
      <c r="T2886" s="5">
        <f t="shared" si="91"/>
        <v>41948.727256944447</v>
      </c>
    </row>
    <row r="2887" spans="1:20" x14ac:dyDescent="0.2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">
        <v>8316</v>
      </c>
      <c r="R2887" t="s">
        <v>8317</v>
      </c>
      <c r="S2887" s="5">
        <f t="shared" si="90"/>
        <v>42077.034733796296</v>
      </c>
      <c r="T2887" s="5">
        <f t="shared" si="91"/>
        <v>42047.07640046296</v>
      </c>
    </row>
    <row r="2888" spans="1:20" x14ac:dyDescent="0.2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">
        <v>8316</v>
      </c>
      <c r="R2888" t="s">
        <v>8317</v>
      </c>
      <c r="S2888" s="5">
        <f t="shared" si="90"/>
        <v>42266.165972222225</v>
      </c>
      <c r="T2888" s="5">
        <f t="shared" si="91"/>
        <v>42261.632916666669</v>
      </c>
    </row>
    <row r="2889" spans="1:20" x14ac:dyDescent="0.2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">
        <v>8316</v>
      </c>
      <c r="R2889" t="s">
        <v>8317</v>
      </c>
      <c r="S2889" s="5">
        <f t="shared" si="90"/>
        <v>42015.427361111113</v>
      </c>
      <c r="T2889" s="5">
        <f t="shared" si="91"/>
        <v>41985.427361111113</v>
      </c>
    </row>
    <row r="2890" spans="1:20" x14ac:dyDescent="0.2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">
        <v>8316</v>
      </c>
      <c r="R2890" t="s">
        <v>8317</v>
      </c>
      <c r="S2890" s="5">
        <f t="shared" si="90"/>
        <v>41930.207638888889</v>
      </c>
      <c r="T2890" s="5">
        <f t="shared" si="91"/>
        <v>41922.535185185188</v>
      </c>
    </row>
    <row r="2891" spans="1:20" x14ac:dyDescent="0.2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">
        <v>8316</v>
      </c>
      <c r="R2891" t="s">
        <v>8317</v>
      </c>
      <c r="S2891" s="5">
        <f t="shared" si="90"/>
        <v>41880.863252314812</v>
      </c>
      <c r="T2891" s="5">
        <f t="shared" si="91"/>
        <v>41850.863252314812</v>
      </c>
    </row>
    <row r="2892" spans="1:20" x14ac:dyDescent="0.2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">
        <v>8316</v>
      </c>
      <c r="R2892" t="s">
        <v>8317</v>
      </c>
      <c r="S2892" s="5">
        <f t="shared" si="90"/>
        <v>41860.125</v>
      </c>
      <c r="T2892" s="5">
        <f t="shared" si="91"/>
        <v>41831.742962962962</v>
      </c>
    </row>
    <row r="2893" spans="1:20" x14ac:dyDescent="0.2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">
        <v>8316</v>
      </c>
      <c r="R2893" t="s">
        <v>8317</v>
      </c>
      <c r="S2893" s="5">
        <f t="shared" si="90"/>
        <v>42475.84175925926</v>
      </c>
      <c r="T2893" s="5">
        <f t="shared" si="91"/>
        <v>42415.883425925931</v>
      </c>
    </row>
    <row r="2894" spans="1:20" x14ac:dyDescent="0.2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">
        <v>8316</v>
      </c>
      <c r="R2894" t="s">
        <v>8317</v>
      </c>
      <c r="S2894" s="5">
        <f t="shared" si="90"/>
        <v>41876.875</v>
      </c>
      <c r="T2894" s="5">
        <f t="shared" si="91"/>
        <v>41869.714166666665</v>
      </c>
    </row>
    <row r="2895" spans="1:20" x14ac:dyDescent="0.2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">
        <v>8316</v>
      </c>
      <c r="R2895" t="s">
        <v>8317</v>
      </c>
      <c r="S2895" s="5">
        <f t="shared" si="90"/>
        <v>42013.083333333328</v>
      </c>
      <c r="T2895" s="5">
        <f t="shared" si="91"/>
        <v>41953.773090277777</v>
      </c>
    </row>
    <row r="2896" spans="1:20" x14ac:dyDescent="0.2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">
        <v>8316</v>
      </c>
      <c r="R2896" t="s">
        <v>8317</v>
      </c>
      <c r="S2896" s="5">
        <f t="shared" si="90"/>
        <v>42097.944618055553</v>
      </c>
      <c r="T2896" s="5">
        <f t="shared" si="91"/>
        <v>42037.986284722225</v>
      </c>
    </row>
    <row r="2897" spans="1:20" x14ac:dyDescent="0.2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">
        <v>8316</v>
      </c>
      <c r="R2897" t="s">
        <v>8317</v>
      </c>
      <c r="S2897" s="5">
        <f t="shared" si="90"/>
        <v>41812.875</v>
      </c>
      <c r="T2897" s="5">
        <f t="shared" si="91"/>
        <v>41811.555462962962</v>
      </c>
    </row>
    <row r="2898" spans="1:20" x14ac:dyDescent="0.2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">
        <v>8316</v>
      </c>
      <c r="R2898" t="s">
        <v>8317</v>
      </c>
      <c r="S2898" s="5">
        <f t="shared" si="90"/>
        <v>42716.25</v>
      </c>
      <c r="T2898" s="5">
        <f t="shared" si="91"/>
        <v>42701.908807870372</v>
      </c>
    </row>
    <row r="2899" spans="1:20" x14ac:dyDescent="0.2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">
        <v>8316</v>
      </c>
      <c r="R2899" t="s">
        <v>8317</v>
      </c>
      <c r="S2899" s="5">
        <f t="shared" si="90"/>
        <v>42288.645196759258</v>
      </c>
      <c r="T2899" s="5">
        <f t="shared" si="91"/>
        <v>42258.646504629629</v>
      </c>
    </row>
    <row r="2900" spans="1:20" x14ac:dyDescent="0.2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">
        <v>8316</v>
      </c>
      <c r="R2900" t="s">
        <v>8317</v>
      </c>
      <c r="S2900" s="5">
        <f t="shared" si="90"/>
        <v>42308.664965277778</v>
      </c>
      <c r="T2900" s="5">
        <f t="shared" si="91"/>
        <v>42278.664965277778</v>
      </c>
    </row>
    <row r="2901" spans="1:20" x14ac:dyDescent="0.2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">
        <v>8316</v>
      </c>
      <c r="R2901" t="s">
        <v>8317</v>
      </c>
      <c r="S2901" s="5">
        <f t="shared" si="90"/>
        <v>42575.078217592592</v>
      </c>
      <c r="T2901" s="5">
        <f t="shared" si="91"/>
        <v>42515.078217592592</v>
      </c>
    </row>
    <row r="2902" spans="1:20" x14ac:dyDescent="0.2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">
        <v>8316</v>
      </c>
      <c r="R2902" t="s">
        <v>8317</v>
      </c>
      <c r="S2902" s="5">
        <f t="shared" si="90"/>
        <v>41860.234166666669</v>
      </c>
      <c r="T2902" s="5">
        <f t="shared" si="91"/>
        <v>41830.234166666669</v>
      </c>
    </row>
    <row r="2903" spans="1:20" x14ac:dyDescent="0.2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">
        <v>8316</v>
      </c>
      <c r="R2903" t="s">
        <v>8317</v>
      </c>
      <c r="S2903" s="5">
        <f t="shared" si="90"/>
        <v>42042.904386574075</v>
      </c>
      <c r="T2903" s="5">
        <f t="shared" si="91"/>
        <v>41982.904386574075</v>
      </c>
    </row>
    <row r="2904" spans="1:20" x14ac:dyDescent="0.2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">
        <v>8316</v>
      </c>
      <c r="R2904" t="s">
        <v>8317</v>
      </c>
      <c r="S2904" s="5">
        <f t="shared" si="90"/>
        <v>42240.439768518518</v>
      </c>
      <c r="T2904" s="5">
        <f t="shared" si="91"/>
        <v>42210.439768518518</v>
      </c>
    </row>
    <row r="2905" spans="1:20" x14ac:dyDescent="0.2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">
        <v>8316</v>
      </c>
      <c r="R2905" t="s">
        <v>8317</v>
      </c>
      <c r="S2905" s="5">
        <f t="shared" si="90"/>
        <v>42256.166874999995</v>
      </c>
      <c r="T2905" s="5">
        <f t="shared" si="91"/>
        <v>42196.166874999995</v>
      </c>
    </row>
    <row r="2906" spans="1:20" x14ac:dyDescent="0.2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">
        <v>8316</v>
      </c>
      <c r="R2906" t="s">
        <v>8317</v>
      </c>
      <c r="S2906" s="5">
        <f t="shared" si="90"/>
        <v>41952.5</v>
      </c>
      <c r="T2906" s="5">
        <f t="shared" si="91"/>
        <v>41940.967951388891</v>
      </c>
    </row>
    <row r="2907" spans="1:20" x14ac:dyDescent="0.2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">
        <v>8316</v>
      </c>
      <c r="R2907" t="s">
        <v>8317</v>
      </c>
      <c r="S2907" s="5">
        <f t="shared" si="90"/>
        <v>42620.056863425925</v>
      </c>
      <c r="T2907" s="5">
        <f t="shared" si="91"/>
        <v>42606.056863425925</v>
      </c>
    </row>
    <row r="2908" spans="1:20" x14ac:dyDescent="0.2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">
        <v>8316</v>
      </c>
      <c r="R2908" t="s">
        <v>8317</v>
      </c>
      <c r="S2908" s="5">
        <f t="shared" si="90"/>
        <v>42217.041666666672</v>
      </c>
      <c r="T2908" s="5">
        <f t="shared" si="91"/>
        <v>42199.648912037039</v>
      </c>
    </row>
    <row r="2909" spans="1:20" x14ac:dyDescent="0.2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">
        <v>8316</v>
      </c>
      <c r="R2909" t="s">
        <v>8317</v>
      </c>
      <c r="S2909" s="5">
        <f t="shared" si="90"/>
        <v>42504.877743055549</v>
      </c>
      <c r="T2909" s="5">
        <f t="shared" si="91"/>
        <v>42444.877743055549</v>
      </c>
    </row>
    <row r="2910" spans="1:20" x14ac:dyDescent="0.2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">
        <v>8316</v>
      </c>
      <c r="R2910" t="s">
        <v>8317</v>
      </c>
      <c r="S2910" s="5">
        <f t="shared" si="90"/>
        <v>42529.731701388882</v>
      </c>
      <c r="T2910" s="5">
        <f t="shared" si="91"/>
        <v>42499.731701388882</v>
      </c>
    </row>
    <row r="2911" spans="1:20" x14ac:dyDescent="0.2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">
        <v>8316</v>
      </c>
      <c r="R2911" t="s">
        <v>8317</v>
      </c>
      <c r="S2911" s="5">
        <f t="shared" si="90"/>
        <v>41968.823611111111</v>
      </c>
      <c r="T2911" s="5">
        <f t="shared" si="91"/>
        <v>41929.266215277778</v>
      </c>
    </row>
    <row r="2912" spans="1:20" x14ac:dyDescent="0.2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">
        <v>8316</v>
      </c>
      <c r="R2912" t="s">
        <v>8317</v>
      </c>
      <c r="S2912" s="5">
        <f t="shared" si="90"/>
        <v>42167.841284722221</v>
      </c>
      <c r="T2912" s="5">
        <f t="shared" si="91"/>
        <v>42107.841284722221</v>
      </c>
    </row>
    <row r="2913" spans="1:20" x14ac:dyDescent="0.2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">
        <v>8316</v>
      </c>
      <c r="R2913" t="s">
        <v>8317</v>
      </c>
      <c r="S2913" s="5">
        <f t="shared" si="90"/>
        <v>42182.768819444449</v>
      </c>
      <c r="T2913" s="5">
        <f t="shared" si="91"/>
        <v>42142.768819444449</v>
      </c>
    </row>
    <row r="2914" spans="1:20" x14ac:dyDescent="0.2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">
        <v>8316</v>
      </c>
      <c r="R2914" t="s">
        <v>8317</v>
      </c>
      <c r="S2914" s="5">
        <f t="shared" si="90"/>
        <v>42384.131643518514</v>
      </c>
      <c r="T2914" s="5">
        <f t="shared" si="91"/>
        <v>42354.131643518514</v>
      </c>
    </row>
    <row r="2915" spans="1:20" x14ac:dyDescent="0.2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">
        <v>8316</v>
      </c>
      <c r="R2915" t="s">
        <v>8317</v>
      </c>
      <c r="S2915" s="5">
        <f t="shared" si="90"/>
        <v>41888.922905092593</v>
      </c>
      <c r="T2915" s="5">
        <f t="shared" si="91"/>
        <v>41828.922905092593</v>
      </c>
    </row>
    <row r="2916" spans="1:20" x14ac:dyDescent="0.2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">
        <v>8316</v>
      </c>
      <c r="R2916" t="s">
        <v>8317</v>
      </c>
      <c r="S2916" s="5">
        <f t="shared" si="90"/>
        <v>42077.865671296298</v>
      </c>
      <c r="T2916" s="5">
        <f t="shared" si="91"/>
        <v>42017.907337962963</v>
      </c>
    </row>
    <row r="2917" spans="1:20" x14ac:dyDescent="0.2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">
        <v>8316</v>
      </c>
      <c r="R2917" t="s">
        <v>8317</v>
      </c>
      <c r="S2917" s="5">
        <f t="shared" si="90"/>
        <v>42445.356365740736</v>
      </c>
      <c r="T2917" s="5">
        <f t="shared" si="91"/>
        <v>42415.398032407407</v>
      </c>
    </row>
    <row r="2918" spans="1:20" x14ac:dyDescent="0.2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">
        <v>8316</v>
      </c>
      <c r="R2918" t="s">
        <v>8317</v>
      </c>
      <c r="S2918" s="5">
        <f t="shared" si="90"/>
        <v>41778.476724537039</v>
      </c>
      <c r="T2918" s="5">
        <f t="shared" si="91"/>
        <v>41755.476724537039</v>
      </c>
    </row>
    <row r="2919" spans="1:20" x14ac:dyDescent="0.2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">
        <v>8316</v>
      </c>
      <c r="R2919" t="s">
        <v>8317</v>
      </c>
      <c r="S2919" s="5">
        <f t="shared" si="90"/>
        <v>42263.234340277777</v>
      </c>
      <c r="T2919" s="5">
        <f t="shared" si="91"/>
        <v>42245.234340277777</v>
      </c>
    </row>
    <row r="2920" spans="1:20" x14ac:dyDescent="0.2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">
        <v>8316</v>
      </c>
      <c r="R2920" t="s">
        <v>8317</v>
      </c>
      <c r="S2920" s="5">
        <f t="shared" si="90"/>
        <v>42306.629710648151</v>
      </c>
      <c r="T2920" s="5">
        <f t="shared" si="91"/>
        <v>42278.629710648151</v>
      </c>
    </row>
    <row r="2921" spans="1:20" x14ac:dyDescent="0.2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">
        <v>8316</v>
      </c>
      <c r="R2921" t="s">
        <v>8317</v>
      </c>
      <c r="S2921" s="5">
        <f t="shared" si="90"/>
        <v>41856.61954861111</v>
      </c>
      <c r="T2921" s="5">
        <f t="shared" si="91"/>
        <v>41826.61954861111</v>
      </c>
    </row>
    <row r="2922" spans="1:20" x14ac:dyDescent="0.2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">
        <v>8316</v>
      </c>
      <c r="R2922" t="s">
        <v>8317</v>
      </c>
      <c r="S2922" s="5">
        <f t="shared" si="90"/>
        <v>42088.750810185185</v>
      </c>
      <c r="T2922" s="5">
        <f t="shared" si="91"/>
        <v>42058.792476851857</v>
      </c>
    </row>
    <row r="2923" spans="1:20" x14ac:dyDescent="0.2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">
        <v>8316</v>
      </c>
      <c r="R2923" t="s">
        <v>8358</v>
      </c>
      <c r="S2923" s="5">
        <f t="shared" si="90"/>
        <v>41907.886620370373</v>
      </c>
      <c r="T2923" s="5">
        <f t="shared" si="91"/>
        <v>41877.886620370373</v>
      </c>
    </row>
    <row r="2924" spans="1:20" x14ac:dyDescent="0.2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">
        <v>8316</v>
      </c>
      <c r="R2924" t="s">
        <v>8358</v>
      </c>
      <c r="S2924" s="5">
        <f t="shared" si="90"/>
        <v>42142.874155092592</v>
      </c>
      <c r="T2924" s="5">
        <f t="shared" si="91"/>
        <v>42097.874155092592</v>
      </c>
    </row>
    <row r="2925" spans="1:20" x14ac:dyDescent="0.2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">
        <v>8316</v>
      </c>
      <c r="R2925" t="s">
        <v>8358</v>
      </c>
      <c r="S2925" s="5">
        <f t="shared" si="90"/>
        <v>42028.125</v>
      </c>
      <c r="T2925" s="5">
        <f t="shared" si="91"/>
        <v>42013.15253472222</v>
      </c>
    </row>
    <row r="2926" spans="1:20" x14ac:dyDescent="0.2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">
        <v>8316</v>
      </c>
      <c r="R2926" t="s">
        <v>8358</v>
      </c>
      <c r="S2926" s="5">
        <f t="shared" si="90"/>
        <v>42133.165972222225</v>
      </c>
      <c r="T2926" s="5">
        <f t="shared" si="91"/>
        <v>42103.556828703702</v>
      </c>
    </row>
    <row r="2927" spans="1:20" x14ac:dyDescent="0.2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">
        <v>8316</v>
      </c>
      <c r="R2927" t="s">
        <v>8358</v>
      </c>
      <c r="S2927" s="5">
        <f t="shared" si="90"/>
        <v>41893.584120370368</v>
      </c>
      <c r="T2927" s="5">
        <f t="shared" si="91"/>
        <v>41863.584120370368</v>
      </c>
    </row>
    <row r="2928" spans="1:20" x14ac:dyDescent="0.2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">
        <v>8316</v>
      </c>
      <c r="R2928" t="s">
        <v>8358</v>
      </c>
      <c r="S2928" s="5">
        <f t="shared" si="90"/>
        <v>42058.765960648147</v>
      </c>
      <c r="T2928" s="5">
        <f t="shared" si="91"/>
        <v>42044.765960648147</v>
      </c>
    </row>
    <row r="2929" spans="1:20" x14ac:dyDescent="0.2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">
        <v>8316</v>
      </c>
      <c r="R2929" t="s">
        <v>8358</v>
      </c>
      <c r="S2929" s="5">
        <f t="shared" si="90"/>
        <v>41835.208333333336</v>
      </c>
      <c r="T2929" s="5">
        <f t="shared" si="91"/>
        <v>41806.669317129628</v>
      </c>
    </row>
    <row r="2930" spans="1:20" x14ac:dyDescent="0.2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">
        <v>8316</v>
      </c>
      <c r="R2930" t="s">
        <v>8358</v>
      </c>
      <c r="S2930" s="5">
        <f t="shared" si="90"/>
        <v>42433.998217592598</v>
      </c>
      <c r="T2930" s="5">
        <f t="shared" si="91"/>
        <v>42403.998217592598</v>
      </c>
    </row>
    <row r="2931" spans="1:20" x14ac:dyDescent="0.2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">
        <v>8316</v>
      </c>
      <c r="R2931" t="s">
        <v>8358</v>
      </c>
      <c r="S2931" s="5">
        <f t="shared" si="90"/>
        <v>41784.564328703702</v>
      </c>
      <c r="T2931" s="5">
        <f t="shared" si="91"/>
        <v>41754.564328703702</v>
      </c>
    </row>
    <row r="2932" spans="1:20" x14ac:dyDescent="0.2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">
        <v>8316</v>
      </c>
      <c r="R2932" t="s">
        <v>8358</v>
      </c>
      <c r="S2932" s="5">
        <f t="shared" si="90"/>
        <v>42131.584074074075</v>
      </c>
      <c r="T2932" s="5">
        <f t="shared" si="91"/>
        <v>42101.584074074075</v>
      </c>
    </row>
    <row r="2933" spans="1:20" x14ac:dyDescent="0.2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">
        <v>8316</v>
      </c>
      <c r="R2933" t="s">
        <v>8358</v>
      </c>
      <c r="S2933" s="5">
        <f t="shared" si="90"/>
        <v>41897.255555555559</v>
      </c>
      <c r="T2933" s="5">
        <f t="shared" si="91"/>
        <v>41872.291238425925</v>
      </c>
    </row>
    <row r="2934" spans="1:20" x14ac:dyDescent="0.2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">
        <v>8316</v>
      </c>
      <c r="R2934" t="s">
        <v>8358</v>
      </c>
      <c r="S2934" s="5">
        <f t="shared" si="90"/>
        <v>42056.458333333328</v>
      </c>
      <c r="T2934" s="5">
        <f t="shared" si="91"/>
        <v>42025.164780092593</v>
      </c>
    </row>
    <row r="2935" spans="1:20" x14ac:dyDescent="0.2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">
        <v>8316</v>
      </c>
      <c r="R2935" t="s">
        <v>8358</v>
      </c>
      <c r="S2935" s="5">
        <f t="shared" si="90"/>
        <v>42525.956631944442</v>
      </c>
      <c r="T2935" s="5">
        <f t="shared" si="91"/>
        <v>42495.956631944442</v>
      </c>
    </row>
    <row r="2936" spans="1:20" x14ac:dyDescent="0.2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">
        <v>8316</v>
      </c>
      <c r="R2936" t="s">
        <v>8358</v>
      </c>
      <c r="S2936" s="5">
        <f t="shared" si="90"/>
        <v>41805.636157407411</v>
      </c>
      <c r="T2936" s="5">
        <f t="shared" si="91"/>
        <v>41775.636157407411</v>
      </c>
    </row>
    <row r="2937" spans="1:20" x14ac:dyDescent="0.2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">
        <v>8316</v>
      </c>
      <c r="R2937" t="s">
        <v>8358</v>
      </c>
      <c r="S2937" s="5">
        <f t="shared" si="90"/>
        <v>42611.708333333328</v>
      </c>
      <c r="T2937" s="5">
        <f t="shared" si="91"/>
        <v>42553.583425925928</v>
      </c>
    </row>
    <row r="2938" spans="1:20" x14ac:dyDescent="0.2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">
        <v>8316</v>
      </c>
      <c r="R2938" t="s">
        <v>8358</v>
      </c>
      <c r="S2938" s="5">
        <f t="shared" si="90"/>
        <v>41925.207638888889</v>
      </c>
      <c r="T2938" s="5">
        <f t="shared" si="91"/>
        <v>41912.650729166664</v>
      </c>
    </row>
    <row r="2939" spans="1:20" x14ac:dyDescent="0.2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">
        <v>8316</v>
      </c>
      <c r="R2939" t="s">
        <v>8358</v>
      </c>
      <c r="S2939" s="5">
        <f t="shared" si="90"/>
        <v>41833.457326388889</v>
      </c>
      <c r="T2939" s="5">
        <f t="shared" si="91"/>
        <v>41803.457326388889</v>
      </c>
    </row>
    <row r="2940" spans="1:20" x14ac:dyDescent="0.2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">
        <v>8316</v>
      </c>
      <c r="R2940" t="s">
        <v>8358</v>
      </c>
      <c r="S2940" s="5">
        <f t="shared" si="90"/>
        <v>42034.703865740739</v>
      </c>
      <c r="T2940" s="5">
        <f t="shared" si="91"/>
        <v>42004.703865740739</v>
      </c>
    </row>
    <row r="2941" spans="1:20" x14ac:dyDescent="0.2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">
        <v>8316</v>
      </c>
      <c r="R2941" t="s">
        <v>8358</v>
      </c>
      <c r="S2941" s="5">
        <f t="shared" si="90"/>
        <v>41879.041666666664</v>
      </c>
      <c r="T2941" s="5">
        <f t="shared" si="91"/>
        <v>41845.809166666666</v>
      </c>
    </row>
    <row r="2942" spans="1:20" x14ac:dyDescent="0.2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">
        <v>8316</v>
      </c>
      <c r="R2942" t="s">
        <v>8358</v>
      </c>
      <c r="S2942" s="5">
        <f t="shared" si="90"/>
        <v>42022.773356481484</v>
      </c>
      <c r="T2942" s="5">
        <f t="shared" si="91"/>
        <v>41982.773356481484</v>
      </c>
    </row>
    <row r="2943" spans="1:20" x14ac:dyDescent="0.2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">
        <v>8316</v>
      </c>
      <c r="R2943" t="s">
        <v>8356</v>
      </c>
      <c r="S2943" s="5">
        <f t="shared" si="90"/>
        <v>42064.960127314815</v>
      </c>
      <c r="T2943" s="5">
        <f t="shared" si="91"/>
        <v>42034.960127314815</v>
      </c>
    </row>
    <row r="2944" spans="1:20" x14ac:dyDescent="0.2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">
        <v>8316</v>
      </c>
      <c r="R2944" t="s">
        <v>8356</v>
      </c>
      <c r="S2944" s="5">
        <f t="shared" si="90"/>
        <v>42354.845833333333</v>
      </c>
      <c r="T2944" s="5">
        <f t="shared" si="91"/>
        <v>42334.803923611107</v>
      </c>
    </row>
    <row r="2945" spans="1:20" x14ac:dyDescent="0.2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">
        <v>8316</v>
      </c>
      <c r="R2945" t="s">
        <v>8356</v>
      </c>
      <c r="S2945" s="5">
        <f t="shared" si="90"/>
        <v>42107.129398148143</v>
      </c>
      <c r="T2945" s="5">
        <f t="shared" si="91"/>
        <v>42077.129398148143</v>
      </c>
    </row>
    <row r="2946" spans="1:20" x14ac:dyDescent="0.2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">
        <v>8316</v>
      </c>
      <c r="R2946" t="s">
        <v>8356</v>
      </c>
      <c r="S2946" s="5">
        <f t="shared" si="90"/>
        <v>42162.9143287037</v>
      </c>
      <c r="T2946" s="5">
        <f t="shared" si="91"/>
        <v>42132.9143287037</v>
      </c>
    </row>
    <row r="2947" spans="1:20" x14ac:dyDescent="0.2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">
        <v>8316</v>
      </c>
      <c r="R2947" t="s">
        <v>8356</v>
      </c>
      <c r="S2947" s="5">
        <f t="shared" ref="S2947:S3010" si="92">(I2947/60/60/24) + DATE(1970, 1, 1)</f>
        <v>42148.139583333337</v>
      </c>
      <c r="T2947" s="5">
        <f t="shared" ref="T2947:T3010" si="93">(((J2947/60)/60/24)+DATE(1970,1,1))</f>
        <v>42118.139583333337</v>
      </c>
    </row>
    <row r="2948" spans="1:20" x14ac:dyDescent="0.2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">
        <v>8316</v>
      </c>
      <c r="R2948" t="s">
        <v>8356</v>
      </c>
      <c r="S2948" s="5">
        <f t="shared" si="92"/>
        <v>42597.531157407408</v>
      </c>
      <c r="T2948" s="5">
        <f t="shared" si="93"/>
        <v>42567.531157407408</v>
      </c>
    </row>
    <row r="2949" spans="1:20" x14ac:dyDescent="0.2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">
        <v>8316</v>
      </c>
      <c r="R2949" t="s">
        <v>8356</v>
      </c>
      <c r="S2949" s="5">
        <f t="shared" si="92"/>
        <v>42698.715972222228</v>
      </c>
      <c r="T2949" s="5">
        <f t="shared" si="93"/>
        <v>42649.562118055561</v>
      </c>
    </row>
    <row r="2950" spans="1:20" x14ac:dyDescent="0.2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">
        <v>8316</v>
      </c>
      <c r="R2950" t="s">
        <v>8356</v>
      </c>
      <c r="S2950" s="5">
        <f t="shared" si="92"/>
        <v>42157.649224537032</v>
      </c>
      <c r="T2950" s="5">
        <f t="shared" si="93"/>
        <v>42097.649224537032</v>
      </c>
    </row>
    <row r="2951" spans="1:20" x14ac:dyDescent="0.2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">
        <v>8316</v>
      </c>
      <c r="R2951" t="s">
        <v>8356</v>
      </c>
      <c r="S2951" s="5">
        <f t="shared" si="92"/>
        <v>42327.864780092597</v>
      </c>
      <c r="T2951" s="5">
        <f t="shared" si="93"/>
        <v>42297.823113425926</v>
      </c>
    </row>
    <row r="2952" spans="1:20" x14ac:dyDescent="0.2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">
        <v>8316</v>
      </c>
      <c r="R2952" t="s">
        <v>8356</v>
      </c>
      <c r="S2952" s="5">
        <f t="shared" si="92"/>
        <v>42392.36518518519</v>
      </c>
      <c r="T2952" s="5">
        <f t="shared" si="93"/>
        <v>42362.36518518519</v>
      </c>
    </row>
    <row r="2953" spans="1:20" x14ac:dyDescent="0.2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">
        <v>8316</v>
      </c>
      <c r="R2953" t="s">
        <v>8356</v>
      </c>
      <c r="S2953" s="5">
        <f t="shared" si="92"/>
        <v>41917.802928240737</v>
      </c>
      <c r="T2953" s="5">
        <f t="shared" si="93"/>
        <v>41872.802928240737</v>
      </c>
    </row>
    <row r="2954" spans="1:20" x14ac:dyDescent="0.2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">
        <v>8316</v>
      </c>
      <c r="R2954" t="s">
        <v>8356</v>
      </c>
      <c r="S2954" s="5">
        <f t="shared" si="92"/>
        <v>42660.166666666672</v>
      </c>
      <c r="T2954" s="5">
        <f t="shared" si="93"/>
        <v>42628.690266203703</v>
      </c>
    </row>
    <row r="2955" spans="1:20" x14ac:dyDescent="0.2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">
        <v>8316</v>
      </c>
      <c r="R2955" t="s">
        <v>8356</v>
      </c>
      <c r="S2955" s="5">
        <f t="shared" si="92"/>
        <v>42285.791909722218</v>
      </c>
      <c r="T2955" s="5">
        <f t="shared" si="93"/>
        <v>42255.791909722218</v>
      </c>
    </row>
    <row r="2956" spans="1:20" x14ac:dyDescent="0.2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">
        <v>8316</v>
      </c>
      <c r="R2956" t="s">
        <v>8356</v>
      </c>
      <c r="S2956" s="5">
        <f t="shared" si="92"/>
        <v>42810.541701388895</v>
      </c>
      <c r="T2956" s="5">
        <f t="shared" si="93"/>
        <v>42790.583368055552</v>
      </c>
    </row>
    <row r="2957" spans="1:20" x14ac:dyDescent="0.2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">
        <v>8316</v>
      </c>
      <c r="R2957" t="s">
        <v>8356</v>
      </c>
      <c r="S2957" s="5">
        <f t="shared" si="92"/>
        <v>42171.741307870368</v>
      </c>
      <c r="T2957" s="5">
        <f t="shared" si="93"/>
        <v>42141.741307870368</v>
      </c>
    </row>
    <row r="2958" spans="1:20" x14ac:dyDescent="0.2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">
        <v>8316</v>
      </c>
      <c r="R2958" t="s">
        <v>8356</v>
      </c>
      <c r="S2958" s="5">
        <f t="shared" si="92"/>
        <v>42494.958912037036</v>
      </c>
      <c r="T2958" s="5">
        <f t="shared" si="93"/>
        <v>42464.958912037036</v>
      </c>
    </row>
    <row r="2959" spans="1:20" x14ac:dyDescent="0.2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">
        <v>8316</v>
      </c>
      <c r="R2959" t="s">
        <v>8356</v>
      </c>
      <c r="S2959" s="5">
        <f t="shared" si="92"/>
        <v>42090.969583333332</v>
      </c>
      <c r="T2959" s="5">
        <f t="shared" si="93"/>
        <v>42031.011249999996</v>
      </c>
    </row>
    <row r="2960" spans="1:20" x14ac:dyDescent="0.2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">
        <v>8316</v>
      </c>
      <c r="R2960" t="s">
        <v>8356</v>
      </c>
      <c r="S2960" s="5">
        <f t="shared" si="92"/>
        <v>42498.73746527778</v>
      </c>
      <c r="T2960" s="5">
        <f t="shared" si="93"/>
        <v>42438.779131944444</v>
      </c>
    </row>
    <row r="2961" spans="1:20" x14ac:dyDescent="0.2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">
        <v>8316</v>
      </c>
      <c r="R2961" t="s">
        <v>8356</v>
      </c>
      <c r="S2961" s="5">
        <f t="shared" si="92"/>
        <v>42528.008391203708</v>
      </c>
      <c r="T2961" s="5">
        <f t="shared" si="93"/>
        <v>42498.008391203708</v>
      </c>
    </row>
    <row r="2962" spans="1:20" x14ac:dyDescent="0.2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">
        <v>8316</v>
      </c>
      <c r="R2962" t="s">
        <v>8356</v>
      </c>
      <c r="S2962" s="5">
        <f t="shared" si="92"/>
        <v>41893.757210648146</v>
      </c>
      <c r="T2962" s="5">
        <f t="shared" si="93"/>
        <v>41863.757210648146</v>
      </c>
    </row>
    <row r="2963" spans="1:20" x14ac:dyDescent="0.2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">
        <v>8316</v>
      </c>
      <c r="R2963" t="s">
        <v>8317</v>
      </c>
      <c r="S2963" s="5">
        <f t="shared" si="92"/>
        <v>42089.166666666672</v>
      </c>
      <c r="T2963" s="5">
        <f t="shared" si="93"/>
        <v>42061.212488425925</v>
      </c>
    </row>
    <row r="2964" spans="1:20" x14ac:dyDescent="0.2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">
        <v>8316</v>
      </c>
      <c r="R2964" t="s">
        <v>8317</v>
      </c>
      <c r="S2964" s="5">
        <f t="shared" si="92"/>
        <v>42064.290972222225</v>
      </c>
      <c r="T2964" s="5">
        <f t="shared" si="93"/>
        <v>42036.24428240741</v>
      </c>
    </row>
    <row r="2965" spans="1:20" x14ac:dyDescent="0.2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">
        <v>8316</v>
      </c>
      <c r="R2965" t="s">
        <v>8317</v>
      </c>
      <c r="S2965" s="5">
        <f t="shared" si="92"/>
        <v>42187.470185185186</v>
      </c>
      <c r="T2965" s="5">
        <f t="shared" si="93"/>
        <v>42157.470185185186</v>
      </c>
    </row>
    <row r="2966" spans="1:20" x14ac:dyDescent="0.2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">
        <v>8316</v>
      </c>
      <c r="R2966" t="s">
        <v>8317</v>
      </c>
      <c r="S2966" s="5">
        <f t="shared" si="92"/>
        <v>41857.897222222222</v>
      </c>
      <c r="T2966" s="5">
        <f t="shared" si="93"/>
        <v>41827.909942129627</v>
      </c>
    </row>
    <row r="2967" spans="1:20" x14ac:dyDescent="0.2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">
        <v>8316</v>
      </c>
      <c r="R2967" t="s">
        <v>8317</v>
      </c>
      <c r="S2967" s="5">
        <f t="shared" si="92"/>
        <v>42192.729548611111</v>
      </c>
      <c r="T2967" s="5">
        <f t="shared" si="93"/>
        <v>42162.729548611111</v>
      </c>
    </row>
    <row r="2968" spans="1:20" x14ac:dyDescent="0.2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">
        <v>8316</v>
      </c>
      <c r="R2968" t="s">
        <v>8317</v>
      </c>
      <c r="S2968" s="5">
        <f t="shared" si="92"/>
        <v>42263.738564814819</v>
      </c>
      <c r="T2968" s="5">
        <f t="shared" si="93"/>
        <v>42233.738564814819</v>
      </c>
    </row>
    <row r="2969" spans="1:20" x14ac:dyDescent="0.2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">
        <v>8316</v>
      </c>
      <c r="R2969" t="s">
        <v>8317</v>
      </c>
      <c r="S2969" s="5">
        <f t="shared" si="92"/>
        <v>42072.156157407408</v>
      </c>
      <c r="T2969" s="5">
        <f t="shared" si="93"/>
        <v>42042.197824074072</v>
      </c>
    </row>
    <row r="2970" spans="1:20" x14ac:dyDescent="0.2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">
        <v>8316</v>
      </c>
      <c r="R2970" t="s">
        <v>8317</v>
      </c>
      <c r="S2970" s="5">
        <f t="shared" si="92"/>
        <v>42599.165972222225</v>
      </c>
      <c r="T2970" s="5">
        <f t="shared" si="93"/>
        <v>42585.523842592593</v>
      </c>
    </row>
    <row r="2971" spans="1:20" x14ac:dyDescent="0.2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">
        <v>8316</v>
      </c>
      <c r="R2971" t="s">
        <v>8317</v>
      </c>
      <c r="S2971" s="5">
        <f t="shared" si="92"/>
        <v>42127.952083333337</v>
      </c>
      <c r="T2971" s="5">
        <f t="shared" si="93"/>
        <v>42097.786493055552</v>
      </c>
    </row>
    <row r="2972" spans="1:20" x14ac:dyDescent="0.2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">
        <v>8316</v>
      </c>
      <c r="R2972" t="s">
        <v>8317</v>
      </c>
      <c r="S2972" s="5">
        <f t="shared" si="92"/>
        <v>41838.669571759259</v>
      </c>
      <c r="T2972" s="5">
        <f t="shared" si="93"/>
        <v>41808.669571759259</v>
      </c>
    </row>
    <row r="2973" spans="1:20" x14ac:dyDescent="0.2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">
        <v>8316</v>
      </c>
      <c r="R2973" t="s">
        <v>8317</v>
      </c>
      <c r="S2973" s="5">
        <f t="shared" si="92"/>
        <v>41882.658310185187</v>
      </c>
      <c r="T2973" s="5">
        <f t="shared" si="93"/>
        <v>41852.658310185187</v>
      </c>
    </row>
    <row r="2974" spans="1:20" x14ac:dyDescent="0.2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">
        <v>8316</v>
      </c>
      <c r="R2974" t="s">
        <v>8317</v>
      </c>
      <c r="S2974" s="5">
        <f t="shared" si="92"/>
        <v>42709.041666666672</v>
      </c>
      <c r="T2974" s="5">
        <f t="shared" si="93"/>
        <v>42694.110185185185</v>
      </c>
    </row>
    <row r="2975" spans="1:20" x14ac:dyDescent="0.2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">
        <v>8316</v>
      </c>
      <c r="R2975" t="s">
        <v>8317</v>
      </c>
      <c r="S2975" s="5">
        <f t="shared" si="92"/>
        <v>42370.166666666672</v>
      </c>
      <c r="T2975" s="5">
        <f t="shared" si="93"/>
        <v>42341.818379629629</v>
      </c>
    </row>
    <row r="2976" spans="1:20" x14ac:dyDescent="0.2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">
        <v>8316</v>
      </c>
      <c r="R2976" t="s">
        <v>8317</v>
      </c>
      <c r="S2976" s="5">
        <f t="shared" si="92"/>
        <v>41908.065972222219</v>
      </c>
      <c r="T2976" s="5">
        <f t="shared" si="93"/>
        <v>41880.061006944445</v>
      </c>
    </row>
    <row r="2977" spans="1:20" x14ac:dyDescent="0.2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">
        <v>8316</v>
      </c>
      <c r="R2977" t="s">
        <v>8317</v>
      </c>
      <c r="S2977" s="5">
        <f t="shared" si="92"/>
        <v>41970.125</v>
      </c>
      <c r="T2977" s="5">
        <f t="shared" si="93"/>
        <v>41941.683865740742</v>
      </c>
    </row>
    <row r="2978" spans="1:20" x14ac:dyDescent="0.2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">
        <v>8316</v>
      </c>
      <c r="R2978" t="s">
        <v>8317</v>
      </c>
      <c r="S2978" s="5">
        <f t="shared" si="92"/>
        <v>42442.5</v>
      </c>
      <c r="T2978" s="5">
        <f t="shared" si="93"/>
        <v>42425.730671296296</v>
      </c>
    </row>
    <row r="2979" spans="1:20" x14ac:dyDescent="0.2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">
        <v>8316</v>
      </c>
      <c r="R2979" t="s">
        <v>8317</v>
      </c>
      <c r="S2979" s="5">
        <f t="shared" si="92"/>
        <v>42086.093055555553</v>
      </c>
      <c r="T2979" s="5">
        <f t="shared" si="93"/>
        <v>42026.88118055556</v>
      </c>
    </row>
    <row r="2980" spans="1:20" x14ac:dyDescent="0.2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">
        <v>8316</v>
      </c>
      <c r="R2980" t="s">
        <v>8317</v>
      </c>
      <c r="S2980" s="5">
        <f t="shared" si="92"/>
        <v>41932.249305555553</v>
      </c>
      <c r="T2980" s="5">
        <f t="shared" si="93"/>
        <v>41922.640590277777</v>
      </c>
    </row>
    <row r="2981" spans="1:20" x14ac:dyDescent="0.2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">
        <v>8316</v>
      </c>
      <c r="R2981" t="s">
        <v>8317</v>
      </c>
      <c r="S2981" s="5">
        <f t="shared" si="92"/>
        <v>42010.25</v>
      </c>
      <c r="T2981" s="5">
        <f t="shared" si="93"/>
        <v>41993.824340277773</v>
      </c>
    </row>
    <row r="2982" spans="1:20" x14ac:dyDescent="0.2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">
        <v>8316</v>
      </c>
      <c r="R2982" t="s">
        <v>8317</v>
      </c>
      <c r="S2982" s="5">
        <f t="shared" si="92"/>
        <v>42240.083333333328</v>
      </c>
      <c r="T2982" s="5">
        <f t="shared" si="93"/>
        <v>42219.915856481486</v>
      </c>
    </row>
    <row r="2983" spans="1:20" x14ac:dyDescent="0.2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">
        <v>8316</v>
      </c>
      <c r="R2983" t="s">
        <v>8356</v>
      </c>
      <c r="S2983" s="5">
        <f t="shared" si="92"/>
        <v>42270.559675925921</v>
      </c>
      <c r="T2983" s="5">
        <f t="shared" si="93"/>
        <v>42225.559675925921</v>
      </c>
    </row>
    <row r="2984" spans="1:20" x14ac:dyDescent="0.2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">
        <v>8316</v>
      </c>
      <c r="R2984" t="s">
        <v>8356</v>
      </c>
      <c r="S2984" s="5">
        <f t="shared" si="92"/>
        <v>42411.686840277776</v>
      </c>
      <c r="T2984" s="5">
        <f t="shared" si="93"/>
        <v>42381.686840277776</v>
      </c>
    </row>
    <row r="2985" spans="1:20" x14ac:dyDescent="0.2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">
        <v>8316</v>
      </c>
      <c r="R2985" t="s">
        <v>8356</v>
      </c>
      <c r="S2985" s="5">
        <f t="shared" si="92"/>
        <v>41954.674027777779</v>
      </c>
      <c r="T2985" s="5">
        <f t="shared" si="93"/>
        <v>41894.632361111115</v>
      </c>
    </row>
    <row r="2986" spans="1:20" x14ac:dyDescent="0.2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">
        <v>8316</v>
      </c>
      <c r="R2986" t="s">
        <v>8356</v>
      </c>
      <c r="S2986" s="5">
        <f t="shared" si="92"/>
        <v>42606.278715277775</v>
      </c>
      <c r="T2986" s="5">
        <f t="shared" si="93"/>
        <v>42576.278715277775</v>
      </c>
    </row>
    <row r="2987" spans="1:20" x14ac:dyDescent="0.2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">
        <v>8316</v>
      </c>
      <c r="R2987" t="s">
        <v>8356</v>
      </c>
      <c r="S2987" s="5">
        <f t="shared" si="92"/>
        <v>42674.166666666672</v>
      </c>
      <c r="T2987" s="5">
        <f t="shared" si="93"/>
        <v>42654.973703703698</v>
      </c>
    </row>
    <row r="2988" spans="1:20" x14ac:dyDescent="0.2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">
        <v>8316</v>
      </c>
      <c r="R2988" t="s">
        <v>8356</v>
      </c>
      <c r="S2988" s="5">
        <f t="shared" si="92"/>
        <v>42491.458402777775</v>
      </c>
      <c r="T2988" s="5">
        <f t="shared" si="93"/>
        <v>42431.500069444446</v>
      </c>
    </row>
    <row r="2989" spans="1:20" x14ac:dyDescent="0.2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">
        <v>8316</v>
      </c>
      <c r="R2989" t="s">
        <v>8356</v>
      </c>
      <c r="S2989" s="5">
        <f t="shared" si="92"/>
        <v>42656</v>
      </c>
      <c r="T2989" s="5">
        <f t="shared" si="93"/>
        <v>42627.307303240741</v>
      </c>
    </row>
    <row r="2990" spans="1:20" x14ac:dyDescent="0.2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">
        <v>8316</v>
      </c>
      <c r="R2990" t="s">
        <v>8356</v>
      </c>
      <c r="S2990" s="5">
        <f t="shared" si="92"/>
        <v>42541.362048611118</v>
      </c>
      <c r="T2990" s="5">
        <f t="shared" si="93"/>
        <v>42511.362048611118</v>
      </c>
    </row>
    <row r="2991" spans="1:20" x14ac:dyDescent="0.2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">
        <v>8316</v>
      </c>
      <c r="R2991" t="s">
        <v>8356</v>
      </c>
      <c r="S2991" s="5">
        <f t="shared" si="92"/>
        <v>42359.207638888889</v>
      </c>
      <c r="T2991" s="5">
        <f t="shared" si="93"/>
        <v>42337.02039351852</v>
      </c>
    </row>
    <row r="2992" spans="1:20" x14ac:dyDescent="0.2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">
        <v>8316</v>
      </c>
      <c r="R2992" t="s">
        <v>8356</v>
      </c>
      <c r="S2992" s="5">
        <f t="shared" si="92"/>
        <v>42376.57430555555</v>
      </c>
      <c r="T2992" s="5">
        <f t="shared" si="93"/>
        <v>42341.57430555555</v>
      </c>
    </row>
    <row r="2993" spans="1:20" x14ac:dyDescent="0.2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">
        <v>8316</v>
      </c>
      <c r="R2993" t="s">
        <v>8356</v>
      </c>
      <c r="S2993" s="5">
        <f t="shared" si="92"/>
        <v>42762.837152777778</v>
      </c>
      <c r="T2993" s="5">
        <f t="shared" si="93"/>
        <v>42740.837152777778</v>
      </c>
    </row>
    <row r="2994" spans="1:20" x14ac:dyDescent="0.2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">
        <v>8316</v>
      </c>
      <c r="R2994" t="s">
        <v>8356</v>
      </c>
      <c r="S2994" s="5">
        <f t="shared" si="92"/>
        <v>42652.767476851848</v>
      </c>
      <c r="T2994" s="5">
        <f t="shared" si="93"/>
        <v>42622.767476851848</v>
      </c>
    </row>
    <row r="2995" spans="1:20" x14ac:dyDescent="0.2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">
        <v>8316</v>
      </c>
      <c r="R2995" t="s">
        <v>8356</v>
      </c>
      <c r="S2995" s="5">
        <f t="shared" si="92"/>
        <v>42420.838738425926</v>
      </c>
      <c r="T2995" s="5">
        <f t="shared" si="93"/>
        <v>42390.838738425926</v>
      </c>
    </row>
    <row r="2996" spans="1:20" x14ac:dyDescent="0.2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">
        <v>8316</v>
      </c>
      <c r="R2996" t="s">
        <v>8356</v>
      </c>
      <c r="S2996" s="5">
        <f t="shared" si="92"/>
        <v>41915.478842592594</v>
      </c>
      <c r="T2996" s="5">
        <f t="shared" si="93"/>
        <v>41885.478842592594</v>
      </c>
    </row>
    <row r="2997" spans="1:20" x14ac:dyDescent="0.2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">
        <v>8316</v>
      </c>
      <c r="R2997" t="s">
        <v>8356</v>
      </c>
      <c r="S2997" s="5">
        <f t="shared" si="92"/>
        <v>42754.665173611109</v>
      </c>
      <c r="T2997" s="5">
        <f t="shared" si="93"/>
        <v>42724.665173611109</v>
      </c>
    </row>
    <row r="2998" spans="1:20" x14ac:dyDescent="0.2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">
        <v>8316</v>
      </c>
      <c r="R2998" t="s">
        <v>8356</v>
      </c>
      <c r="S2998" s="5">
        <f t="shared" si="92"/>
        <v>42150.912500000006</v>
      </c>
      <c r="T2998" s="5">
        <f t="shared" si="93"/>
        <v>42090.912500000006</v>
      </c>
    </row>
    <row r="2999" spans="1:20" x14ac:dyDescent="0.2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">
        <v>8316</v>
      </c>
      <c r="R2999" t="s">
        <v>8356</v>
      </c>
      <c r="S2999" s="5">
        <f t="shared" si="92"/>
        <v>42793.207638888889</v>
      </c>
      <c r="T2999" s="5">
        <f t="shared" si="93"/>
        <v>42775.733715277776</v>
      </c>
    </row>
    <row r="3000" spans="1:20" x14ac:dyDescent="0.2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">
        <v>8316</v>
      </c>
      <c r="R3000" t="s">
        <v>8356</v>
      </c>
      <c r="S3000" s="5">
        <f t="shared" si="92"/>
        <v>41806.184027777781</v>
      </c>
      <c r="T3000" s="5">
        <f t="shared" si="93"/>
        <v>41778.193622685183</v>
      </c>
    </row>
    <row r="3001" spans="1:20" x14ac:dyDescent="0.2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">
        <v>8316</v>
      </c>
      <c r="R3001" t="s">
        <v>8356</v>
      </c>
      <c r="S3001" s="5">
        <f t="shared" si="92"/>
        <v>42795.083333333328</v>
      </c>
      <c r="T3001" s="5">
        <f t="shared" si="93"/>
        <v>42780.740277777775</v>
      </c>
    </row>
    <row r="3002" spans="1:20" x14ac:dyDescent="0.2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">
        <v>8316</v>
      </c>
      <c r="R3002" t="s">
        <v>8356</v>
      </c>
      <c r="S3002" s="5">
        <f t="shared" si="92"/>
        <v>42766.75</v>
      </c>
      <c r="T3002" s="5">
        <f t="shared" si="93"/>
        <v>42752.827199074076</v>
      </c>
    </row>
    <row r="3003" spans="1:20" x14ac:dyDescent="0.2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">
        <v>8316</v>
      </c>
      <c r="R3003" t="s">
        <v>8356</v>
      </c>
      <c r="S3003" s="5">
        <f t="shared" si="92"/>
        <v>42564.895625000005</v>
      </c>
      <c r="T3003" s="5">
        <f t="shared" si="93"/>
        <v>42534.895625000005</v>
      </c>
    </row>
    <row r="3004" spans="1:20" x14ac:dyDescent="0.2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">
        <v>8316</v>
      </c>
      <c r="R3004" t="s">
        <v>8356</v>
      </c>
      <c r="S3004" s="5">
        <f t="shared" si="92"/>
        <v>41269.83625</v>
      </c>
      <c r="T3004" s="5">
        <f t="shared" si="93"/>
        <v>41239.83625</v>
      </c>
    </row>
    <row r="3005" spans="1:20" x14ac:dyDescent="0.2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">
        <v>8316</v>
      </c>
      <c r="R3005" t="s">
        <v>8356</v>
      </c>
      <c r="S3005" s="5">
        <f t="shared" si="92"/>
        <v>42430.249305555553</v>
      </c>
      <c r="T3005" s="5">
        <f t="shared" si="93"/>
        <v>42398.849259259259</v>
      </c>
    </row>
    <row r="3006" spans="1:20" x14ac:dyDescent="0.2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">
        <v>8316</v>
      </c>
      <c r="R3006" t="s">
        <v>8356</v>
      </c>
      <c r="S3006" s="5">
        <f t="shared" si="92"/>
        <v>41958.922731481478</v>
      </c>
      <c r="T3006" s="5">
        <f t="shared" si="93"/>
        <v>41928.881064814814</v>
      </c>
    </row>
    <row r="3007" spans="1:20" x14ac:dyDescent="0.2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">
        <v>8316</v>
      </c>
      <c r="R3007" t="s">
        <v>8356</v>
      </c>
      <c r="S3007" s="5">
        <f t="shared" si="92"/>
        <v>41918.674826388888</v>
      </c>
      <c r="T3007" s="5">
        <f t="shared" si="93"/>
        <v>41888.674826388888</v>
      </c>
    </row>
    <row r="3008" spans="1:20" x14ac:dyDescent="0.2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">
        <v>8316</v>
      </c>
      <c r="R3008" t="s">
        <v>8356</v>
      </c>
      <c r="S3008" s="5">
        <f t="shared" si="92"/>
        <v>41987.756840277783</v>
      </c>
      <c r="T3008" s="5">
        <f t="shared" si="93"/>
        <v>41957.756840277783</v>
      </c>
    </row>
    <row r="3009" spans="1:20" x14ac:dyDescent="0.2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">
        <v>8316</v>
      </c>
      <c r="R3009" t="s">
        <v>8356</v>
      </c>
      <c r="S3009" s="5">
        <f t="shared" si="92"/>
        <v>42119.216238425928</v>
      </c>
      <c r="T3009" s="5">
        <f t="shared" si="93"/>
        <v>42098.216238425928</v>
      </c>
    </row>
    <row r="3010" spans="1:20" x14ac:dyDescent="0.2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">
        <v>8316</v>
      </c>
      <c r="R3010" t="s">
        <v>8356</v>
      </c>
      <c r="S3010" s="5">
        <f t="shared" si="92"/>
        <v>42390.212025462963</v>
      </c>
      <c r="T3010" s="5">
        <f t="shared" si="93"/>
        <v>42360.212025462963</v>
      </c>
    </row>
    <row r="3011" spans="1:20" x14ac:dyDescent="0.2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">
        <v>8316</v>
      </c>
      <c r="R3011" t="s">
        <v>8356</v>
      </c>
      <c r="S3011" s="5">
        <f t="shared" ref="S3011:S3074" si="94">(I3011/60/60/24) + DATE(1970, 1, 1)</f>
        <v>41969.611574074079</v>
      </c>
      <c r="T3011" s="5">
        <f t="shared" ref="T3011:T3074" si="95">(((J3011/60)/60/24)+DATE(1970,1,1))</f>
        <v>41939.569907407407</v>
      </c>
    </row>
    <row r="3012" spans="1:20" x14ac:dyDescent="0.2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">
        <v>8316</v>
      </c>
      <c r="R3012" t="s">
        <v>8356</v>
      </c>
      <c r="S3012" s="5">
        <f t="shared" si="94"/>
        <v>42056.832395833335</v>
      </c>
      <c r="T3012" s="5">
        <f t="shared" si="95"/>
        <v>41996.832395833335</v>
      </c>
    </row>
    <row r="3013" spans="1:20" x14ac:dyDescent="0.2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">
        <v>8316</v>
      </c>
      <c r="R3013" t="s">
        <v>8356</v>
      </c>
      <c r="S3013" s="5">
        <f t="shared" si="94"/>
        <v>42361.957638888889</v>
      </c>
      <c r="T3013" s="5">
        <f t="shared" si="95"/>
        <v>42334.468935185185</v>
      </c>
    </row>
    <row r="3014" spans="1:20" x14ac:dyDescent="0.2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">
        <v>8316</v>
      </c>
      <c r="R3014" t="s">
        <v>8356</v>
      </c>
      <c r="S3014" s="5">
        <f t="shared" si="94"/>
        <v>42045.702893518523</v>
      </c>
      <c r="T3014" s="5">
        <f t="shared" si="95"/>
        <v>42024.702893518523</v>
      </c>
    </row>
    <row r="3015" spans="1:20" x14ac:dyDescent="0.2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">
        <v>8316</v>
      </c>
      <c r="R3015" t="s">
        <v>8356</v>
      </c>
      <c r="S3015" s="5">
        <f t="shared" si="94"/>
        <v>42176.836215277777</v>
      </c>
      <c r="T3015" s="5">
        <f t="shared" si="95"/>
        <v>42146.836215277777</v>
      </c>
    </row>
    <row r="3016" spans="1:20" x14ac:dyDescent="0.2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">
        <v>8316</v>
      </c>
      <c r="R3016" t="s">
        <v>8356</v>
      </c>
      <c r="S3016" s="5">
        <f t="shared" si="94"/>
        <v>41948.208333333336</v>
      </c>
      <c r="T3016" s="5">
        <f t="shared" si="95"/>
        <v>41920.123611111114</v>
      </c>
    </row>
    <row r="3017" spans="1:20" x14ac:dyDescent="0.2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">
        <v>8316</v>
      </c>
      <c r="R3017" t="s">
        <v>8356</v>
      </c>
      <c r="S3017" s="5">
        <f t="shared" si="94"/>
        <v>41801.166666666664</v>
      </c>
      <c r="T3017" s="5">
        <f t="shared" si="95"/>
        <v>41785.72729166667</v>
      </c>
    </row>
    <row r="3018" spans="1:20" x14ac:dyDescent="0.2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">
        <v>8316</v>
      </c>
      <c r="R3018" t="s">
        <v>8356</v>
      </c>
      <c r="S3018" s="5">
        <f t="shared" si="94"/>
        <v>41838.548055555555</v>
      </c>
      <c r="T3018" s="5">
        <f t="shared" si="95"/>
        <v>41778.548055555555</v>
      </c>
    </row>
    <row r="3019" spans="1:20" x14ac:dyDescent="0.2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">
        <v>8316</v>
      </c>
      <c r="R3019" t="s">
        <v>8356</v>
      </c>
      <c r="S3019" s="5">
        <f t="shared" si="94"/>
        <v>41871.850034722222</v>
      </c>
      <c r="T3019" s="5">
        <f t="shared" si="95"/>
        <v>41841.850034722222</v>
      </c>
    </row>
    <row r="3020" spans="1:20" x14ac:dyDescent="0.2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">
        <v>8316</v>
      </c>
      <c r="R3020" t="s">
        <v>8356</v>
      </c>
      <c r="S3020" s="5">
        <f t="shared" si="94"/>
        <v>42205.916666666672</v>
      </c>
      <c r="T3020" s="5">
        <f t="shared" si="95"/>
        <v>42163.29833333334</v>
      </c>
    </row>
    <row r="3021" spans="1:20" x14ac:dyDescent="0.2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">
        <v>8316</v>
      </c>
      <c r="R3021" t="s">
        <v>8356</v>
      </c>
      <c r="S3021" s="5">
        <f t="shared" si="94"/>
        <v>41786.125</v>
      </c>
      <c r="T3021" s="5">
        <f t="shared" si="95"/>
        <v>41758.833564814813</v>
      </c>
    </row>
    <row r="3022" spans="1:20" x14ac:dyDescent="0.2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">
        <v>8316</v>
      </c>
      <c r="R3022" t="s">
        <v>8356</v>
      </c>
      <c r="S3022" s="5">
        <f t="shared" si="94"/>
        <v>42230.846446759257</v>
      </c>
      <c r="T3022" s="5">
        <f t="shared" si="95"/>
        <v>42170.846446759257</v>
      </c>
    </row>
    <row r="3023" spans="1:20" x14ac:dyDescent="0.2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">
        <v>8316</v>
      </c>
      <c r="R3023" t="s">
        <v>8356</v>
      </c>
      <c r="S3023" s="5">
        <f t="shared" si="94"/>
        <v>42696.249305555553</v>
      </c>
      <c r="T3023" s="5">
        <f t="shared" si="95"/>
        <v>42660.618854166663</v>
      </c>
    </row>
    <row r="3024" spans="1:20" x14ac:dyDescent="0.2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">
        <v>8316</v>
      </c>
      <c r="R3024" t="s">
        <v>8356</v>
      </c>
      <c r="S3024" s="5">
        <f t="shared" si="94"/>
        <v>42609.95380787037</v>
      </c>
      <c r="T3024" s="5">
        <f t="shared" si="95"/>
        <v>42564.95380787037</v>
      </c>
    </row>
    <row r="3025" spans="1:20" x14ac:dyDescent="0.2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">
        <v>8316</v>
      </c>
      <c r="R3025" t="s">
        <v>8356</v>
      </c>
      <c r="S3025" s="5">
        <f t="shared" si="94"/>
        <v>42166.675763888896</v>
      </c>
      <c r="T3025" s="5">
        <f t="shared" si="95"/>
        <v>42121.675763888896</v>
      </c>
    </row>
    <row r="3026" spans="1:20" x14ac:dyDescent="0.2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">
        <v>8316</v>
      </c>
      <c r="R3026" t="s">
        <v>8356</v>
      </c>
      <c r="S3026" s="5">
        <f t="shared" si="94"/>
        <v>41188.993923611109</v>
      </c>
      <c r="T3026" s="5">
        <f t="shared" si="95"/>
        <v>41158.993923611109</v>
      </c>
    </row>
    <row r="3027" spans="1:20" x14ac:dyDescent="0.2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">
        <v>8316</v>
      </c>
      <c r="R3027" t="s">
        <v>8356</v>
      </c>
      <c r="S3027" s="5">
        <f t="shared" si="94"/>
        <v>41789.666666666664</v>
      </c>
      <c r="T3027" s="5">
        <f t="shared" si="95"/>
        <v>41761.509409722225</v>
      </c>
    </row>
    <row r="3028" spans="1:20" x14ac:dyDescent="0.2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">
        <v>8316</v>
      </c>
      <c r="R3028" t="s">
        <v>8356</v>
      </c>
      <c r="S3028" s="5">
        <f t="shared" si="94"/>
        <v>42797.459398148145</v>
      </c>
      <c r="T3028" s="5">
        <f t="shared" si="95"/>
        <v>42783.459398148145</v>
      </c>
    </row>
    <row r="3029" spans="1:20" x14ac:dyDescent="0.2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">
        <v>8316</v>
      </c>
      <c r="R3029" t="s">
        <v>8356</v>
      </c>
      <c r="S3029" s="5">
        <f t="shared" si="94"/>
        <v>42083.662627314814</v>
      </c>
      <c r="T3029" s="5">
        <f t="shared" si="95"/>
        <v>42053.704293981486</v>
      </c>
    </row>
    <row r="3030" spans="1:20" x14ac:dyDescent="0.2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">
        <v>8316</v>
      </c>
      <c r="R3030" t="s">
        <v>8356</v>
      </c>
      <c r="S3030" s="5">
        <f t="shared" si="94"/>
        <v>42597.264178240745</v>
      </c>
      <c r="T3030" s="5">
        <f t="shared" si="95"/>
        <v>42567.264178240745</v>
      </c>
    </row>
    <row r="3031" spans="1:20" x14ac:dyDescent="0.2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">
        <v>8316</v>
      </c>
      <c r="R3031" t="s">
        <v>8356</v>
      </c>
      <c r="S3031" s="5">
        <f t="shared" si="94"/>
        <v>41961.190972222219</v>
      </c>
      <c r="T3031" s="5">
        <f t="shared" si="95"/>
        <v>41932.708877314813</v>
      </c>
    </row>
    <row r="3032" spans="1:20" x14ac:dyDescent="0.2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">
        <v>8316</v>
      </c>
      <c r="R3032" t="s">
        <v>8356</v>
      </c>
      <c r="S3032" s="5">
        <f t="shared" si="94"/>
        <v>42263.747349537036</v>
      </c>
      <c r="T3032" s="5">
        <f t="shared" si="95"/>
        <v>42233.747349537036</v>
      </c>
    </row>
    <row r="3033" spans="1:20" x14ac:dyDescent="0.2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">
        <v>8316</v>
      </c>
      <c r="R3033" t="s">
        <v>8356</v>
      </c>
      <c r="S3033" s="5">
        <f t="shared" si="94"/>
        <v>42657.882488425923</v>
      </c>
      <c r="T3033" s="5">
        <f t="shared" si="95"/>
        <v>42597.882488425923</v>
      </c>
    </row>
    <row r="3034" spans="1:20" x14ac:dyDescent="0.2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">
        <v>8316</v>
      </c>
      <c r="R3034" t="s">
        <v>8356</v>
      </c>
      <c r="S3034" s="5">
        <f t="shared" si="94"/>
        <v>42258.044664351852</v>
      </c>
      <c r="T3034" s="5">
        <f t="shared" si="95"/>
        <v>42228.044664351852</v>
      </c>
    </row>
    <row r="3035" spans="1:20" x14ac:dyDescent="0.2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">
        <v>8316</v>
      </c>
      <c r="R3035" t="s">
        <v>8356</v>
      </c>
      <c r="S3035" s="5">
        <f t="shared" si="94"/>
        <v>42600.110243055555</v>
      </c>
      <c r="T3035" s="5">
        <f t="shared" si="95"/>
        <v>42570.110243055555</v>
      </c>
    </row>
    <row r="3036" spans="1:20" x14ac:dyDescent="0.2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">
        <v>8316</v>
      </c>
      <c r="R3036" t="s">
        <v>8356</v>
      </c>
      <c r="S3036" s="5">
        <f t="shared" si="94"/>
        <v>42675.165972222225</v>
      </c>
      <c r="T3036" s="5">
        <f t="shared" si="95"/>
        <v>42644.535358796296</v>
      </c>
    </row>
    <row r="3037" spans="1:20" x14ac:dyDescent="0.2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">
        <v>8316</v>
      </c>
      <c r="R3037" t="s">
        <v>8356</v>
      </c>
      <c r="S3037" s="5">
        <f t="shared" si="94"/>
        <v>41398.560289351852</v>
      </c>
      <c r="T3037" s="5">
        <f t="shared" si="95"/>
        <v>41368.560289351852</v>
      </c>
    </row>
    <row r="3038" spans="1:20" x14ac:dyDescent="0.2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">
        <v>8316</v>
      </c>
      <c r="R3038" t="s">
        <v>8356</v>
      </c>
      <c r="S3038" s="5">
        <f t="shared" si="94"/>
        <v>41502.499305555553</v>
      </c>
      <c r="T3038" s="5">
        <f t="shared" si="95"/>
        <v>41466.785231481481</v>
      </c>
    </row>
    <row r="3039" spans="1:20" x14ac:dyDescent="0.2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">
        <v>8316</v>
      </c>
      <c r="R3039" t="s">
        <v>8356</v>
      </c>
      <c r="S3039" s="5">
        <f t="shared" si="94"/>
        <v>40453.207638888889</v>
      </c>
      <c r="T3039" s="5">
        <f t="shared" si="95"/>
        <v>40378.893206018518</v>
      </c>
    </row>
    <row r="3040" spans="1:20" x14ac:dyDescent="0.2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">
        <v>8316</v>
      </c>
      <c r="R3040" t="s">
        <v>8356</v>
      </c>
      <c r="S3040" s="5">
        <f t="shared" si="94"/>
        <v>42433.252280092594</v>
      </c>
      <c r="T3040" s="5">
        <f t="shared" si="95"/>
        <v>42373.252280092594</v>
      </c>
    </row>
    <row r="3041" spans="1:20" x14ac:dyDescent="0.2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">
        <v>8316</v>
      </c>
      <c r="R3041" t="s">
        <v>8356</v>
      </c>
      <c r="S3041" s="5">
        <f t="shared" si="94"/>
        <v>41637.332638888889</v>
      </c>
      <c r="T3041" s="5">
        <f t="shared" si="95"/>
        <v>41610.794421296298</v>
      </c>
    </row>
    <row r="3042" spans="1:20" x14ac:dyDescent="0.2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">
        <v>8316</v>
      </c>
      <c r="R3042" t="s">
        <v>8356</v>
      </c>
      <c r="S3042" s="5">
        <f t="shared" si="94"/>
        <v>42181.958333333328</v>
      </c>
      <c r="T3042" s="5">
        <f t="shared" si="95"/>
        <v>42177.791909722218</v>
      </c>
    </row>
    <row r="3043" spans="1:20" x14ac:dyDescent="0.2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">
        <v>8316</v>
      </c>
      <c r="R3043" t="s">
        <v>8356</v>
      </c>
      <c r="S3043" s="5">
        <f t="shared" si="94"/>
        <v>42389.868611111116</v>
      </c>
      <c r="T3043" s="5">
        <f t="shared" si="95"/>
        <v>42359.868611111116</v>
      </c>
    </row>
    <row r="3044" spans="1:20" x14ac:dyDescent="0.2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">
        <v>8316</v>
      </c>
      <c r="R3044" t="s">
        <v>8356</v>
      </c>
      <c r="S3044" s="5">
        <f t="shared" si="94"/>
        <v>42283.688043981485</v>
      </c>
      <c r="T3044" s="5">
        <f t="shared" si="95"/>
        <v>42253.688043981485</v>
      </c>
    </row>
    <row r="3045" spans="1:20" x14ac:dyDescent="0.2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">
        <v>8316</v>
      </c>
      <c r="R3045" t="s">
        <v>8356</v>
      </c>
      <c r="S3045" s="5">
        <f t="shared" si="94"/>
        <v>42110.118055555555</v>
      </c>
      <c r="T3045" s="5">
        <f t="shared" si="95"/>
        <v>42083.070590277777</v>
      </c>
    </row>
    <row r="3046" spans="1:20" x14ac:dyDescent="0.2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">
        <v>8316</v>
      </c>
      <c r="R3046" t="s">
        <v>8356</v>
      </c>
      <c r="S3046" s="5">
        <f t="shared" si="94"/>
        <v>42402.7268287037</v>
      </c>
      <c r="T3046" s="5">
        <f t="shared" si="95"/>
        <v>42387.7268287037</v>
      </c>
    </row>
    <row r="3047" spans="1:20" x14ac:dyDescent="0.2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">
        <v>8316</v>
      </c>
      <c r="R3047" t="s">
        <v>8356</v>
      </c>
      <c r="S3047" s="5">
        <f t="shared" si="94"/>
        <v>41873.155729166669</v>
      </c>
      <c r="T3047" s="5">
        <f t="shared" si="95"/>
        <v>41843.155729166669</v>
      </c>
    </row>
    <row r="3048" spans="1:20" x14ac:dyDescent="0.2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">
        <v>8316</v>
      </c>
      <c r="R3048" t="s">
        <v>8356</v>
      </c>
      <c r="S3048" s="5">
        <f t="shared" si="94"/>
        <v>41892.202777777777</v>
      </c>
      <c r="T3048" s="5">
        <f t="shared" si="95"/>
        <v>41862.803078703706</v>
      </c>
    </row>
    <row r="3049" spans="1:20" x14ac:dyDescent="0.2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">
        <v>8316</v>
      </c>
      <c r="R3049" t="s">
        <v>8356</v>
      </c>
      <c r="S3049" s="5">
        <f t="shared" si="94"/>
        <v>42487.552777777775</v>
      </c>
      <c r="T3049" s="5">
        <f t="shared" si="95"/>
        <v>42443.989050925928</v>
      </c>
    </row>
    <row r="3050" spans="1:20" x14ac:dyDescent="0.2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">
        <v>8316</v>
      </c>
      <c r="R3050" t="s">
        <v>8356</v>
      </c>
      <c r="S3050" s="5">
        <f t="shared" si="94"/>
        <v>42004.890277777777</v>
      </c>
      <c r="T3050" s="5">
        <f t="shared" si="95"/>
        <v>41975.901180555549</v>
      </c>
    </row>
    <row r="3051" spans="1:20" x14ac:dyDescent="0.2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">
        <v>8316</v>
      </c>
      <c r="R3051" t="s">
        <v>8356</v>
      </c>
      <c r="S3051" s="5">
        <f t="shared" si="94"/>
        <v>42169.014525462961</v>
      </c>
      <c r="T3051" s="5">
        <f t="shared" si="95"/>
        <v>42139.014525462961</v>
      </c>
    </row>
    <row r="3052" spans="1:20" x14ac:dyDescent="0.2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">
        <v>8316</v>
      </c>
      <c r="R3052" t="s">
        <v>8356</v>
      </c>
      <c r="S3052" s="5">
        <f t="shared" si="94"/>
        <v>42495.16851851852</v>
      </c>
      <c r="T3052" s="5">
        <f t="shared" si="95"/>
        <v>42465.16851851852</v>
      </c>
    </row>
    <row r="3053" spans="1:20" x14ac:dyDescent="0.2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">
        <v>8316</v>
      </c>
      <c r="R3053" t="s">
        <v>8356</v>
      </c>
      <c r="S3053" s="5">
        <f t="shared" si="94"/>
        <v>42774.416030092587</v>
      </c>
      <c r="T3053" s="5">
        <f t="shared" si="95"/>
        <v>42744.416030092587</v>
      </c>
    </row>
    <row r="3054" spans="1:20" x14ac:dyDescent="0.2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">
        <v>8316</v>
      </c>
      <c r="R3054" t="s">
        <v>8356</v>
      </c>
      <c r="S3054" s="5">
        <f t="shared" si="94"/>
        <v>42152.665972222225</v>
      </c>
      <c r="T3054" s="5">
        <f t="shared" si="95"/>
        <v>42122.670069444444</v>
      </c>
    </row>
    <row r="3055" spans="1:20" x14ac:dyDescent="0.2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">
        <v>8316</v>
      </c>
      <c r="R3055" t="s">
        <v>8356</v>
      </c>
      <c r="S3055" s="5">
        <f t="shared" si="94"/>
        <v>41914.165972222225</v>
      </c>
      <c r="T3055" s="5">
        <f t="shared" si="95"/>
        <v>41862.761724537035</v>
      </c>
    </row>
    <row r="3056" spans="1:20" x14ac:dyDescent="0.2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">
        <v>8316</v>
      </c>
      <c r="R3056" t="s">
        <v>8356</v>
      </c>
      <c r="S3056" s="5">
        <f t="shared" si="94"/>
        <v>42065.044444444444</v>
      </c>
      <c r="T3056" s="5">
        <f t="shared" si="95"/>
        <v>42027.832800925928</v>
      </c>
    </row>
    <row r="3057" spans="1:20" x14ac:dyDescent="0.2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">
        <v>8316</v>
      </c>
      <c r="R3057" t="s">
        <v>8356</v>
      </c>
      <c r="S3057" s="5">
        <f t="shared" si="94"/>
        <v>42013.95821759259</v>
      </c>
      <c r="T3057" s="5">
        <f t="shared" si="95"/>
        <v>41953.95821759259</v>
      </c>
    </row>
    <row r="3058" spans="1:20" x14ac:dyDescent="0.2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">
        <v>8316</v>
      </c>
      <c r="R3058" t="s">
        <v>8356</v>
      </c>
      <c r="S3058" s="5">
        <f t="shared" si="94"/>
        <v>41911.636388888888</v>
      </c>
      <c r="T3058" s="5">
        <f t="shared" si="95"/>
        <v>41851.636388888888</v>
      </c>
    </row>
    <row r="3059" spans="1:20" x14ac:dyDescent="0.2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">
        <v>8316</v>
      </c>
      <c r="R3059" t="s">
        <v>8356</v>
      </c>
      <c r="S3059" s="5">
        <f t="shared" si="94"/>
        <v>42463.608923611115</v>
      </c>
      <c r="T3059" s="5">
        <f t="shared" si="95"/>
        <v>42433.650590277779</v>
      </c>
    </row>
    <row r="3060" spans="1:20" x14ac:dyDescent="0.2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">
        <v>8316</v>
      </c>
      <c r="R3060" t="s">
        <v>8356</v>
      </c>
      <c r="S3060" s="5">
        <f t="shared" si="94"/>
        <v>42510.374305555553</v>
      </c>
      <c r="T3060" s="5">
        <f t="shared" si="95"/>
        <v>42460.374305555553</v>
      </c>
    </row>
    <row r="3061" spans="1:20" x14ac:dyDescent="0.2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">
        <v>8316</v>
      </c>
      <c r="R3061" t="s">
        <v>8356</v>
      </c>
      <c r="S3061" s="5">
        <f t="shared" si="94"/>
        <v>41859.935717592591</v>
      </c>
      <c r="T3061" s="5">
        <f t="shared" si="95"/>
        <v>41829.935717592591</v>
      </c>
    </row>
    <row r="3062" spans="1:20" x14ac:dyDescent="0.2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">
        <v>8316</v>
      </c>
      <c r="R3062" t="s">
        <v>8356</v>
      </c>
      <c r="S3062" s="5">
        <f t="shared" si="94"/>
        <v>42275.274699074071</v>
      </c>
      <c r="T3062" s="5">
        <f t="shared" si="95"/>
        <v>42245.274699074071</v>
      </c>
    </row>
    <row r="3063" spans="1:20" x14ac:dyDescent="0.2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">
        <v>8316</v>
      </c>
      <c r="R3063" t="s">
        <v>8356</v>
      </c>
      <c r="S3063" s="5">
        <f t="shared" si="94"/>
        <v>41864.784120370372</v>
      </c>
      <c r="T3063" s="5">
        <f t="shared" si="95"/>
        <v>41834.784120370372</v>
      </c>
    </row>
    <row r="3064" spans="1:20" x14ac:dyDescent="0.2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">
        <v>8316</v>
      </c>
      <c r="R3064" t="s">
        <v>8356</v>
      </c>
      <c r="S3064" s="5">
        <f t="shared" si="94"/>
        <v>42277.75</v>
      </c>
      <c r="T3064" s="5">
        <f t="shared" si="95"/>
        <v>42248.535787037035</v>
      </c>
    </row>
    <row r="3065" spans="1:20" x14ac:dyDescent="0.2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">
        <v>8316</v>
      </c>
      <c r="R3065" t="s">
        <v>8356</v>
      </c>
      <c r="S3065" s="5">
        <f t="shared" si="94"/>
        <v>42665.922893518517</v>
      </c>
      <c r="T3065" s="5">
        <f t="shared" si="95"/>
        <v>42630.922893518517</v>
      </c>
    </row>
    <row r="3066" spans="1:20" x14ac:dyDescent="0.2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">
        <v>8316</v>
      </c>
      <c r="R3066" t="s">
        <v>8356</v>
      </c>
      <c r="S3066" s="5">
        <f t="shared" si="94"/>
        <v>42330.290972222225</v>
      </c>
      <c r="T3066" s="5">
        <f t="shared" si="95"/>
        <v>42299.130162037036</v>
      </c>
    </row>
    <row r="3067" spans="1:20" x14ac:dyDescent="0.2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">
        <v>8316</v>
      </c>
      <c r="R3067" t="s">
        <v>8356</v>
      </c>
      <c r="S3067" s="5">
        <f t="shared" si="94"/>
        <v>41850.055231481485</v>
      </c>
      <c r="T3067" s="5">
        <f t="shared" si="95"/>
        <v>41825.055231481485</v>
      </c>
    </row>
    <row r="3068" spans="1:20" x14ac:dyDescent="0.2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">
        <v>8316</v>
      </c>
      <c r="R3068" t="s">
        <v>8356</v>
      </c>
      <c r="S3068" s="5">
        <f t="shared" si="94"/>
        <v>42561.228437500002</v>
      </c>
      <c r="T3068" s="5">
        <f t="shared" si="95"/>
        <v>42531.228437500002</v>
      </c>
    </row>
    <row r="3069" spans="1:20" x14ac:dyDescent="0.2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">
        <v>8316</v>
      </c>
      <c r="R3069" t="s">
        <v>8356</v>
      </c>
      <c r="S3069" s="5">
        <f t="shared" si="94"/>
        <v>42256.938414351855</v>
      </c>
      <c r="T3069" s="5">
        <f t="shared" si="95"/>
        <v>42226.938414351855</v>
      </c>
    </row>
    <row r="3070" spans="1:20" x14ac:dyDescent="0.2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">
        <v>8316</v>
      </c>
      <c r="R3070" t="s">
        <v>8356</v>
      </c>
      <c r="S3070" s="5">
        <f t="shared" si="94"/>
        <v>42293.691574074073</v>
      </c>
      <c r="T3070" s="5">
        <f t="shared" si="95"/>
        <v>42263.691574074073</v>
      </c>
    </row>
    <row r="3071" spans="1:20" x14ac:dyDescent="0.2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">
        <v>8316</v>
      </c>
      <c r="R3071" t="s">
        <v>8356</v>
      </c>
      <c r="S3071" s="5">
        <f t="shared" si="94"/>
        <v>41987.833726851852</v>
      </c>
      <c r="T3071" s="5">
        <f t="shared" si="95"/>
        <v>41957.833726851852</v>
      </c>
    </row>
    <row r="3072" spans="1:20" x14ac:dyDescent="0.2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">
        <v>8316</v>
      </c>
      <c r="R3072" t="s">
        <v>8356</v>
      </c>
      <c r="S3072" s="5">
        <f t="shared" si="94"/>
        <v>42711.733437499999</v>
      </c>
      <c r="T3072" s="5">
        <f t="shared" si="95"/>
        <v>42690.733437499999</v>
      </c>
    </row>
    <row r="3073" spans="1:20" x14ac:dyDescent="0.2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">
        <v>8316</v>
      </c>
      <c r="R3073" t="s">
        <v>8356</v>
      </c>
      <c r="S3073" s="5">
        <f t="shared" si="94"/>
        <v>42115.249305555553</v>
      </c>
      <c r="T3073" s="5">
        <f t="shared" si="95"/>
        <v>42097.732418981483</v>
      </c>
    </row>
    <row r="3074" spans="1:20" x14ac:dyDescent="0.2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">
        <v>8316</v>
      </c>
      <c r="R3074" t="s">
        <v>8356</v>
      </c>
      <c r="S3074" s="5">
        <f t="shared" si="94"/>
        <v>42673.073611111111</v>
      </c>
      <c r="T3074" s="5">
        <f t="shared" si="95"/>
        <v>42658.690532407403</v>
      </c>
    </row>
    <row r="3075" spans="1:20" x14ac:dyDescent="0.2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">
        <v>8316</v>
      </c>
      <c r="R3075" t="s">
        <v>8356</v>
      </c>
      <c r="S3075" s="5">
        <f t="shared" ref="S3075:S3138" si="96">(I3075/60/60/24) + DATE(1970, 1, 1)</f>
        <v>42169.804861111115</v>
      </c>
      <c r="T3075" s="5">
        <f t="shared" ref="T3075:T3138" si="97">(((J3075/60)/60/24)+DATE(1970,1,1))</f>
        <v>42111.684027777781</v>
      </c>
    </row>
    <row r="3076" spans="1:20" x14ac:dyDescent="0.2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">
        <v>8316</v>
      </c>
      <c r="R3076" t="s">
        <v>8356</v>
      </c>
      <c r="S3076" s="5">
        <f t="shared" si="96"/>
        <v>42439.571284722217</v>
      </c>
      <c r="T3076" s="5">
        <f t="shared" si="97"/>
        <v>42409.571284722217</v>
      </c>
    </row>
    <row r="3077" spans="1:20" x14ac:dyDescent="0.2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">
        <v>8316</v>
      </c>
      <c r="R3077" t="s">
        <v>8356</v>
      </c>
      <c r="S3077" s="5">
        <f t="shared" si="96"/>
        <v>42601.102314814809</v>
      </c>
      <c r="T3077" s="5">
        <f t="shared" si="97"/>
        <v>42551.102314814809</v>
      </c>
    </row>
    <row r="3078" spans="1:20" x14ac:dyDescent="0.2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">
        <v>8316</v>
      </c>
      <c r="R3078" t="s">
        <v>8356</v>
      </c>
      <c r="S3078" s="5">
        <f t="shared" si="96"/>
        <v>42286.651886574073</v>
      </c>
      <c r="T3078" s="5">
        <f t="shared" si="97"/>
        <v>42226.651886574073</v>
      </c>
    </row>
    <row r="3079" spans="1:20" x14ac:dyDescent="0.2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">
        <v>8316</v>
      </c>
      <c r="R3079" t="s">
        <v>8356</v>
      </c>
      <c r="S3079" s="5">
        <f t="shared" si="96"/>
        <v>42796.956921296296</v>
      </c>
      <c r="T3079" s="5">
        <f t="shared" si="97"/>
        <v>42766.956921296296</v>
      </c>
    </row>
    <row r="3080" spans="1:20" x14ac:dyDescent="0.2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">
        <v>8316</v>
      </c>
      <c r="R3080" t="s">
        <v>8356</v>
      </c>
      <c r="S3080" s="5">
        <f t="shared" si="96"/>
        <v>42061.138831018514</v>
      </c>
      <c r="T3080" s="5">
        <f t="shared" si="97"/>
        <v>42031.138831018514</v>
      </c>
    </row>
    <row r="3081" spans="1:20" x14ac:dyDescent="0.2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">
        <v>8316</v>
      </c>
      <c r="R3081" t="s">
        <v>8356</v>
      </c>
      <c r="S3081" s="5">
        <f t="shared" si="96"/>
        <v>42085.671701388885</v>
      </c>
      <c r="T3081" s="5">
        <f t="shared" si="97"/>
        <v>42055.713368055556</v>
      </c>
    </row>
    <row r="3082" spans="1:20" x14ac:dyDescent="0.2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">
        <v>8316</v>
      </c>
      <c r="R3082" t="s">
        <v>8356</v>
      </c>
      <c r="S3082" s="5">
        <f t="shared" si="96"/>
        <v>42000.0699537037</v>
      </c>
      <c r="T3082" s="5">
        <f t="shared" si="97"/>
        <v>41940.028287037036</v>
      </c>
    </row>
    <row r="3083" spans="1:20" x14ac:dyDescent="0.2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">
        <v>8316</v>
      </c>
      <c r="R3083" t="s">
        <v>8356</v>
      </c>
      <c r="S3083" s="5">
        <f t="shared" si="96"/>
        <v>42267.181608796294</v>
      </c>
      <c r="T3083" s="5">
        <f t="shared" si="97"/>
        <v>42237.181608796294</v>
      </c>
    </row>
    <row r="3084" spans="1:20" x14ac:dyDescent="0.2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">
        <v>8316</v>
      </c>
      <c r="R3084" t="s">
        <v>8356</v>
      </c>
      <c r="S3084" s="5">
        <f t="shared" si="96"/>
        <v>42323.96465277778</v>
      </c>
      <c r="T3084" s="5">
        <f t="shared" si="97"/>
        <v>42293.922986111109</v>
      </c>
    </row>
    <row r="3085" spans="1:20" x14ac:dyDescent="0.2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">
        <v>8316</v>
      </c>
      <c r="R3085" t="s">
        <v>8356</v>
      </c>
      <c r="S3085" s="5">
        <f t="shared" si="96"/>
        <v>41883.208333333336</v>
      </c>
      <c r="T3085" s="5">
        <f t="shared" si="97"/>
        <v>41853.563402777778</v>
      </c>
    </row>
    <row r="3086" spans="1:20" x14ac:dyDescent="0.2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">
        <v>8316</v>
      </c>
      <c r="R3086" t="s">
        <v>8356</v>
      </c>
      <c r="S3086" s="5">
        <f t="shared" si="96"/>
        <v>42129.783333333333</v>
      </c>
      <c r="T3086" s="5">
        <f t="shared" si="97"/>
        <v>42100.723738425921</v>
      </c>
    </row>
    <row r="3087" spans="1:20" x14ac:dyDescent="0.2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">
        <v>8316</v>
      </c>
      <c r="R3087" t="s">
        <v>8356</v>
      </c>
      <c r="S3087" s="5">
        <f t="shared" si="96"/>
        <v>42276.883784722217</v>
      </c>
      <c r="T3087" s="5">
        <f t="shared" si="97"/>
        <v>42246.883784722217</v>
      </c>
    </row>
    <row r="3088" spans="1:20" x14ac:dyDescent="0.2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">
        <v>8316</v>
      </c>
      <c r="R3088" t="s">
        <v>8356</v>
      </c>
      <c r="S3088" s="5">
        <f t="shared" si="96"/>
        <v>42233.67082175926</v>
      </c>
      <c r="T3088" s="5">
        <f t="shared" si="97"/>
        <v>42173.67082175926</v>
      </c>
    </row>
    <row r="3089" spans="1:20" x14ac:dyDescent="0.2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">
        <v>8316</v>
      </c>
      <c r="R3089" t="s">
        <v>8356</v>
      </c>
      <c r="S3089" s="5">
        <f t="shared" si="96"/>
        <v>42725.192013888889</v>
      </c>
      <c r="T3089" s="5">
        <f t="shared" si="97"/>
        <v>42665.150347222225</v>
      </c>
    </row>
    <row r="3090" spans="1:20" x14ac:dyDescent="0.2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">
        <v>8316</v>
      </c>
      <c r="R3090" t="s">
        <v>8356</v>
      </c>
      <c r="S3090" s="5">
        <f t="shared" si="96"/>
        <v>42012.570138888885</v>
      </c>
      <c r="T3090" s="5">
        <f t="shared" si="97"/>
        <v>41981.57230324074</v>
      </c>
    </row>
    <row r="3091" spans="1:20" x14ac:dyDescent="0.2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">
        <v>8316</v>
      </c>
      <c r="R3091" t="s">
        <v>8356</v>
      </c>
      <c r="S3091" s="5">
        <f t="shared" si="96"/>
        <v>42560.082638888889</v>
      </c>
      <c r="T3091" s="5">
        <f t="shared" si="97"/>
        <v>42528.542627314819</v>
      </c>
    </row>
    <row r="3092" spans="1:20" x14ac:dyDescent="0.2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">
        <v>8316</v>
      </c>
      <c r="R3092" t="s">
        <v>8356</v>
      </c>
      <c r="S3092" s="5">
        <f t="shared" si="96"/>
        <v>42125.777141203704</v>
      </c>
      <c r="T3092" s="5">
        <f t="shared" si="97"/>
        <v>42065.818807870368</v>
      </c>
    </row>
    <row r="3093" spans="1:20" x14ac:dyDescent="0.2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">
        <v>8316</v>
      </c>
      <c r="R3093" t="s">
        <v>8356</v>
      </c>
      <c r="S3093" s="5">
        <f t="shared" si="96"/>
        <v>42596.948414351849</v>
      </c>
      <c r="T3093" s="5">
        <f t="shared" si="97"/>
        <v>42566.948414351849</v>
      </c>
    </row>
    <row r="3094" spans="1:20" x14ac:dyDescent="0.2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">
        <v>8316</v>
      </c>
      <c r="R3094" t="s">
        <v>8356</v>
      </c>
      <c r="S3094" s="5">
        <f t="shared" si="96"/>
        <v>42292.916666666672</v>
      </c>
      <c r="T3094" s="5">
        <f t="shared" si="97"/>
        <v>42255.619351851856</v>
      </c>
    </row>
    <row r="3095" spans="1:20" x14ac:dyDescent="0.2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">
        <v>8316</v>
      </c>
      <c r="R3095" t="s">
        <v>8356</v>
      </c>
      <c r="S3095" s="5">
        <f t="shared" si="96"/>
        <v>41791.165972222225</v>
      </c>
      <c r="T3095" s="5">
        <f t="shared" si="97"/>
        <v>41760.909039351849</v>
      </c>
    </row>
    <row r="3096" spans="1:20" x14ac:dyDescent="0.2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">
        <v>8316</v>
      </c>
      <c r="R3096" t="s">
        <v>8356</v>
      </c>
      <c r="S3096" s="5">
        <f t="shared" si="96"/>
        <v>42267.795787037037</v>
      </c>
      <c r="T3096" s="5">
        <f t="shared" si="97"/>
        <v>42207.795787037037</v>
      </c>
    </row>
    <row r="3097" spans="1:20" x14ac:dyDescent="0.2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">
        <v>8316</v>
      </c>
      <c r="R3097" t="s">
        <v>8356</v>
      </c>
      <c r="S3097" s="5">
        <f t="shared" si="96"/>
        <v>42583.025231481486</v>
      </c>
      <c r="T3097" s="5">
        <f t="shared" si="97"/>
        <v>42523.025231481486</v>
      </c>
    </row>
    <row r="3098" spans="1:20" x14ac:dyDescent="0.2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">
        <v>8316</v>
      </c>
      <c r="R3098" t="s">
        <v>8356</v>
      </c>
      <c r="S3098" s="5">
        <f t="shared" si="96"/>
        <v>42144.825532407413</v>
      </c>
      <c r="T3098" s="5">
        <f t="shared" si="97"/>
        <v>42114.825532407413</v>
      </c>
    </row>
    <row r="3099" spans="1:20" x14ac:dyDescent="0.2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">
        <v>8316</v>
      </c>
      <c r="R3099" t="s">
        <v>8356</v>
      </c>
      <c r="S3099" s="5">
        <f t="shared" si="96"/>
        <v>42650.583333333328</v>
      </c>
      <c r="T3099" s="5">
        <f t="shared" si="97"/>
        <v>42629.503483796296</v>
      </c>
    </row>
    <row r="3100" spans="1:20" x14ac:dyDescent="0.2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">
        <v>8316</v>
      </c>
      <c r="R3100" t="s">
        <v>8356</v>
      </c>
      <c r="S3100" s="5">
        <f t="shared" si="96"/>
        <v>42408.01180555555</v>
      </c>
      <c r="T3100" s="5">
        <f t="shared" si="97"/>
        <v>42359.792233796295</v>
      </c>
    </row>
    <row r="3101" spans="1:20" x14ac:dyDescent="0.2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">
        <v>8316</v>
      </c>
      <c r="R3101" t="s">
        <v>8356</v>
      </c>
      <c r="S3101" s="5">
        <f t="shared" si="96"/>
        <v>42412.189710648148</v>
      </c>
      <c r="T3101" s="5">
        <f t="shared" si="97"/>
        <v>42382.189710648148</v>
      </c>
    </row>
    <row r="3102" spans="1:20" x14ac:dyDescent="0.2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">
        <v>8316</v>
      </c>
      <c r="R3102" t="s">
        <v>8356</v>
      </c>
      <c r="S3102" s="5">
        <f t="shared" si="96"/>
        <v>41932.622395833336</v>
      </c>
      <c r="T3102" s="5">
        <f t="shared" si="97"/>
        <v>41902.622395833336</v>
      </c>
    </row>
    <row r="3103" spans="1:20" x14ac:dyDescent="0.2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">
        <v>8316</v>
      </c>
      <c r="R3103" t="s">
        <v>8356</v>
      </c>
      <c r="S3103" s="5">
        <f t="shared" si="96"/>
        <v>42201.330555555556</v>
      </c>
      <c r="T3103" s="5">
        <f t="shared" si="97"/>
        <v>42171.383530092593</v>
      </c>
    </row>
    <row r="3104" spans="1:20" x14ac:dyDescent="0.2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">
        <v>8316</v>
      </c>
      <c r="R3104" t="s">
        <v>8356</v>
      </c>
      <c r="S3104" s="5">
        <f t="shared" si="96"/>
        <v>42605.340486111112</v>
      </c>
      <c r="T3104" s="5">
        <f t="shared" si="97"/>
        <v>42555.340486111112</v>
      </c>
    </row>
    <row r="3105" spans="1:20" x14ac:dyDescent="0.2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">
        <v>8316</v>
      </c>
      <c r="R3105" t="s">
        <v>8356</v>
      </c>
      <c r="S3105" s="5">
        <f t="shared" si="96"/>
        <v>42167.156319444446</v>
      </c>
      <c r="T3105" s="5">
        <f t="shared" si="97"/>
        <v>42107.156319444446</v>
      </c>
    </row>
    <row r="3106" spans="1:20" x14ac:dyDescent="0.2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">
        <v>8316</v>
      </c>
      <c r="R3106" t="s">
        <v>8356</v>
      </c>
      <c r="S3106" s="5">
        <f t="shared" si="96"/>
        <v>42038.083333333328</v>
      </c>
      <c r="T3106" s="5">
        <f t="shared" si="97"/>
        <v>42006.908692129626</v>
      </c>
    </row>
    <row r="3107" spans="1:20" x14ac:dyDescent="0.2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">
        <v>8316</v>
      </c>
      <c r="R3107" t="s">
        <v>8356</v>
      </c>
      <c r="S3107" s="5">
        <f t="shared" si="96"/>
        <v>41931.208333333336</v>
      </c>
      <c r="T3107" s="5">
        <f t="shared" si="97"/>
        <v>41876.718935185185</v>
      </c>
    </row>
    <row r="3108" spans="1:20" x14ac:dyDescent="0.2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">
        <v>8316</v>
      </c>
      <c r="R3108" t="s">
        <v>8356</v>
      </c>
      <c r="S3108" s="5">
        <f t="shared" si="96"/>
        <v>42263.916666666672</v>
      </c>
      <c r="T3108" s="5">
        <f t="shared" si="97"/>
        <v>42241.429120370376</v>
      </c>
    </row>
    <row r="3109" spans="1:20" x14ac:dyDescent="0.2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">
        <v>8316</v>
      </c>
      <c r="R3109" t="s">
        <v>8356</v>
      </c>
      <c r="S3109" s="5">
        <f t="shared" si="96"/>
        <v>42135.814247685179</v>
      </c>
      <c r="T3109" s="5">
        <f t="shared" si="97"/>
        <v>42128.814247685179</v>
      </c>
    </row>
    <row r="3110" spans="1:20" x14ac:dyDescent="0.2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">
        <v>8316</v>
      </c>
      <c r="R3110" t="s">
        <v>8356</v>
      </c>
      <c r="S3110" s="5">
        <f t="shared" si="96"/>
        <v>42122.638819444444</v>
      </c>
      <c r="T3110" s="5">
        <f t="shared" si="97"/>
        <v>42062.680486111116</v>
      </c>
    </row>
    <row r="3111" spans="1:20" x14ac:dyDescent="0.2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">
        <v>8316</v>
      </c>
      <c r="R3111" t="s">
        <v>8356</v>
      </c>
      <c r="S3111" s="5">
        <f t="shared" si="96"/>
        <v>41879.125115740739</v>
      </c>
      <c r="T3111" s="5">
        <f t="shared" si="97"/>
        <v>41844.125115740739</v>
      </c>
    </row>
    <row r="3112" spans="1:20" x14ac:dyDescent="0.2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">
        <v>8316</v>
      </c>
      <c r="R3112" t="s">
        <v>8356</v>
      </c>
      <c r="S3112" s="5">
        <f t="shared" si="96"/>
        <v>42785.031469907408</v>
      </c>
      <c r="T3112" s="5">
        <f t="shared" si="97"/>
        <v>42745.031469907408</v>
      </c>
    </row>
    <row r="3113" spans="1:20" x14ac:dyDescent="0.2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">
        <v>8316</v>
      </c>
      <c r="R3113" t="s">
        <v>8356</v>
      </c>
      <c r="S3113" s="5">
        <f t="shared" si="96"/>
        <v>41916.595138888886</v>
      </c>
      <c r="T3113" s="5">
        <f t="shared" si="97"/>
        <v>41885.595138888886</v>
      </c>
    </row>
    <row r="3114" spans="1:20" x14ac:dyDescent="0.2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">
        <v>8316</v>
      </c>
      <c r="R3114" t="s">
        <v>8356</v>
      </c>
      <c r="S3114" s="5">
        <f t="shared" si="96"/>
        <v>42675.121921296297</v>
      </c>
      <c r="T3114" s="5">
        <f t="shared" si="97"/>
        <v>42615.121921296297</v>
      </c>
    </row>
    <row r="3115" spans="1:20" x14ac:dyDescent="0.2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">
        <v>8316</v>
      </c>
      <c r="R3115" t="s">
        <v>8356</v>
      </c>
      <c r="S3115" s="5">
        <f t="shared" si="96"/>
        <v>42111.731273148151</v>
      </c>
      <c r="T3115" s="5">
        <f t="shared" si="97"/>
        <v>42081.731273148151</v>
      </c>
    </row>
    <row r="3116" spans="1:20" x14ac:dyDescent="0.2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">
        <v>8316</v>
      </c>
      <c r="R3116" t="s">
        <v>8356</v>
      </c>
      <c r="S3116" s="5">
        <f t="shared" si="96"/>
        <v>41903.632523148146</v>
      </c>
      <c r="T3116" s="5">
        <f t="shared" si="97"/>
        <v>41843.632523148146</v>
      </c>
    </row>
    <row r="3117" spans="1:20" x14ac:dyDescent="0.2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">
        <v>8316</v>
      </c>
      <c r="R3117" t="s">
        <v>8356</v>
      </c>
      <c r="S3117" s="5">
        <f t="shared" si="96"/>
        <v>42526.447071759263</v>
      </c>
      <c r="T3117" s="5">
        <f t="shared" si="97"/>
        <v>42496.447071759263</v>
      </c>
    </row>
    <row r="3118" spans="1:20" x14ac:dyDescent="0.2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">
        <v>8316</v>
      </c>
      <c r="R3118" t="s">
        <v>8356</v>
      </c>
      <c r="S3118" s="5">
        <f t="shared" si="96"/>
        <v>42095.515335648146</v>
      </c>
      <c r="T3118" s="5">
        <f t="shared" si="97"/>
        <v>42081.515335648146</v>
      </c>
    </row>
    <row r="3119" spans="1:20" x14ac:dyDescent="0.2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">
        <v>8316</v>
      </c>
      <c r="R3119" t="s">
        <v>8356</v>
      </c>
      <c r="S3119" s="5">
        <f t="shared" si="96"/>
        <v>42517.55</v>
      </c>
      <c r="T3119" s="5">
        <f t="shared" si="97"/>
        <v>42509.374537037031</v>
      </c>
    </row>
    <row r="3120" spans="1:20" x14ac:dyDescent="0.2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">
        <v>8316</v>
      </c>
      <c r="R3120" t="s">
        <v>8356</v>
      </c>
      <c r="S3120" s="5">
        <f t="shared" si="96"/>
        <v>42553.649571759262</v>
      </c>
      <c r="T3120" s="5">
        <f t="shared" si="97"/>
        <v>42534.649571759262</v>
      </c>
    </row>
    <row r="3121" spans="1:20" x14ac:dyDescent="0.2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">
        <v>8316</v>
      </c>
      <c r="R3121" t="s">
        <v>8356</v>
      </c>
      <c r="S3121" s="5">
        <f t="shared" si="96"/>
        <v>42090.003842592589</v>
      </c>
      <c r="T3121" s="5">
        <f t="shared" si="97"/>
        <v>42060.04550925926</v>
      </c>
    </row>
    <row r="3122" spans="1:20" x14ac:dyDescent="0.2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">
        <v>8316</v>
      </c>
      <c r="R3122" t="s">
        <v>8356</v>
      </c>
      <c r="S3122" s="5">
        <f t="shared" si="96"/>
        <v>42495.900416666671</v>
      </c>
      <c r="T3122" s="5">
        <f t="shared" si="97"/>
        <v>42435.942083333335</v>
      </c>
    </row>
    <row r="3123" spans="1:20" x14ac:dyDescent="0.2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">
        <v>8316</v>
      </c>
      <c r="R3123" t="s">
        <v>8356</v>
      </c>
      <c r="S3123" s="5">
        <f t="shared" si="96"/>
        <v>41908.679803240739</v>
      </c>
      <c r="T3123" s="5">
        <f t="shared" si="97"/>
        <v>41848.679803240739</v>
      </c>
    </row>
    <row r="3124" spans="1:20" x14ac:dyDescent="0.2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">
        <v>8316</v>
      </c>
      <c r="R3124" t="s">
        <v>8356</v>
      </c>
      <c r="S3124" s="5">
        <f t="shared" si="96"/>
        <v>42683.973750000005</v>
      </c>
      <c r="T3124" s="5">
        <f t="shared" si="97"/>
        <v>42678.932083333333</v>
      </c>
    </row>
    <row r="3125" spans="1:20" x14ac:dyDescent="0.2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">
        <v>8316</v>
      </c>
      <c r="R3125" t="s">
        <v>8356</v>
      </c>
      <c r="S3125" s="5">
        <f t="shared" si="96"/>
        <v>42560.993032407408</v>
      </c>
      <c r="T3125" s="5">
        <f t="shared" si="97"/>
        <v>42530.993032407408</v>
      </c>
    </row>
    <row r="3126" spans="1:20" x14ac:dyDescent="0.2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">
        <v>8316</v>
      </c>
      <c r="R3126" t="s">
        <v>8356</v>
      </c>
      <c r="S3126" s="5">
        <f t="shared" si="96"/>
        <v>42037.780104166668</v>
      </c>
      <c r="T3126" s="5">
        <f t="shared" si="97"/>
        <v>41977.780104166668</v>
      </c>
    </row>
    <row r="3127" spans="1:20" x14ac:dyDescent="0.2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">
        <v>8316</v>
      </c>
      <c r="R3127" t="s">
        <v>8356</v>
      </c>
      <c r="S3127" s="5">
        <f t="shared" si="96"/>
        <v>42376.20685185185</v>
      </c>
      <c r="T3127" s="5">
        <f t="shared" si="97"/>
        <v>42346.20685185185</v>
      </c>
    </row>
    <row r="3128" spans="1:20" x14ac:dyDescent="0.2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">
        <v>8316</v>
      </c>
      <c r="R3128" t="s">
        <v>8356</v>
      </c>
      <c r="S3128" s="5">
        <f t="shared" si="96"/>
        <v>42456.976412037038</v>
      </c>
      <c r="T3128" s="5">
        <f t="shared" si="97"/>
        <v>42427.01807870371</v>
      </c>
    </row>
    <row r="3129" spans="1:20" x14ac:dyDescent="0.2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">
        <v>8316</v>
      </c>
      <c r="R3129" t="s">
        <v>8356</v>
      </c>
      <c r="S3129" s="5">
        <f t="shared" si="96"/>
        <v>42064.856817129628</v>
      </c>
      <c r="T3129" s="5">
        <f t="shared" si="97"/>
        <v>42034.856817129628</v>
      </c>
    </row>
    <row r="3130" spans="1:20" x14ac:dyDescent="0.2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">
        <v>8316</v>
      </c>
      <c r="R3130" t="s">
        <v>8317</v>
      </c>
      <c r="S3130" s="5">
        <f t="shared" si="96"/>
        <v>42810.784039351856</v>
      </c>
      <c r="T3130" s="5">
        <f t="shared" si="97"/>
        <v>42780.825706018513</v>
      </c>
    </row>
    <row r="3131" spans="1:20" x14ac:dyDescent="0.2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">
        <v>8316</v>
      </c>
      <c r="R3131" t="s">
        <v>8317</v>
      </c>
      <c r="S3131" s="5">
        <f t="shared" si="96"/>
        <v>42843.801145833335</v>
      </c>
      <c r="T3131" s="5">
        <f t="shared" si="97"/>
        <v>42803.842812499999</v>
      </c>
    </row>
    <row r="3132" spans="1:20" x14ac:dyDescent="0.2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">
        <v>8316</v>
      </c>
      <c r="R3132" t="s">
        <v>8317</v>
      </c>
      <c r="S3132" s="5">
        <f t="shared" si="96"/>
        <v>42839.207638888889</v>
      </c>
      <c r="T3132" s="5">
        <f t="shared" si="97"/>
        <v>42808.640231481477</v>
      </c>
    </row>
    <row r="3133" spans="1:20" x14ac:dyDescent="0.2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">
        <v>8316</v>
      </c>
      <c r="R3133" t="s">
        <v>8317</v>
      </c>
      <c r="S3133" s="5">
        <f t="shared" si="96"/>
        <v>42833.537557870368</v>
      </c>
      <c r="T3133" s="5">
        <f t="shared" si="97"/>
        <v>42803.579224537039</v>
      </c>
    </row>
    <row r="3134" spans="1:20" x14ac:dyDescent="0.2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">
        <v>8316</v>
      </c>
      <c r="R3134" t="s">
        <v>8317</v>
      </c>
      <c r="S3134" s="5">
        <f t="shared" si="96"/>
        <v>42846.308564814812</v>
      </c>
      <c r="T3134" s="5">
        <f t="shared" si="97"/>
        <v>42786.350231481483</v>
      </c>
    </row>
    <row r="3135" spans="1:20" x14ac:dyDescent="0.2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">
        <v>8316</v>
      </c>
      <c r="R3135" t="s">
        <v>8317</v>
      </c>
      <c r="S3135" s="5">
        <f t="shared" si="96"/>
        <v>42818.523541666669</v>
      </c>
      <c r="T3135" s="5">
        <f t="shared" si="97"/>
        <v>42788.565208333333</v>
      </c>
    </row>
    <row r="3136" spans="1:20" x14ac:dyDescent="0.2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">
        <v>8316</v>
      </c>
      <c r="R3136" t="s">
        <v>8317</v>
      </c>
      <c r="S3136" s="5">
        <f t="shared" si="96"/>
        <v>42821.678460648152</v>
      </c>
      <c r="T3136" s="5">
        <f t="shared" si="97"/>
        <v>42800.720127314817</v>
      </c>
    </row>
    <row r="3137" spans="1:20" x14ac:dyDescent="0.2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">
        <v>8316</v>
      </c>
      <c r="R3137" t="s">
        <v>8317</v>
      </c>
      <c r="S3137" s="5">
        <f t="shared" si="96"/>
        <v>42829.151863425926</v>
      </c>
      <c r="T3137" s="5">
        <f t="shared" si="97"/>
        <v>42807.151863425926</v>
      </c>
    </row>
    <row r="3138" spans="1:20" x14ac:dyDescent="0.2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">
        <v>8316</v>
      </c>
      <c r="R3138" t="s">
        <v>8317</v>
      </c>
      <c r="S3138" s="5">
        <f t="shared" si="96"/>
        <v>42825.957638888889</v>
      </c>
      <c r="T3138" s="5">
        <f t="shared" si="97"/>
        <v>42789.462430555555</v>
      </c>
    </row>
    <row r="3139" spans="1:20" x14ac:dyDescent="0.2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">
        <v>8316</v>
      </c>
      <c r="R3139" t="s">
        <v>8317</v>
      </c>
      <c r="S3139" s="5">
        <f t="shared" ref="S3139:S3202" si="98">(I3139/60/60/24) + DATE(1970, 1, 1)</f>
        <v>42858.8</v>
      </c>
      <c r="T3139" s="5">
        <f t="shared" ref="T3139:T3202" si="99">(((J3139/60)/60/24)+DATE(1970,1,1))</f>
        <v>42807.885057870371</v>
      </c>
    </row>
    <row r="3140" spans="1:20" x14ac:dyDescent="0.2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">
        <v>8316</v>
      </c>
      <c r="R3140" t="s">
        <v>8317</v>
      </c>
      <c r="S3140" s="5">
        <f t="shared" si="98"/>
        <v>42828.645914351851</v>
      </c>
      <c r="T3140" s="5">
        <f t="shared" si="99"/>
        <v>42809.645914351851</v>
      </c>
    </row>
    <row r="3141" spans="1:20" x14ac:dyDescent="0.2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">
        <v>8316</v>
      </c>
      <c r="R3141" t="s">
        <v>8317</v>
      </c>
      <c r="S3141" s="5">
        <f t="shared" si="98"/>
        <v>42819.189583333333</v>
      </c>
      <c r="T3141" s="5">
        <f t="shared" si="99"/>
        <v>42785.270370370374</v>
      </c>
    </row>
    <row r="3142" spans="1:20" x14ac:dyDescent="0.2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">
        <v>8316</v>
      </c>
      <c r="R3142" t="s">
        <v>8317</v>
      </c>
      <c r="S3142" s="5">
        <f t="shared" si="98"/>
        <v>42832.677118055552</v>
      </c>
      <c r="T3142" s="5">
        <f t="shared" si="99"/>
        <v>42802.718784722223</v>
      </c>
    </row>
    <row r="3143" spans="1:20" x14ac:dyDescent="0.2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">
        <v>8316</v>
      </c>
      <c r="R3143" t="s">
        <v>8317</v>
      </c>
      <c r="S3143" s="5">
        <f t="shared" si="98"/>
        <v>42841.833333333328</v>
      </c>
      <c r="T3143" s="5">
        <f t="shared" si="99"/>
        <v>42800.753333333334</v>
      </c>
    </row>
    <row r="3144" spans="1:20" x14ac:dyDescent="0.2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">
        <v>8316</v>
      </c>
      <c r="R3144" t="s">
        <v>8317</v>
      </c>
      <c r="S3144" s="5">
        <f t="shared" si="98"/>
        <v>42813.471516203703</v>
      </c>
      <c r="T3144" s="5">
        <f t="shared" si="99"/>
        <v>42783.513182870374</v>
      </c>
    </row>
    <row r="3145" spans="1:20" x14ac:dyDescent="0.2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">
        <v>8316</v>
      </c>
      <c r="R3145" t="s">
        <v>8317</v>
      </c>
      <c r="S3145" s="5">
        <f t="shared" si="98"/>
        <v>42834.358287037037</v>
      </c>
      <c r="T3145" s="5">
        <f t="shared" si="99"/>
        <v>42808.358287037037</v>
      </c>
    </row>
    <row r="3146" spans="1:20" x14ac:dyDescent="0.2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">
        <v>8316</v>
      </c>
      <c r="R3146" t="s">
        <v>8317</v>
      </c>
      <c r="S3146" s="5">
        <f t="shared" si="98"/>
        <v>42813.25</v>
      </c>
      <c r="T3146" s="5">
        <f t="shared" si="99"/>
        <v>42796.538275462968</v>
      </c>
    </row>
    <row r="3147" spans="1:20" x14ac:dyDescent="0.2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">
        <v>8316</v>
      </c>
      <c r="R3147" t="s">
        <v>8317</v>
      </c>
      <c r="S3147" s="5">
        <f t="shared" si="98"/>
        <v>42821.999236111107</v>
      </c>
      <c r="T3147" s="5">
        <f t="shared" si="99"/>
        <v>42762.040902777779</v>
      </c>
    </row>
    <row r="3148" spans="1:20" x14ac:dyDescent="0.2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">
        <v>8316</v>
      </c>
      <c r="R3148" t="s">
        <v>8317</v>
      </c>
      <c r="S3148" s="5">
        <f t="shared" si="98"/>
        <v>42841.640810185185</v>
      </c>
      <c r="T3148" s="5">
        <f t="shared" si="99"/>
        <v>42796.682476851856</v>
      </c>
    </row>
    <row r="3149" spans="1:20" x14ac:dyDescent="0.2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">
        <v>8316</v>
      </c>
      <c r="R3149" t="s">
        <v>8317</v>
      </c>
      <c r="S3149" s="5">
        <f t="shared" si="98"/>
        <v>41950.011053240742</v>
      </c>
      <c r="T3149" s="5">
        <f t="shared" si="99"/>
        <v>41909.969386574077</v>
      </c>
    </row>
    <row r="3150" spans="1:20" x14ac:dyDescent="0.2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">
        <v>8316</v>
      </c>
      <c r="R3150" t="s">
        <v>8317</v>
      </c>
      <c r="S3150" s="5">
        <f t="shared" si="98"/>
        <v>41913.166666666664</v>
      </c>
      <c r="T3150" s="5">
        <f t="shared" si="99"/>
        <v>41891.665324074071</v>
      </c>
    </row>
    <row r="3151" spans="1:20" x14ac:dyDescent="0.2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">
        <v>8316</v>
      </c>
      <c r="R3151" t="s">
        <v>8317</v>
      </c>
      <c r="S3151" s="5">
        <f t="shared" si="98"/>
        <v>41250.083333333336</v>
      </c>
      <c r="T3151" s="5">
        <f t="shared" si="99"/>
        <v>41226.017361111109</v>
      </c>
    </row>
    <row r="3152" spans="1:20" x14ac:dyDescent="0.2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">
        <v>8316</v>
      </c>
      <c r="R3152" t="s">
        <v>8317</v>
      </c>
      <c r="S3152" s="5">
        <f t="shared" si="98"/>
        <v>40568.166666666664</v>
      </c>
      <c r="T3152" s="5">
        <f t="shared" si="99"/>
        <v>40478.263923611114</v>
      </c>
    </row>
    <row r="3153" spans="1:20" x14ac:dyDescent="0.2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">
        <v>8316</v>
      </c>
      <c r="R3153" t="s">
        <v>8317</v>
      </c>
      <c r="S3153" s="5">
        <f t="shared" si="98"/>
        <v>41892.83997685185</v>
      </c>
      <c r="T3153" s="5">
        <f t="shared" si="99"/>
        <v>41862.83997685185</v>
      </c>
    </row>
    <row r="3154" spans="1:20" x14ac:dyDescent="0.2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">
        <v>8316</v>
      </c>
      <c r="R3154" t="s">
        <v>8317</v>
      </c>
      <c r="S3154" s="5">
        <f t="shared" si="98"/>
        <v>41580.867673611108</v>
      </c>
      <c r="T3154" s="5">
        <f t="shared" si="99"/>
        <v>41550.867673611108</v>
      </c>
    </row>
    <row r="3155" spans="1:20" x14ac:dyDescent="0.2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">
        <v>8316</v>
      </c>
      <c r="R3155" t="s">
        <v>8317</v>
      </c>
      <c r="S3155" s="5">
        <f t="shared" si="98"/>
        <v>40664.207638888889</v>
      </c>
      <c r="T3155" s="5">
        <f t="shared" si="99"/>
        <v>40633.154363425929</v>
      </c>
    </row>
    <row r="3156" spans="1:20" x14ac:dyDescent="0.2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">
        <v>8316</v>
      </c>
      <c r="R3156" t="s">
        <v>8317</v>
      </c>
      <c r="S3156" s="5">
        <f t="shared" si="98"/>
        <v>41000.834004629629</v>
      </c>
      <c r="T3156" s="5">
        <f t="shared" si="99"/>
        <v>40970.875671296293</v>
      </c>
    </row>
    <row r="3157" spans="1:20" x14ac:dyDescent="0.2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">
        <v>8316</v>
      </c>
      <c r="R3157" t="s">
        <v>8317</v>
      </c>
      <c r="S3157" s="5">
        <f t="shared" si="98"/>
        <v>41263.499131944445</v>
      </c>
      <c r="T3157" s="5">
        <f t="shared" si="99"/>
        <v>41233.499131944445</v>
      </c>
    </row>
    <row r="3158" spans="1:20" x14ac:dyDescent="0.2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">
        <v>8316</v>
      </c>
      <c r="R3158" t="s">
        <v>8317</v>
      </c>
      <c r="S3158" s="5">
        <f t="shared" si="98"/>
        <v>41061.953055555554</v>
      </c>
      <c r="T3158" s="5">
        <f t="shared" si="99"/>
        <v>41026.953055555554</v>
      </c>
    </row>
    <row r="3159" spans="1:20" x14ac:dyDescent="0.2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">
        <v>8316</v>
      </c>
      <c r="R3159" t="s">
        <v>8317</v>
      </c>
      <c r="S3159" s="5">
        <f t="shared" si="98"/>
        <v>41839.208333333336</v>
      </c>
      <c r="T3159" s="5">
        <f t="shared" si="99"/>
        <v>41829.788252314815</v>
      </c>
    </row>
    <row r="3160" spans="1:20" x14ac:dyDescent="0.2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">
        <v>8316</v>
      </c>
      <c r="R3160" t="s">
        <v>8317</v>
      </c>
      <c r="S3160" s="5">
        <f t="shared" si="98"/>
        <v>41477.839722222219</v>
      </c>
      <c r="T3160" s="5">
        <f t="shared" si="99"/>
        <v>41447.839722222219</v>
      </c>
    </row>
    <row r="3161" spans="1:20" x14ac:dyDescent="0.2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">
        <v>8316</v>
      </c>
      <c r="R3161" t="s">
        <v>8317</v>
      </c>
      <c r="S3161" s="5">
        <f t="shared" si="98"/>
        <v>40926.958333333336</v>
      </c>
      <c r="T3161" s="5">
        <f t="shared" si="99"/>
        <v>40884.066678240742</v>
      </c>
    </row>
    <row r="3162" spans="1:20" x14ac:dyDescent="0.2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">
        <v>8316</v>
      </c>
      <c r="R3162" t="s">
        <v>8317</v>
      </c>
      <c r="S3162" s="5">
        <f t="shared" si="98"/>
        <v>41864.207638888889</v>
      </c>
      <c r="T3162" s="5">
        <f t="shared" si="99"/>
        <v>41841.26489583333</v>
      </c>
    </row>
    <row r="3163" spans="1:20" x14ac:dyDescent="0.2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">
        <v>8316</v>
      </c>
      <c r="R3163" t="s">
        <v>8317</v>
      </c>
      <c r="S3163" s="5">
        <f t="shared" si="98"/>
        <v>41927.536134259259</v>
      </c>
      <c r="T3163" s="5">
        <f t="shared" si="99"/>
        <v>41897.536134259259</v>
      </c>
    </row>
    <row r="3164" spans="1:20" x14ac:dyDescent="0.2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">
        <v>8316</v>
      </c>
      <c r="R3164" t="s">
        <v>8317</v>
      </c>
      <c r="S3164" s="5">
        <f t="shared" si="98"/>
        <v>41827.083333333336</v>
      </c>
      <c r="T3164" s="5">
        <f t="shared" si="99"/>
        <v>41799.685902777775</v>
      </c>
    </row>
    <row r="3165" spans="1:20" x14ac:dyDescent="0.2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">
        <v>8316</v>
      </c>
      <c r="R3165" t="s">
        <v>8317</v>
      </c>
      <c r="S3165" s="5">
        <f t="shared" si="98"/>
        <v>41805.753761574073</v>
      </c>
      <c r="T3165" s="5">
        <f t="shared" si="99"/>
        <v>41775.753761574073</v>
      </c>
    </row>
    <row r="3166" spans="1:20" x14ac:dyDescent="0.2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">
        <v>8316</v>
      </c>
      <c r="R3166" t="s">
        <v>8317</v>
      </c>
      <c r="S3166" s="5">
        <f t="shared" si="98"/>
        <v>41799.80572916667</v>
      </c>
      <c r="T3166" s="5">
        <f t="shared" si="99"/>
        <v>41766.80572916667</v>
      </c>
    </row>
    <row r="3167" spans="1:20" x14ac:dyDescent="0.2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">
        <v>8316</v>
      </c>
      <c r="R3167" t="s">
        <v>8317</v>
      </c>
      <c r="S3167" s="5">
        <f t="shared" si="98"/>
        <v>40666.165972222225</v>
      </c>
      <c r="T3167" s="5">
        <f t="shared" si="99"/>
        <v>40644.159259259257</v>
      </c>
    </row>
    <row r="3168" spans="1:20" x14ac:dyDescent="0.2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">
        <v>8316</v>
      </c>
      <c r="R3168" t="s">
        <v>8317</v>
      </c>
      <c r="S3168" s="5">
        <f t="shared" si="98"/>
        <v>41969.332638888889</v>
      </c>
      <c r="T3168" s="5">
        <f t="shared" si="99"/>
        <v>41940.69158564815</v>
      </c>
    </row>
    <row r="3169" spans="1:20" x14ac:dyDescent="0.2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">
        <v>8316</v>
      </c>
      <c r="R3169" t="s">
        <v>8317</v>
      </c>
      <c r="S3169" s="5">
        <f t="shared" si="98"/>
        <v>41853.175706018519</v>
      </c>
      <c r="T3169" s="5">
        <f t="shared" si="99"/>
        <v>41839.175706018519</v>
      </c>
    </row>
    <row r="3170" spans="1:20" x14ac:dyDescent="0.2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">
        <v>8316</v>
      </c>
      <c r="R3170" t="s">
        <v>8317</v>
      </c>
      <c r="S3170" s="5">
        <f t="shared" si="98"/>
        <v>41803.916666666664</v>
      </c>
      <c r="T3170" s="5">
        <f t="shared" si="99"/>
        <v>41772.105937500004</v>
      </c>
    </row>
    <row r="3171" spans="1:20" x14ac:dyDescent="0.2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">
        <v>8316</v>
      </c>
      <c r="R3171" t="s">
        <v>8317</v>
      </c>
      <c r="S3171" s="5">
        <f t="shared" si="98"/>
        <v>41621.207638888889</v>
      </c>
      <c r="T3171" s="5">
        <f t="shared" si="99"/>
        <v>41591.737974537034</v>
      </c>
    </row>
    <row r="3172" spans="1:20" x14ac:dyDescent="0.2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">
        <v>8316</v>
      </c>
      <c r="R3172" t="s">
        <v>8317</v>
      </c>
      <c r="S3172" s="5">
        <f t="shared" si="98"/>
        <v>41822.166666666664</v>
      </c>
      <c r="T3172" s="5">
        <f t="shared" si="99"/>
        <v>41789.080370370371</v>
      </c>
    </row>
    <row r="3173" spans="1:20" x14ac:dyDescent="0.2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">
        <v>8316</v>
      </c>
      <c r="R3173" t="s">
        <v>8317</v>
      </c>
      <c r="S3173" s="5">
        <f t="shared" si="98"/>
        <v>42496.608310185184</v>
      </c>
      <c r="T3173" s="5">
        <f t="shared" si="99"/>
        <v>42466.608310185184</v>
      </c>
    </row>
    <row r="3174" spans="1:20" x14ac:dyDescent="0.2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">
        <v>8316</v>
      </c>
      <c r="R3174" t="s">
        <v>8317</v>
      </c>
      <c r="S3174" s="5">
        <f t="shared" si="98"/>
        <v>40953.729953703703</v>
      </c>
      <c r="T3174" s="5">
        <f t="shared" si="99"/>
        <v>40923.729953703703</v>
      </c>
    </row>
    <row r="3175" spans="1:20" x14ac:dyDescent="0.2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">
        <v>8316</v>
      </c>
      <c r="R3175" t="s">
        <v>8317</v>
      </c>
      <c r="S3175" s="5">
        <f t="shared" si="98"/>
        <v>41908.878379629627</v>
      </c>
      <c r="T3175" s="5">
        <f t="shared" si="99"/>
        <v>41878.878379629627</v>
      </c>
    </row>
    <row r="3176" spans="1:20" x14ac:dyDescent="0.2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">
        <v>8316</v>
      </c>
      <c r="R3176" t="s">
        <v>8317</v>
      </c>
      <c r="S3176" s="5">
        <f t="shared" si="98"/>
        <v>41876.864675925928</v>
      </c>
      <c r="T3176" s="5">
        <f t="shared" si="99"/>
        <v>41862.864675925928</v>
      </c>
    </row>
    <row r="3177" spans="1:20" x14ac:dyDescent="0.2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">
        <v>8316</v>
      </c>
      <c r="R3177" t="s">
        <v>8317</v>
      </c>
      <c r="S3177" s="5">
        <f t="shared" si="98"/>
        <v>40591.886886574073</v>
      </c>
      <c r="T3177" s="5">
        <f t="shared" si="99"/>
        <v>40531.886886574073</v>
      </c>
    </row>
    <row r="3178" spans="1:20" x14ac:dyDescent="0.2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">
        <v>8316</v>
      </c>
      <c r="R3178" t="s">
        <v>8317</v>
      </c>
      <c r="S3178" s="5">
        <f t="shared" si="98"/>
        <v>41504.625</v>
      </c>
      <c r="T3178" s="5">
        <f t="shared" si="99"/>
        <v>41477.930914351848</v>
      </c>
    </row>
    <row r="3179" spans="1:20" x14ac:dyDescent="0.2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">
        <v>8316</v>
      </c>
      <c r="R3179" t="s">
        <v>8317</v>
      </c>
      <c r="S3179" s="5">
        <f t="shared" si="98"/>
        <v>41811.666770833333</v>
      </c>
      <c r="T3179" s="5">
        <f t="shared" si="99"/>
        <v>41781.666770833333</v>
      </c>
    </row>
    <row r="3180" spans="1:20" x14ac:dyDescent="0.2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">
        <v>8316</v>
      </c>
      <c r="R3180" t="s">
        <v>8317</v>
      </c>
      <c r="S3180" s="5">
        <f t="shared" si="98"/>
        <v>41836.605034722219</v>
      </c>
      <c r="T3180" s="5">
        <f t="shared" si="99"/>
        <v>41806.605034722219</v>
      </c>
    </row>
    <row r="3181" spans="1:20" x14ac:dyDescent="0.2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">
        <v>8316</v>
      </c>
      <c r="R3181" t="s">
        <v>8317</v>
      </c>
      <c r="S3181" s="5">
        <f t="shared" si="98"/>
        <v>41400.702210648145</v>
      </c>
      <c r="T3181" s="5">
        <f t="shared" si="99"/>
        <v>41375.702210648145</v>
      </c>
    </row>
    <row r="3182" spans="1:20" x14ac:dyDescent="0.2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">
        <v>8316</v>
      </c>
      <c r="R3182" t="s">
        <v>8317</v>
      </c>
      <c r="S3182" s="5">
        <f t="shared" si="98"/>
        <v>41810.412604166668</v>
      </c>
      <c r="T3182" s="5">
        <f t="shared" si="99"/>
        <v>41780.412604166668</v>
      </c>
    </row>
    <row r="3183" spans="1:20" x14ac:dyDescent="0.2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">
        <v>8316</v>
      </c>
      <c r="R3183" t="s">
        <v>8317</v>
      </c>
      <c r="S3183" s="5">
        <f t="shared" si="98"/>
        <v>41805.666666666664</v>
      </c>
      <c r="T3183" s="5">
        <f t="shared" si="99"/>
        <v>41779.310034722221</v>
      </c>
    </row>
    <row r="3184" spans="1:20" x14ac:dyDescent="0.2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">
        <v>8316</v>
      </c>
      <c r="R3184" t="s">
        <v>8317</v>
      </c>
      <c r="S3184" s="5">
        <f t="shared" si="98"/>
        <v>40939.708333333336</v>
      </c>
      <c r="T3184" s="5">
        <f t="shared" si="99"/>
        <v>40883.949317129627</v>
      </c>
    </row>
    <row r="3185" spans="1:20" x14ac:dyDescent="0.2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">
        <v>8316</v>
      </c>
      <c r="R3185" t="s">
        <v>8317</v>
      </c>
      <c r="S3185" s="5">
        <f t="shared" si="98"/>
        <v>41509.79478009259</v>
      </c>
      <c r="T3185" s="5">
        <f t="shared" si="99"/>
        <v>41491.79478009259</v>
      </c>
    </row>
    <row r="3186" spans="1:20" x14ac:dyDescent="0.2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">
        <v>8316</v>
      </c>
      <c r="R3186" t="s">
        <v>8317</v>
      </c>
      <c r="S3186" s="5">
        <f t="shared" si="98"/>
        <v>41821.993414351848</v>
      </c>
      <c r="T3186" s="5">
        <f t="shared" si="99"/>
        <v>41791.993414351848</v>
      </c>
    </row>
    <row r="3187" spans="1:20" x14ac:dyDescent="0.2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">
        <v>8316</v>
      </c>
      <c r="R3187" t="s">
        <v>8317</v>
      </c>
      <c r="S3187" s="5">
        <f t="shared" si="98"/>
        <v>41836.977326388893</v>
      </c>
      <c r="T3187" s="5">
        <f t="shared" si="99"/>
        <v>41829.977326388893</v>
      </c>
    </row>
    <row r="3188" spans="1:20" x14ac:dyDescent="0.2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">
        <v>8316</v>
      </c>
      <c r="R3188" t="s">
        <v>8317</v>
      </c>
      <c r="S3188" s="5">
        <f t="shared" si="98"/>
        <v>41898.875</v>
      </c>
      <c r="T3188" s="5">
        <f t="shared" si="99"/>
        <v>41868.924050925925</v>
      </c>
    </row>
    <row r="3189" spans="1:20" x14ac:dyDescent="0.2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">
        <v>8316</v>
      </c>
      <c r="R3189" t="s">
        <v>8317</v>
      </c>
      <c r="S3189" s="5">
        <f t="shared" si="98"/>
        <v>41855.666354166664</v>
      </c>
      <c r="T3189" s="5">
        <f t="shared" si="99"/>
        <v>41835.666354166664</v>
      </c>
    </row>
    <row r="3190" spans="1:20" x14ac:dyDescent="0.2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">
        <v>8316</v>
      </c>
      <c r="R3190" t="s">
        <v>8358</v>
      </c>
      <c r="S3190" s="5">
        <f t="shared" si="98"/>
        <v>42165.415532407409</v>
      </c>
      <c r="T3190" s="5">
        <f t="shared" si="99"/>
        <v>42144.415532407409</v>
      </c>
    </row>
    <row r="3191" spans="1:20" x14ac:dyDescent="0.2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">
        <v>8316</v>
      </c>
      <c r="R3191" t="s">
        <v>8358</v>
      </c>
      <c r="S3191" s="5">
        <f t="shared" si="98"/>
        <v>42148.346435185187</v>
      </c>
      <c r="T3191" s="5">
        <f t="shared" si="99"/>
        <v>42118.346435185187</v>
      </c>
    </row>
    <row r="3192" spans="1:20" x14ac:dyDescent="0.2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">
        <v>8316</v>
      </c>
      <c r="R3192" t="s">
        <v>8358</v>
      </c>
      <c r="S3192" s="5">
        <f t="shared" si="98"/>
        <v>42713.192997685182</v>
      </c>
      <c r="T3192" s="5">
        <f t="shared" si="99"/>
        <v>42683.151331018518</v>
      </c>
    </row>
    <row r="3193" spans="1:20" x14ac:dyDescent="0.2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">
        <v>8316</v>
      </c>
      <c r="R3193" t="s">
        <v>8358</v>
      </c>
      <c r="S3193" s="5">
        <f t="shared" si="98"/>
        <v>42598.755428240736</v>
      </c>
      <c r="T3193" s="5">
        <f t="shared" si="99"/>
        <v>42538.755428240736</v>
      </c>
    </row>
    <row r="3194" spans="1:20" x14ac:dyDescent="0.2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">
        <v>8316</v>
      </c>
      <c r="R3194" t="s">
        <v>8358</v>
      </c>
      <c r="S3194" s="5">
        <f t="shared" si="98"/>
        <v>42063.916666666672</v>
      </c>
      <c r="T3194" s="5">
        <f t="shared" si="99"/>
        <v>42018.94049768518</v>
      </c>
    </row>
    <row r="3195" spans="1:20" x14ac:dyDescent="0.2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">
        <v>8316</v>
      </c>
      <c r="R3195" t="s">
        <v>8358</v>
      </c>
      <c r="S3195" s="5">
        <f t="shared" si="98"/>
        <v>42055.968240740738</v>
      </c>
      <c r="T3195" s="5">
        <f t="shared" si="99"/>
        <v>42010.968240740738</v>
      </c>
    </row>
    <row r="3196" spans="1:20" x14ac:dyDescent="0.2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">
        <v>8316</v>
      </c>
      <c r="R3196" t="s">
        <v>8358</v>
      </c>
      <c r="S3196" s="5">
        <f t="shared" si="98"/>
        <v>42212.062476851846</v>
      </c>
      <c r="T3196" s="5">
        <f t="shared" si="99"/>
        <v>42182.062476851846</v>
      </c>
    </row>
    <row r="3197" spans="1:20" x14ac:dyDescent="0.2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">
        <v>8316</v>
      </c>
      <c r="R3197" t="s">
        <v>8358</v>
      </c>
      <c r="S3197" s="5">
        <f t="shared" si="98"/>
        <v>42047.594236111108</v>
      </c>
      <c r="T3197" s="5">
        <f t="shared" si="99"/>
        <v>42017.594236111108</v>
      </c>
    </row>
    <row r="3198" spans="1:20" x14ac:dyDescent="0.2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">
        <v>8316</v>
      </c>
      <c r="R3198" t="s">
        <v>8358</v>
      </c>
      <c r="S3198" s="5">
        <f t="shared" si="98"/>
        <v>42217.583333333328</v>
      </c>
      <c r="T3198" s="5">
        <f t="shared" si="99"/>
        <v>42157.598090277781</v>
      </c>
    </row>
    <row r="3199" spans="1:20" x14ac:dyDescent="0.2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">
        <v>8316</v>
      </c>
      <c r="R3199" t="s">
        <v>8358</v>
      </c>
      <c r="S3199" s="5">
        <f t="shared" si="98"/>
        <v>42039.493263888886</v>
      </c>
      <c r="T3199" s="5">
        <f t="shared" si="99"/>
        <v>42009.493263888886</v>
      </c>
    </row>
    <row r="3200" spans="1:20" x14ac:dyDescent="0.2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">
        <v>8316</v>
      </c>
      <c r="R3200" t="s">
        <v>8358</v>
      </c>
      <c r="S3200" s="5">
        <f t="shared" si="98"/>
        <v>42051.424502314811</v>
      </c>
      <c r="T3200" s="5">
        <f t="shared" si="99"/>
        <v>42013.424502314811</v>
      </c>
    </row>
    <row r="3201" spans="1:20" x14ac:dyDescent="0.2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">
        <v>8316</v>
      </c>
      <c r="R3201" t="s">
        <v>8358</v>
      </c>
      <c r="S3201" s="5">
        <f t="shared" si="98"/>
        <v>41888.875</v>
      </c>
      <c r="T3201" s="5">
        <f t="shared" si="99"/>
        <v>41858.761782407404</v>
      </c>
    </row>
    <row r="3202" spans="1:20" x14ac:dyDescent="0.2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">
        <v>8316</v>
      </c>
      <c r="R3202" t="s">
        <v>8358</v>
      </c>
      <c r="S3202" s="5">
        <f t="shared" si="98"/>
        <v>42490.231944444444</v>
      </c>
      <c r="T3202" s="5">
        <f t="shared" si="99"/>
        <v>42460.320613425924</v>
      </c>
    </row>
    <row r="3203" spans="1:20" x14ac:dyDescent="0.2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">
        <v>8316</v>
      </c>
      <c r="R3203" t="s">
        <v>8358</v>
      </c>
      <c r="S3203" s="5">
        <f t="shared" ref="S3203:S3266" si="100">(I3203/60/60/24) + DATE(1970, 1, 1)</f>
        <v>41882.767094907409</v>
      </c>
      <c r="T3203" s="5">
        <f t="shared" ref="T3203:T3266" si="101">(((J3203/60)/60/24)+DATE(1970,1,1))</f>
        <v>41861.767094907409</v>
      </c>
    </row>
    <row r="3204" spans="1:20" x14ac:dyDescent="0.2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">
        <v>8316</v>
      </c>
      <c r="R3204" t="s">
        <v>8358</v>
      </c>
      <c r="S3204" s="5">
        <f t="shared" si="100"/>
        <v>42352.249305555553</v>
      </c>
      <c r="T3204" s="5">
        <f t="shared" si="101"/>
        <v>42293.853541666671</v>
      </c>
    </row>
    <row r="3205" spans="1:20" x14ac:dyDescent="0.2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">
        <v>8316</v>
      </c>
      <c r="R3205" t="s">
        <v>8358</v>
      </c>
      <c r="S3205" s="5">
        <f t="shared" si="100"/>
        <v>42272.988680555558</v>
      </c>
      <c r="T3205" s="5">
        <f t="shared" si="101"/>
        <v>42242.988680555558</v>
      </c>
    </row>
    <row r="3206" spans="1:20" x14ac:dyDescent="0.2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">
        <v>8316</v>
      </c>
      <c r="R3206" t="s">
        <v>8358</v>
      </c>
      <c r="S3206" s="5">
        <f t="shared" si="100"/>
        <v>42202.676388888889</v>
      </c>
      <c r="T3206" s="5">
        <f t="shared" si="101"/>
        <v>42172.686099537037</v>
      </c>
    </row>
    <row r="3207" spans="1:20" x14ac:dyDescent="0.2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">
        <v>8316</v>
      </c>
      <c r="R3207" t="s">
        <v>8358</v>
      </c>
      <c r="S3207" s="5">
        <f t="shared" si="100"/>
        <v>42125.374675925923</v>
      </c>
      <c r="T3207" s="5">
        <f t="shared" si="101"/>
        <v>42095.374675925923</v>
      </c>
    </row>
    <row r="3208" spans="1:20" x14ac:dyDescent="0.2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">
        <v>8316</v>
      </c>
      <c r="R3208" t="s">
        <v>8358</v>
      </c>
      <c r="S3208" s="5">
        <f t="shared" si="100"/>
        <v>42266.276053240741</v>
      </c>
      <c r="T3208" s="5">
        <f t="shared" si="101"/>
        <v>42236.276053240741</v>
      </c>
    </row>
    <row r="3209" spans="1:20" x14ac:dyDescent="0.2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">
        <v>8316</v>
      </c>
      <c r="R3209" t="s">
        <v>8358</v>
      </c>
      <c r="S3209" s="5">
        <f t="shared" si="100"/>
        <v>42117.236192129625</v>
      </c>
      <c r="T3209" s="5">
        <f t="shared" si="101"/>
        <v>42057.277858796297</v>
      </c>
    </row>
    <row r="3210" spans="1:20" x14ac:dyDescent="0.2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">
        <v>8316</v>
      </c>
      <c r="R3210" t="s">
        <v>8317</v>
      </c>
      <c r="S3210" s="5">
        <f t="shared" si="100"/>
        <v>41848.605057870373</v>
      </c>
      <c r="T3210" s="5">
        <f t="shared" si="101"/>
        <v>41827.605057870373</v>
      </c>
    </row>
    <row r="3211" spans="1:20" x14ac:dyDescent="0.2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">
        <v>8316</v>
      </c>
      <c r="R3211" t="s">
        <v>8317</v>
      </c>
      <c r="S3211" s="5">
        <f t="shared" si="100"/>
        <v>41810.958333333336</v>
      </c>
      <c r="T3211" s="5">
        <f t="shared" si="101"/>
        <v>41778.637245370373</v>
      </c>
    </row>
    <row r="3212" spans="1:20" x14ac:dyDescent="0.2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">
        <v>8316</v>
      </c>
      <c r="R3212" t="s">
        <v>8317</v>
      </c>
      <c r="S3212" s="5">
        <f t="shared" si="100"/>
        <v>41061.165972222225</v>
      </c>
      <c r="T3212" s="5">
        <f t="shared" si="101"/>
        <v>41013.936562499999</v>
      </c>
    </row>
    <row r="3213" spans="1:20" x14ac:dyDescent="0.2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">
        <v>8316</v>
      </c>
      <c r="R3213" t="s">
        <v>8317</v>
      </c>
      <c r="S3213" s="5">
        <f t="shared" si="100"/>
        <v>41866.083333333336</v>
      </c>
      <c r="T3213" s="5">
        <f t="shared" si="101"/>
        <v>41834.586574074077</v>
      </c>
    </row>
    <row r="3214" spans="1:20" x14ac:dyDescent="0.2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">
        <v>8316</v>
      </c>
      <c r="R3214" t="s">
        <v>8317</v>
      </c>
      <c r="S3214" s="5">
        <f t="shared" si="100"/>
        <v>41859.795729166668</v>
      </c>
      <c r="T3214" s="5">
        <f t="shared" si="101"/>
        <v>41829.795729166668</v>
      </c>
    </row>
    <row r="3215" spans="1:20" x14ac:dyDescent="0.2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">
        <v>8316</v>
      </c>
      <c r="R3215" t="s">
        <v>8317</v>
      </c>
      <c r="S3215" s="5">
        <f t="shared" si="100"/>
        <v>42211.763414351852</v>
      </c>
      <c r="T3215" s="5">
        <f t="shared" si="101"/>
        <v>42171.763414351852</v>
      </c>
    </row>
    <row r="3216" spans="1:20" x14ac:dyDescent="0.2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">
        <v>8316</v>
      </c>
      <c r="R3216" t="s">
        <v>8317</v>
      </c>
      <c r="S3216" s="5">
        <f t="shared" si="100"/>
        <v>42374.996527777781</v>
      </c>
      <c r="T3216" s="5">
        <f t="shared" si="101"/>
        <v>42337.792511574073</v>
      </c>
    </row>
    <row r="3217" spans="1:20" x14ac:dyDescent="0.2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">
        <v>8316</v>
      </c>
      <c r="R3217" t="s">
        <v>8317</v>
      </c>
      <c r="S3217" s="5">
        <f t="shared" si="100"/>
        <v>42257.165972222225</v>
      </c>
      <c r="T3217" s="5">
        <f t="shared" si="101"/>
        <v>42219.665173611109</v>
      </c>
    </row>
    <row r="3218" spans="1:20" x14ac:dyDescent="0.2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">
        <v>8316</v>
      </c>
      <c r="R3218" t="s">
        <v>8317</v>
      </c>
      <c r="S3218" s="5">
        <f t="shared" si="100"/>
        <v>42196.604166666672</v>
      </c>
      <c r="T3218" s="5">
        <f t="shared" si="101"/>
        <v>42165.462627314817</v>
      </c>
    </row>
    <row r="3219" spans="1:20" x14ac:dyDescent="0.2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">
        <v>8316</v>
      </c>
      <c r="R3219" t="s">
        <v>8317</v>
      </c>
      <c r="S3219" s="5">
        <f t="shared" si="100"/>
        <v>42678.546111111107</v>
      </c>
      <c r="T3219" s="5">
        <f t="shared" si="101"/>
        <v>42648.546111111107</v>
      </c>
    </row>
    <row r="3220" spans="1:20" x14ac:dyDescent="0.2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">
        <v>8316</v>
      </c>
      <c r="R3220" t="s">
        <v>8317</v>
      </c>
      <c r="S3220" s="5">
        <f t="shared" si="100"/>
        <v>42004</v>
      </c>
      <c r="T3220" s="5">
        <f t="shared" si="101"/>
        <v>41971.002152777779</v>
      </c>
    </row>
    <row r="3221" spans="1:20" x14ac:dyDescent="0.2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">
        <v>8316</v>
      </c>
      <c r="R3221" t="s">
        <v>8317</v>
      </c>
      <c r="S3221" s="5">
        <f t="shared" si="100"/>
        <v>42085.941516203704</v>
      </c>
      <c r="T3221" s="5">
        <f t="shared" si="101"/>
        <v>42050.983182870375</v>
      </c>
    </row>
    <row r="3222" spans="1:20" x14ac:dyDescent="0.2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">
        <v>8316</v>
      </c>
      <c r="R3222" t="s">
        <v>8317</v>
      </c>
      <c r="S3222" s="5">
        <f t="shared" si="100"/>
        <v>42806.875</v>
      </c>
      <c r="T3222" s="5">
        <f t="shared" si="101"/>
        <v>42772.833379629628</v>
      </c>
    </row>
    <row r="3223" spans="1:20" x14ac:dyDescent="0.2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">
        <v>8316</v>
      </c>
      <c r="R3223" t="s">
        <v>8317</v>
      </c>
      <c r="S3223" s="5">
        <f t="shared" si="100"/>
        <v>42190.696793981479</v>
      </c>
      <c r="T3223" s="5">
        <f t="shared" si="101"/>
        <v>42155.696793981479</v>
      </c>
    </row>
    <row r="3224" spans="1:20" x14ac:dyDescent="0.2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">
        <v>8316</v>
      </c>
      <c r="R3224" t="s">
        <v>8317</v>
      </c>
      <c r="S3224" s="5">
        <f t="shared" si="100"/>
        <v>42301.895138888889</v>
      </c>
      <c r="T3224" s="5">
        <f t="shared" si="101"/>
        <v>42270.582141203704</v>
      </c>
    </row>
    <row r="3225" spans="1:20" x14ac:dyDescent="0.2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">
        <v>8316</v>
      </c>
      <c r="R3225" t="s">
        <v>8317</v>
      </c>
      <c r="S3225" s="5">
        <f t="shared" si="100"/>
        <v>42236.835370370376</v>
      </c>
      <c r="T3225" s="5">
        <f t="shared" si="101"/>
        <v>42206.835370370376</v>
      </c>
    </row>
    <row r="3226" spans="1:20" x14ac:dyDescent="0.2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">
        <v>8316</v>
      </c>
      <c r="R3226" t="s">
        <v>8317</v>
      </c>
      <c r="S3226" s="5">
        <f t="shared" si="100"/>
        <v>42745.208333333328</v>
      </c>
      <c r="T3226" s="5">
        <f t="shared" si="101"/>
        <v>42697.850844907407</v>
      </c>
    </row>
    <row r="3227" spans="1:20" x14ac:dyDescent="0.2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">
        <v>8316</v>
      </c>
      <c r="R3227" t="s">
        <v>8317</v>
      </c>
      <c r="S3227" s="5">
        <f t="shared" si="100"/>
        <v>42524.875</v>
      </c>
      <c r="T3227" s="5">
        <f t="shared" si="101"/>
        <v>42503.559467592597</v>
      </c>
    </row>
    <row r="3228" spans="1:20" x14ac:dyDescent="0.2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">
        <v>8316</v>
      </c>
      <c r="R3228" t="s">
        <v>8317</v>
      </c>
      <c r="S3228" s="5">
        <f t="shared" si="100"/>
        <v>42307.583472222221</v>
      </c>
      <c r="T3228" s="5">
        <f t="shared" si="101"/>
        <v>42277.583472222221</v>
      </c>
    </row>
    <row r="3229" spans="1:20" x14ac:dyDescent="0.2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">
        <v>8316</v>
      </c>
      <c r="R3229" t="s">
        <v>8317</v>
      </c>
      <c r="S3229" s="5">
        <f t="shared" si="100"/>
        <v>42752.882361111115</v>
      </c>
      <c r="T3229" s="5">
        <f t="shared" si="101"/>
        <v>42722.882361111115</v>
      </c>
    </row>
    <row r="3230" spans="1:20" x14ac:dyDescent="0.2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">
        <v>8316</v>
      </c>
      <c r="R3230" t="s">
        <v>8317</v>
      </c>
      <c r="S3230" s="5">
        <f t="shared" si="100"/>
        <v>42355.207638888889</v>
      </c>
      <c r="T3230" s="5">
        <f t="shared" si="101"/>
        <v>42323.70930555556</v>
      </c>
    </row>
    <row r="3231" spans="1:20" x14ac:dyDescent="0.2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">
        <v>8316</v>
      </c>
      <c r="R3231" t="s">
        <v>8317</v>
      </c>
      <c r="S3231" s="5">
        <f t="shared" si="100"/>
        <v>41963.333310185189</v>
      </c>
      <c r="T3231" s="5">
        <f t="shared" si="101"/>
        <v>41933.291643518518</v>
      </c>
    </row>
    <row r="3232" spans="1:20" x14ac:dyDescent="0.2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">
        <v>8316</v>
      </c>
      <c r="R3232" t="s">
        <v>8317</v>
      </c>
      <c r="S3232" s="5">
        <f t="shared" si="100"/>
        <v>41913.165972222225</v>
      </c>
      <c r="T3232" s="5">
        <f t="shared" si="101"/>
        <v>41898.168125000004</v>
      </c>
    </row>
    <row r="3233" spans="1:20" x14ac:dyDescent="0.2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">
        <v>8316</v>
      </c>
      <c r="R3233" t="s">
        <v>8317</v>
      </c>
      <c r="S3233" s="5">
        <f t="shared" si="100"/>
        <v>42476.943831018521</v>
      </c>
      <c r="T3233" s="5">
        <f t="shared" si="101"/>
        <v>42446.943831018521</v>
      </c>
    </row>
    <row r="3234" spans="1:20" x14ac:dyDescent="0.2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">
        <v>8316</v>
      </c>
      <c r="R3234" t="s">
        <v>8317</v>
      </c>
      <c r="S3234" s="5">
        <f t="shared" si="100"/>
        <v>42494.165972222225</v>
      </c>
      <c r="T3234" s="5">
        <f t="shared" si="101"/>
        <v>42463.81385416667</v>
      </c>
    </row>
    <row r="3235" spans="1:20" x14ac:dyDescent="0.2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">
        <v>8316</v>
      </c>
      <c r="R3235" t="s">
        <v>8317</v>
      </c>
      <c r="S3235" s="5">
        <f t="shared" si="100"/>
        <v>42796.805034722223</v>
      </c>
      <c r="T3235" s="5">
        <f t="shared" si="101"/>
        <v>42766.805034722223</v>
      </c>
    </row>
    <row r="3236" spans="1:20" x14ac:dyDescent="0.2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">
        <v>8316</v>
      </c>
      <c r="R3236" t="s">
        <v>8317</v>
      </c>
      <c r="S3236" s="5">
        <f t="shared" si="100"/>
        <v>42767.979861111111</v>
      </c>
      <c r="T3236" s="5">
        <f t="shared" si="101"/>
        <v>42734.789444444439</v>
      </c>
    </row>
    <row r="3237" spans="1:20" x14ac:dyDescent="0.2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">
        <v>8316</v>
      </c>
      <c r="R3237" t="s">
        <v>8317</v>
      </c>
      <c r="S3237" s="5">
        <f t="shared" si="100"/>
        <v>42552.347812499997</v>
      </c>
      <c r="T3237" s="5">
        <f t="shared" si="101"/>
        <v>42522.347812499997</v>
      </c>
    </row>
    <row r="3238" spans="1:20" x14ac:dyDescent="0.2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">
        <v>8316</v>
      </c>
      <c r="R3238" t="s">
        <v>8317</v>
      </c>
      <c r="S3238" s="5">
        <f t="shared" si="100"/>
        <v>42732.917048611111</v>
      </c>
      <c r="T3238" s="5">
        <f t="shared" si="101"/>
        <v>42702.917048611111</v>
      </c>
    </row>
    <row r="3239" spans="1:20" x14ac:dyDescent="0.2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">
        <v>8316</v>
      </c>
      <c r="R3239" t="s">
        <v>8317</v>
      </c>
      <c r="S3239" s="5">
        <f t="shared" si="100"/>
        <v>42276.165972222225</v>
      </c>
      <c r="T3239" s="5">
        <f t="shared" si="101"/>
        <v>42252.474351851852</v>
      </c>
    </row>
    <row r="3240" spans="1:20" x14ac:dyDescent="0.2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">
        <v>8316</v>
      </c>
      <c r="R3240" t="s">
        <v>8317</v>
      </c>
      <c r="S3240" s="5">
        <f t="shared" si="100"/>
        <v>42186.510393518518</v>
      </c>
      <c r="T3240" s="5">
        <f t="shared" si="101"/>
        <v>42156.510393518518</v>
      </c>
    </row>
    <row r="3241" spans="1:20" x14ac:dyDescent="0.2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">
        <v>8316</v>
      </c>
      <c r="R3241" t="s">
        <v>8317</v>
      </c>
      <c r="S3241" s="5">
        <f t="shared" si="100"/>
        <v>42302.999305555553</v>
      </c>
      <c r="T3241" s="5">
        <f t="shared" si="101"/>
        <v>42278.089039351849</v>
      </c>
    </row>
    <row r="3242" spans="1:20" x14ac:dyDescent="0.2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">
        <v>8316</v>
      </c>
      <c r="R3242" t="s">
        <v>8317</v>
      </c>
      <c r="S3242" s="5">
        <f t="shared" si="100"/>
        <v>42782.958333333328</v>
      </c>
      <c r="T3242" s="5">
        <f t="shared" si="101"/>
        <v>42754.693842592591</v>
      </c>
    </row>
    <row r="3243" spans="1:20" x14ac:dyDescent="0.2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">
        <v>8316</v>
      </c>
      <c r="R3243" t="s">
        <v>8317</v>
      </c>
      <c r="S3243" s="5">
        <f t="shared" si="100"/>
        <v>41926.290972222225</v>
      </c>
      <c r="T3243" s="5">
        <f t="shared" si="101"/>
        <v>41893.324884259258</v>
      </c>
    </row>
    <row r="3244" spans="1:20" x14ac:dyDescent="0.2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">
        <v>8316</v>
      </c>
      <c r="R3244" t="s">
        <v>8317</v>
      </c>
      <c r="S3244" s="5">
        <f t="shared" si="100"/>
        <v>41901.755694444444</v>
      </c>
      <c r="T3244" s="5">
        <f t="shared" si="101"/>
        <v>41871.755694444444</v>
      </c>
    </row>
    <row r="3245" spans="1:20" x14ac:dyDescent="0.2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">
        <v>8316</v>
      </c>
      <c r="R3245" t="s">
        <v>8317</v>
      </c>
      <c r="S3245" s="5">
        <f t="shared" si="100"/>
        <v>42286</v>
      </c>
      <c r="T3245" s="5">
        <f t="shared" si="101"/>
        <v>42262.096782407403</v>
      </c>
    </row>
    <row r="3246" spans="1:20" x14ac:dyDescent="0.2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">
        <v>8316</v>
      </c>
      <c r="R3246" t="s">
        <v>8317</v>
      </c>
      <c r="S3246" s="5">
        <f t="shared" si="100"/>
        <v>42705.735902777778</v>
      </c>
      <c r="T3246" s="5">
        <f t="shared" si="101"/>
        <v>42675.694236111114</v>
      </c>
    </row>
    <row r="3247" spans="1:20" x14ac:dyDescent="0.2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">
        <v>8316</v>
      </c>
      <c r="R3247" t="s">
        <v>8317</v>
      </c>
      <c r="S3247" s="5">
        <f t="shared" si="100"/>
        <v>42167.083333333328</v>
      </c>
      <c r="T3247" s="5">
        <f t="shared" si="101"/>
        <v>42135.60020833333</v>
      </c>
    </row>
    <row r="3248" spans="1:20" x14ac:dyDescent="0.2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">
        <v>8316</v>
      </c>
      <c r="R3248" t="s">
        <v>8317</v>
      </c>
      <c r="S3248" s="5">
        <f t="shared" si="100"/>
        <v>42259.165972222225</v>
      </c>
      <c r="T3248" s="5">
        <f t="shared" si="101"/>
        <v>42230.472222222219</v>
      </c>
    </row>
    <row r="3249" spans="1:20" x14ac:dyDescent="0.2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">
        <v>8316</v>
      </c>
      <c r="R3249" t="s">
        <v>8317</v>
      </c>
      <c r="S3249" s="5">
        <f t="shared" si="100"/>
        <v>42197.434166666666</v>
      </c>
      <c r="T3249" s="5">
        <f t="shared" si="101"/>
        <v>42167.434166666666</v>
      </c>
    </row>
    <row r="3250" spans="1:20" x14ac:dyDescent="0.2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">
        <v>8316</v>
      </c>
      <c r="R3250" t="s">
        <v>8317</v>
      </c>
      <c r="S3250" s="5">
        <f t="shared" si="100"/>
        <v>42098.846724537041</v>
      </c>
      <c r="T3250" s="5">
        <f t="shared" si="101"/>
        <v>42068.888391203705</v>
      </c>
    </row>
    <row r="3251" spans="1:20" x14ac:dyDescent="0.2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">
        <v>8316</v>
      </c>
      <c r="R3251" t="s">
        <v>8317</v>
      </c>
      <c r="S3251" s="5">
        <f t="shared" si="100"/>
        <v>42175.746689814812</v>
      </c>
      <c r="T3251" s="5">
        <f t="shared" si="101"/>
        <v>42145.746689814812</v>
      </c>
    </row>
    <row r="3252" spans="1:20" x14ac:dyDescent="0.2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">
        <v>8316</v>
      </c>
      <c r="R3252" t="s">
        <v>8317</v>
      </c>
      <c r="S3252" s="5">
        <f t="shared" si="100"/>
        <v>41948.783842592595</v>
      </c>
      <c r="T3252" s="5">
        <f t="shared" si="101"/>
        <v>41918.742175925923</v>
      </c>
    </row>
    <row r="3253" spans="1:20" x14ac:dyDescent="0.2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">
        <v>8316</v>
      </c>
      <c r="R3253" t="s">
        <v>8317</v>
      </c>
      <c r="S3253" s="5">
        <f t="shared" si="100"/>
        <v>42176.731087962966</v>
      </c>
      <c r="T3253" s="5">
        <f t="shared" si="101"/>
        <v>42146.731087962966</v>
      </c>
    </row>
    <row r="3254" spans="1:20" x14ac:dyDescent="0.2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">
        <v>8316</v>
      </c>
      <c r="R3254" t="s">
        <v>8317</v>
      </c>
      <c r="S3254" s="5">
        <f t="shared" si="100"/>
        <v>42620.472685185188</v>
      </c>
      <c r="T3254" s="5">
        <f t="shared" si="101"/>
        <v>42590.472685185188</v>
      </c>
    </row>
    <row r="3255" spans="1:20" x14ac:dyDescent="0.2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">
        <v>8316</v>
      </c>
      <c r="R3255" t="s">
        <v>8317</v>
      </c>
      <c r="S3255" s="5">
        <f t="shared" si="100"/>
        <v>42621.15625</v>
      </c>
      <c r="T3255" s="5">
        <f t="shared" si="101"/>
        <v>42602.576712962968</v>
      </c>
    </row>
    <row r="3256" spans="1:20" x14ac:dyDescent="0.2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">
        <v>8316</v>
      </c>
      <c r="R3256" t="s">
        <v>8317</v>
      </c>
      <c r="S3256" s="5">
        <f t="shared" si="100"/>
        <v>42089.044085648144</v>
      </c>
      <c r="T3256" s="5">
        <f t="shared" si="101"/>
        <v>42059.085752314815</v>
      </c>
    </row>
    <row r="3257" spans="1:20" x14ac:dyDescent="0.2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">
        <v>8316</v>
      </c>
      <c r="R3257" t="s">
        <v>8317</v>
      </c>
      <c r="S3257" s="5">
        <f t="shared" si="100"/>
        <v>41919.768229166664</v>
      </c>
      <c r="T3257" s="5">
        <f t="shared" si="101"/>
        <v>41889.768229166664</v>
      </c>
    </row>
    <row r="3258" spans="1:20" x14ac:dyDescent="0.2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">
        <v>8316</v>
      </c>
      <c r="R3258" t="s">
        <v>8317</v>
      </c>
      <c r="S3258" s="5">
        <f t="shared" si="100"/>
        <v>42166.165972222225</v>
      </c>
      <c r="T3258" s="5">
        <f t="shared" si="101"/>
        <v>42144.573807870373</v>
      </c>
    </row>
    <row r="3259" spans="1:20" x14ac:dyDescent="0.2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">
        <v>8316</v>
      </c>
      <c r="R3259" t="s">
        <v>8317</v>
      </c>
      <c r="S3259" s="5">
        <f t="shared" si="100"/>
        <v>42788.559629629628</v>
      </c>
      <c r="T3259" s="5">
        <f t="shared" si="101"/>
        <v>42758.559629629628</v>
      </c>
    </row>
    <row r="3260" spans="1:20" x14ac:dyDescent="0.2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">
        <v>8316</v>
      </c>
      <c r="R3260" t="s">
        <v>8317</v>
      </c>
      <c r="S3260" s="5">
        <f t="shared" si="100"/>
        <v>42012.887280092589</v>
      </c>
      <c r="T3260" s="5">
        <f t="shared" si="101"/>
        <v>41982.887280092589</v>
      </c>
    </row>
    <row r="3261" spans="1:20" x14ac:dyDescent="0.2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">
        <v>8316</v>
      </c>
      <c r="R3261" t="s">
        <v>8317</v>
      </c>
      <c r="S3261" s="5">
        <f t="shared" si="100"/>
        <v>42644.165972222225</v>
      </c>
      <c r="T3261" s="5">
        <f t="shared" si="101"/>
        <v>42614.760937500003</v>
      </c>
    </row>
    <row r="3262" spans="1:20" x14ac:dyDescent="0.2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">
        <v>8316</v>
      </c>
      <c r="R3262" t="s">
        <v>8317</v>
      </c>
      <c r="S3262" s="5">
        <f t="shared" si="100"/>
        <v>42338.714328703703</v>
      </c>
      <c r="T3262" s="5">
        <f t="shared" si="101"/>
        <v>42303.672662037032</v>
      </c>
    </row>
    <row r="3263" spans="1:20" x14ac:dyDescent="0.2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">
        <v>8316</v>
      </c>
      <c r="R3263" t="s">
        <v>8317</v>
      </c>
      <c r="S3263" s="5">
        <f t="shared" si="100"/>
        <v>42201.725416666668</v>
      </c>
      <c r="T3263" s="5">
        <f t="shared" si="101"/>
        <v>42171.725416666668</v>
      </c>
    </row>
    <row r="3264" spans="1:20" x14ac:dyDescent="0.2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">
        <v>8316</v>
      </c>
      <c r="R3264" t="s">
        <v>8317</v>
      </c>
      <c r="S3264" s="5">
        <f t="shared" si="100"/>
        <v>41995.166666666672</v>
      </c>
      <c r="T3264" s="5">
        <f t="shared" si="101"/>
        <v>41964.315532407403</v>
      </c>
    </row>
    <row r="3265" spans="1:20" x14ac:dyDescent="0.2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">
        <v>8316</v>
      </c>
      <c r="R3265" t="s">
        <v>8317</v>
      </c>
      <c r="S3265" s="5">
        <f t="shared" si="100"/>
        <v>42307.875</v>
      </c>
      <c r="T3265" s="5">
        <f t="shared" si="101"/>
        <v>42284.516064814816</v>
      </c>
    </row>
    <row r="3266" spans="1:20" x14ac:dyDescent="0.2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">
        <v>8316</v>
      </c>
      <c r="R3266" t="s">
        <v>8317</v>
      </c>
      <c r="S3266" s="5">
        <f t="shared" si="100"/>
        <v>42032.916666666672</v>
      </c>
      <c r="T3266" s="5">
        <f t="shared" si="101"/>
        <v>42016.800208333334</v>
      </c>
    </row>
    <row r="3267" spans="1:20" x14ac:dyDescent="0.2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">
        <v>8316</v>
      </c>
      <c r="R3267" t="s">
        <v>8317</v>
      </c>
      <c r="S3267" s="5">
        <f t="shared" ref="S3267:S3330" si="102">(I3267/60/60/24) + DATE(1970, 1, 1)</f>
        <v>42341.708333333328</v>
      </c>
      <c r="T3267" s="5">
        <f t="shared" ref="T3267:T3330" si="103">(((J3267/60)/60/24)+DATE(1970,1,1))</f>
        <v>42311.711979166663</v>
      </c>
    </row>
    <row r="3268" spans="1:20" x14ac:dyDescent="0.2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">
        <v>8316</v>
      </c>
      <c r="R3268" t="s">
        <v>8317</v>
      </c>
      <c r="S3268" s="5">
        <f t="shared" si="102"/>
        <v>42167.875</v>
      </c>
      <c r="T3268" s="5">
        <f t="shared" si="103"/>
        <v>42136.536134259266</v>
      </c>
    </row>
    <row r="3269" spans="1:20" x14ac:dyDescent="0.2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">
        <v>8316</v>
      </c>
      <c r="R3269" t="s">
        <v>8317</v>
      </c>
      <c r="S3269" s="5">
        <f t="shared" si="102"/>
        <v>42202.757638888885</v>
      </c>
      <c r="T3269" s="5">
        <f t="shared" si="103"/>
        <v>42172.757638888885</v>
      </c>
    </row>
    <row r="3270" spans="1:20" x14ac:dyDescent="0.2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">
        <v>8316</v>
      </c>
      <c r="R3270" t="s">
        <v>8317</v>
      </c>
      <c r="S3270" s="5">
        <f t="shared" si="102"/>
        <v>42606.90425925926</v>
      </c>
      <c r="T3270" s="5">
        <f t="shared" si="103"/>
        <v>42590.90425925926</v>
      </c>
    </row>
    <row r="3271" spans="1:20" x14ac:dyDescent="0.2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">
        <v>8316</v>
      </c>
      <c r="R3271" t="s">
        <v>8317</v>
      </c>
      <c r="S3271" s="5">
        <f t="shared" si="102"/>
        <v>42171.458333333328</v>
      </c>
      <c r="T3271" s="5">
        <f t="shared" si="103"/>
        <v>42137.395798611105</v>
      </c>
    </row>
    <row r="3272" spans="1:20" x14ac:dyDescent="0.2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">
        <v>8316</v>
      </c>
      <c r="R3272" t="s">
        <v>8317</v>
      </c>
      <c r="S3272" s="5">
        <f t="shared" si="102"/>
        <v>42197.533159722225</v>
      </c>
      <c r="T3272" s="5">
        <f t="shared" si="103"/>
        <v>42167.533159722225</v>
      </c>
    </row>
    <row r="3273" spans="1:20" x14ac:dyDescent="0.2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">
        <v>8316</v>
      </c>
      <c r="R3273" t="s">
        <v>8317</v>
      </c>
      <c r="S3273" s="5">
        <f t="shared" si="102"/>
        <v>41945.478877314818</v>
      </c>
      <c r="T3273" s="5">
        <f t="shared" si="103"/>
        <v>41915.437210648146</v>
      </c>
    </row>
    <row r="3274" spans="1:20" x14ac:dyDescent="0.2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">
        <v>8316</v>
      </c>
      <c r="R3274" t="s">
        <v>8317</v>
      </c>
      <c r="S3274" s="5">
        <f t="shared" si="102"/>
        <v>42314.541770833333</v>
      </c>
      <c r="T3274" s="5">
        <f t="shared" si="103"/>
        <v>42284.500104166669</v>
      </c>
    </row>
    <row r="3275" spans="1:20" x14ac:dyDescent="0.2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">
        <v>8316</v>
      </c>
      <c r="R3275" t="s">
        <v>8317</v>
      </c>
      <c r="S3275" s="5">
        <f t="shared" si="102"/>
        <v>42627.791666666672</v>
      </c>
      <c r="T3275" s="5">
        <f t="shared" si="103"/>
        <v>42611.801412037035</v>
      </c>
    </row>
    <row r="3276" spans="1:20" x14ac:dyDescent="0.2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">
        <v>8316</v>
      </c>
      <c r="R3276" t="s">
        <v>8317</v>
      </c>
      <c r="S3276" s="5">
        <f t="shared" si="102"/>
        <v>42444.875</v>
      </c>
      <c r="T3276" s="5">
        <f t="shared" si="103"/>
        <v>42400.704537037032</v>
      </c>
    </row>
    <row r="3277" spans="1:20" x14ac:dyDescent="0.2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">
        <v>8316</v>
      </c>
      <c r="R3277" t="s">
        <v>8317</v>
      </c>
      <c r="S3277" s="5">
        <f t="shared" si="102"/>
        <v>42044.1875</v>
      </c>
      <c r="T3277" s="5">
        <f t="shared" si="103"/>
        <v>42017.88045138889</v>
      </c>
    </row>
    <row r="3278" spans="1:20" x14ac:dyDescent="0.2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">
        <v>8316</v>
      </c>
      <c r="R3278" t="s">
        <v>8317</v>
      </c>
      <c r="S3278" s="5">
        <f t="shared" si="102"/>
        <v>42461.165972222225</v>
      </c>
      <c r="T3278" s="5">
        <f t="shared" si="103"/>
        <v>42426.949988425928</v>
      </c>
    </row>
    <row r="3279" spans="1:20" x14ac:dyDescent="0.2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">
        <v>8316</v>
      </c>
      <c r="R3279" t="s">
        <v>8317</v>
      </c>
      <c r="S3279" s="5">
        <f t="shared" si="102"/>
        <v>41961.724606481483</v>
      </c>
      <c r="T3279" s="5">
        <f t="shared" si="103"/>
        <v>41931.682939814818</v>
      </c>
    </row>
    <row r="3280" spans="1:20" x14ac:dyDescent="0.2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">
        <v>8316</v>
      </c>
      <c r="R3280" t="s">
        <v>8317</v>
      </c>
      <c r="S3280" s="5">
        <f t="shared" si="102"/>
        <v>42154.848414351851</v>
      </c>
      <c r="T3280" s="5">
        <f t="shared" si="103"/>
        <v>42124.848414351851</v>
      </c>
    </row>
    <row r="3281" spans="1:20" x14ac:dyDescent="0.2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">
        <v>8316</v>
      </c>
      <c r="R3281" t="s">
        <v>8317</v>
      </c>
      <c r="S3281" s="5">
        <f t="shared" si="102"/>
        <v>42461.06086805556</v>
      </c>
      <c r="T3281" s="5">
        <f t="shared" si="103"/>
        <v>42431.102534722217</v>
      </c>
    </row>
    <row r="3282" spans="1:20" x14ac:dyDescent="0.2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">
        <v>8316</v>
      </c>
      <c r="R3282" t="s">
        <v>8317</v>
      </c>
      <c r="S3282" s="5">
        <f t="shared" si="102"/>
        <v>42156.208333333328</v>
      </c>
      <c r="T3282" s="5">
        <f t="shared" si="103"/>
        <v>42121.756921296299</v>
      </c>
    </row>
    <row r="3283" spans="1:20" x14ac:dyDescent="0.2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">
        <v>8316</v>
      </c>
      <c r="R3283" t="s">
        <v>8317</v>
      </c>
      <c r="S3283" s="5">
        <f t="shared" si="102"/>
        <v>42249.019733796296</v>
      </c>
      <c r="T3283" s="5">
        <f t="shared" si="103"/>
        <v>42219.019733796296</v>
      </c>
    </row>
    <row r="3284" spans="1:20" x14ac:dyDescent="0.2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">
        <v>8316</v>
      </c>
      <c r="R3284" t="s">
        <v>8317</v>
      </c>
      <c r="S3284" s="5">
        <f t="shared" si="102"/>
        <v>42489.19430555556</v>
      </c>
      <c r="T3284" s="5">
        <f t="shared" si="103"/>
        <v>42445.19430555556</v>
      </c>
    </row>
    <row r="3285" spans="1:20" x14ac:dyDescent="0.2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">
        <v>8316</v>
      </c>
      <c r="R3285" t="s">
        <v>8317</v>
      </c>
      <c r="S3285" s="5">
        <f t="shared" si="102"/>
        <v>42410.875</v>
      </c>
      <c r="T3285" s="5">
        <f t="shared" si="103"/>
        <v>42379.74418981481</v>
      </c>
    </row>
    <row r="3286" spans="1:20" x14ac:dyDescent="0.2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">
        <v>8316</v>
      </c>
      <c r="R3286" t="s">
        <v>8317</v>
      </c>
      <c r="S3286" s="5">
        <f t="shared" si="102"/>
        <v>42398.249305555553</v>
      </c>
      <c r="T3286" s="5">
        <f t="shared" si="103"/>
        <v>42380.884872685187</v>
      </c>
    </row>
    <row r="3287" spans="1:20" x14ac:dyDescent="0.2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">
        <v>8316</v>
      </c>
      <c r="R3287" t="s">
        <v>8317</v>
      </c>
      <c r="S3287" s="5">
        <f t="shared" si="102"/>
        <v>42794.208333333328</v>
      </c>
      <c r="T3287" s="5">
        <f t="shared" si="103"/>
        <v>42762.942430555559</v>
      </c>
    </row>
    <row r="3288" spans="1:20" x14ac:dyDescent="0.2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">
        <v>8316</v>
      </c>
      <c r="R3288" t="s">
        <v>8317</v>
      </c>
      <c r="S3288" s="5">
        <f t="shared" si="102"/>
        <v>42597.840069444443</v>
      </c>
      <c r="T3288" s="5">
        <f t="shared" si="103"/>
        <v>42567.840069444443</v>
      </c>
    </row>
    <row r="3289" spans="1:20" x14ac:dyDescent="0.2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">
        <v>8316</v>
      </c>
      <c r="R3289" t="s">
        <v>8317</v>
      </c>
      <c r="S3289" s="5">
        <f t="shared" si="102"/>
        <v>42336.750324074077</v>
      </c>
      <c r="T3289" s="5">
        <f t="shared" si="103"/>
        <v>42311.750324074077</v>
      </c>
    </row>
    <row r="3290" spans="1:20" x14ac:dyDescent="0.2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">
        <v>8316</v>
      </c>
      <c r="R3290" t="s">
        <v>8317</v>
      </c>
      <c r="S3290" s="5">
        <f t="shared" si="102"/>
        <v>42541.958333333328</v>
      </c>
      <c r="T3290" s="5">
        <f t="shared" si="103"/>
        <v>42505.774479166663</v>
      </c>
    </row>
    <row r="3291" spans="1:20" x14ac:dyDescent="0.2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">
        <v>8316</v>
      </c>
      <c r="R3291" t="s">
        <v>8317</v>
      </c>
      <c r="S3291" s="5">
        <f t="shared" si="102"/>
        <v>42786.368078703701</v>
      </c>
      <c r="T3291" s="5">
        <f t="shared" si="103"/>
        <v>42758.368078703701</v>
      </c>
    </row>
    <row r="3292" spans="1:20" x14ac:dyDescent="0.2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">
        <v>8316</v>
      </c>
      <c r="R3292" t="s">
        <v>8317</v>
      </c>
      <c r="S3292" s="5">
        <f t="shared" si="102"/>
        <v>42805.51494212963</v>
      </c>
      <c r="T3292" s="5">
        <f t="shared" si="103"/>
        <v>42775.51494212963</v>
      </c>
    </row>
    <row r="3293" spans="1:20" x14ac:dyDescent="0.2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">
        <v>8316</v>
      </c>
      <c r="R3293" t="s">
        <v>8317</v>
      </c>
      <c r="S3293" s="5">
        <f t="shared" si="102"/>
        <v>42264.165972222225</v>
      </c>
      <c r="T3293" s="5">
        <f t="shared" si="103"/>
        <v>42232.702546296292</v>
      </c>
    </row>
    <row r="3294" spans="1:20" x14ac:dyDescent="0.2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">
        <v>8316</v>
      </c>
      <c r="R3294" t="s">
        <v>8317</v>
      </c>
      <c r="S3294" s="5">
        <f t="shared" si="102"/>
        <v>42342.811898148153</v>
      </c>
      <c r="T3294" s="5">
        <f t="shared" si="103"/>
        <v>42282.770231481481</v>
      </c>
    </row>
    <row r="3295" spans="1:20" x14ac:dyDescent="0.2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">
        <v>8316</v>
      </c>
      <c r="R3295" t="s">
        <v>8317</v>
      </c>
      <c r="S3295" s="5">
        <f t="shared" si="102"/>
        <v>42798.425370370373</v>
      </c>
      <c r="T3295" s="5">
        <f t="shared" si="103"/>
        <v>42768.425370370373</v>
      </c>
    </row>
    <row r="3296" spans="1:20" x14ac:dyDescent="0.2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">
        <v>8316</v>
      </c>
      <c r="R3296" t="s">
        <v>8317</v>
      </c>
      <c r="S3296" s="5">
        <f t="shared" si="102"/>
        <v>42171.541134259256</v>
      </c>
      <c r="T3296" s="5">
        <f t="shared" si="103"/>
        <v>42141.541134259256</v>
      </c>
    </row>
    <row r="3297" spans="1:20" x14ac:dyDescent="0.2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">
        <v>8316</v>
      </c>
      <c r="R3297" t="s">
        <v>8317</v>
      </c>
      <c r="S3297" s="5">
        <f t="shared" si="102"/>
        <v>42639.442465277782</v>
      </c>
      <c r="T3297" s="5">
        <f t="shared" si="103"/>
        <v>42609.442465277782</v>
      </c>
    </row>
    <row r="3298" spans="1:20" x14ac:dyDescent="0.2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">
        <v>8316</v>
      </c>
      <c r="R3298" t="s">
        <v>8317</v>
      </c>
      <c r="S3298" s="5">
        <f t="shared" si="102"/>
        <v>42330.916666666672</v>
      </c>
      <c r="T3298" s="5">
        <f t="shared" si="103"/>
        <v>42309.756620370375</v>
      </c>
    </row>
    <row r="3299" spans="1:20" x14ac:dyDescent="0.2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">
        <v>8316</v>
      </c>
      <c r="R3299" t="s">
        <v>8317</v>
      </c>
      <c r="S3299" s="5">
        <f t="shared" si="102"/>
        <v>42212.957638888889</v>
      </c>
      <c r="T3299" s="5">
        <f t="shared" si="103"/>
        <v>42193.771481481483</v>
      </c>
    </row>
    <row r="3300" spans="1:20" x14ac:dyDescent="0.2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">
        <v>8316</v>
      </c>
      <c r="R3300" t="s">
        <v>8317</v>
      </c>
      <c r="S3300" s="5">
        <f t="shared" si="102"/>
        <v>42260</v>
      </c>
      <c r="T3300" s="5">
        <f t="shared" si="103"/>
        <v>42239.957962962959</v>
      </c>
    </row>
    <row r="3301" spans="1:20" x14ac:dyDescent="0.2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">
        <v>8316</v>
      </c>
      <c r="R3301" t="s">
        <v>8317</v>
      </c>
      <c r="S3301" s="5">
        <f t="shared" si="102"/>
        <v>42291.917395833334</v>
      </c>
      <c r="T3301" s="5">
        <f t="shared" si="103"/>
        <v>42261.917395833334</v>
      </c>
    </row>
    <row r="3302" spans="1:20" x14ac:dyDescent="0.2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">
        <v>8316</v>
      </c>
      <c r="R3302" t="s">
        <v>8317</v>
      </c>
      <c r="S3302" s="5">
        <f t="shared" si="102"/>
        <v>42123.743773148148</v>
      </c>
      <c r="T3302" s="5">
        <f t="shared" si="103"/>
        <v>42102.743773148148</v>
      </c>
    </row>
    <row r="3303" spans="1:20" x14ac:dyDescent="0.2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">
        <v>8316</v>
      </c>
      <c r="R3303" t="s">
        <v>8317</v>
      </c>
      <c r="S3303" s="5">
        <f t="shared" si="102"/>
        <v>42583.290972222225</v>
      </c>
      <c r="T3303" s="5">
        <f t="shared" si="103"/>
        <v>42538.73583333334</v>
      </c>
    </row>
    <row r="3304" spans="1:20" x14ac:dyDescent="0.2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">
        <v>8316</v>
      </c>
      <c r="R3304" t="s">
        <v>8317</v>
      </c>
      <c r="S3304" s="5">
        <f t="shared" si="102"/>
        <v>42711.35157407407</v>
      </c>
      <c r="T3304" s="5">
        <f t="shared" si="103"/>
        <v>42681.35157407407</v>
      </c>
    </row>
    <row r="3305" spans="1:20" x14ac:dyDescent="0.2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">
        <v>8316</v>
      </c>
      <c r="R3305" t="s">
        <v>8317</v>
      </c>
      <c r="S3305" s="5">
        <f t="shared" si="102"/>
        <v>42091.609768518523</v>
      </c>
      <c r="T3305" s="5">
        <f t="shared" si="103"/>
        <v>42056.65143518518</v>
      </c>
    </row>
    <row r="3306" spans="1:20" x14ac:dyDescent="0.2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">
        <v>8316</v>
      </c>
      <c r="R3306" t="s">
        <v>8317</v>
      </c>
      <c r="S3306" s="5">
        <f t="shared" si="102"/>
        <v>42726.624444444446</v>
      </c>
      <c r="T3306" s="5">
        <f t="shared" si="103"/>
        <v>42696.624444444446</v>
      </c>
    </row>
    <row r="3307" spans="1:20" x14ac:dyDescent="0.2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">
        <v>8316</v>
      </c>
      <c r="R3307" t="s">
        <v>8317</v>
      </c>
      <c r="S3307" s="5">
        <f t="shared" si="102"/>
        <v>42216.855879629627</v>
      </c>
      <c r="T3307" s="5">
        <f t="shared" si="103"/>
        <v>42186.855879629627</v>
      </c>
    </row>
    <row r="3308" spans="1:20" x14ac:dyDescent="0.2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">
        <v>8316</v>
      </c>
      <c r="R3308" t="s">
        <v>8317</v>
      </c>
      <c r="S3308" s="5">
        <f t="shared" si="102"/>
        <v>42531.125</v>
      </c>
      <c r="T3308" s="5">
        <f t="shared" si="103"/>
        <v>42493.219236111108</v>
      </c>
    </row>
    <row r="3309" spans="1:20" x14ac:dyDescent="0.2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">
        <v>8316</v>
      </c>
      <c r="R3309" t="s">
        <v>8317</v>
      </c>
      <c r="S3309" s="5">
        <f t="shared" si="102"/>
        <v>42505.057164351849</v>
      </c>
      <c r="T3309" s="5">
        <f t="shared" si="103"/>
        <v>42475.057164351849</v>
      </c>
    </row>
    <row r="3310" spans="1:20" x14ac:dyDescent="0.2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">
        <v>8316</v>
      </c>
      <c r="R3310" t="s">
        <v>8317</v>
      </c>
      <c r="S3310" s="5">
        <f t="shared" si="102"/>
        <v>42473.876909722225</v>
      </c>
      <c r="T3310" s="5">
        <f t="shared" si="103"/>
        <v>42452.876909722225</v>
      </c>
    </row>
    <row r="3311" spans="1:20" x14ac:dyDescent="0.2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">
        <v>8316</v>
      </c>
      <c r="R3311" t="s">
        <v>8317</v>
      </c>
      <c r="S3311" s="5">
        <f t="shared" si="102"/>
        <v>42659.650208333333</v>
      </c>
      <c r="T3311" s="5">
        <f t="shared" si="103"/>
        <v>42628.650208333333</v>
      </c>
    </row>
    <row r="3312" spans="1:20" x14ac:dyDescent="0.2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">
        <v>8316</v>
      </c>
      <c r="R3312" t="s">
        <v>8317</v>
      </c>
      <c r="S3312" s="5">
        <f t="shared" si="102"/>
        <v>42283.928530092591</v>
      </c>
      <c r="T3312" s="5">
        <f t="shared" si="103"/>
        <v>42253.928530092591</v>
      </c>
    </row>
    <row r="3313" spans="1:20" x14ac:dyDescent="0.2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">
        <v>8316</v>
      </c>
      <c r="R3313" t="s">
        <v>8317</v>
      </c>
      <c r="S3313" s="5">
        <f t="shared" si="102"/>
        <v>42294.29178240741</v>
      </c>
      <c r="T3313" s="5">
        <f t="shared" si="103"/>
        <v>42264.29178240741</v>
      </c>
    </row>
    <row r="3314" spans="1:20" x14ac:dyDescent="0.2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">
        <v>8316</v>
      </c>
      <c r="R3314" t="s">
        <v>8317</v>
      </c>
      <c r="S3314" s="5">
        <f t="shared" si="102"/>
        <v>42685.916666666672</v>
      </c>
      <c r="T3314" s="5">
        <f t="shared" si="103"/>
        <v>42664.809560185182</v>
      </c>
    </row>
    <row r="3315" spans="1:20" x14ac:dyDescent="0.2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">
        <v>8316</v>
      </c>
      <c r="R3315" t="s">
        <v>8317</v>
      </c>
      <c r="S3315" s="5">
        <f t="shared" si="102"/>
        <v>42396.041666666672</v>
      </c>
      <c r="T3315" s="5">
        <f t="shared" si="103"/>
        <v>42382.244409722218</v>
      </c>
    </row>
    <row r="3316" spans="1:20" x14ac:dyDescent="0.2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">
        <v>8316</v>
      </c>
      <c r="R3316" t="s">
        <v>8317</v>
      </c>
      <c r="S3316" s="5">
        <f t="shared" si="102"/>
        <v>42132.836805555555</v>
      </c>
      <c r="T3316" s="5">
        <f t="shared" si="103"/>
        <v>42105.267488425925</v>
      </c>
    </row>
    <row r="3317" spans="1:20" x14ac:dyDescent="0.2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">
        <v>8316</v>
      </c>
      <c r="R3317" t="s">
        <v>8317</v>
      </c>
      <c r="S3317" s="5">
        <f t="shared" si="102"/>
        <v>42496.303715277783</v>
      </c>
      <c r="T3317" s="5">
        <f t="shared" si="103"/>
        <v>42466.303715277783</v>
      </c>
    </row>
    <row r="3318" spans="1:20" x14ac:dyDescent="0.2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">
        <v>8316</v>
      </c>
      <c r="R3318" t="s">
        <v>8317</v>
      </c>
      <c r="S3318" s="5">
        <f t="shared" si="102"/>
        <v>41859.57916666667</v>
      </c>
      <c r="T3318" s="5">
        <f t="shared" si="103"/>
        <v>41826.871238425927</v>
      </c>
    </row>
    <row r="3319" spans="1:20" x14ac:dyDescent="0.2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">
        <v>8316</v>
      </c>
      <c r="R3319" t="s">
        <v>8317</v>
      </c>
      <c r="S3319" s="5">
        <f t="shared" si="102"/>
        <v>42529.039629629624</v>
      </c>
      <c r="T3319" s="5">
        <f t="shared" si="103"/>
        <v>42499.039629629624</v>
      </c>
    </row>
    <row r="3320" spans="1:20" x14ac:dyDescent="0.2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">
        <v>8316</v>
      </c>
      <c r="R3320" t="s">
        <v>8317</v>
      </c>
      <c r="S3320" s="5">
        <f t="shared" si="102"/>
        <v>42471.104166666672</v>
      </c>
      <c r="T3320" s="5">
        <f t="shared" si="103"/>
        <v>42431.302002314813</v>
      </c>
    </row>
    <row r="3321" spans="1:20" x14ac:dyDescent="0.2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">
        <v>8316</v>
      </c>
      <c r="R3321" t="s">
        <v>8317</v>
      </c>
      <c r="S3321" s="5">
        <f t="shared" si="102"/>
        <v>42035.585486111115</v>
      </c>
      <c r="T3321" s="5">
        <f t="shared" si="103"/>
        <v>41990.585486111115</v>
      </c>
    </row>
    <row r="3322" spans="1:20" x14ac:dyDescent="0.2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">
        <v>8316</v>
      </c>
      <c r="R3322" t="s">
        <v>8317</v>
      </c>
      <c r="S3322" s="5">
        <f t="shared" si="102"/>
        <v>42543.045798611114</v>
      </c>
      <c r="T3322" s="5">
        <f t="shared" si="103"/>
        <v>42513.045798611114</v>
      </c>
    </row>
    <row r="3323" spans="1:20" x14ac:dyDescent="0.2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">
        <v>8316</v>
      </c>
      <c r="R3323" t="s">
        <v>8317</v>
      </c>
      <c r="S3323" s="5">
        <f t="shared" si="102"/>
        <v>41928.165972222225</v>
      </c>
      <c r="T3323" s="5">
        <f t="shared" si="103"/>
        <v>41914.100289351853</v>
      </c>
    </row>
    <row r="3324" spans="1:20" x14ac:dyDescent="0.2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">
        <v>8316</v>
      </c>
      <c r="R3324" t="s">
        <v>8317</v>
      </c>
      <c r="S3324" s="5">
        <f t="shared" si="102"/>
        <v>42543.163194444445</v>
      </c>
      <c r="T3324" s="5">
        <f t="shared" si="103"/>
        <v>42521.010370370372</v>
      </c>
    </row>
    <row r="3325" spans="1:20" x14ac:dyDescent="0.2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">
        <v>8316</v>
      </c>
      <c r="R3325" t="s">
        <v>8317</v>
      </c>
      <c r="S3325" s="5">
        <f t="shared" si="102"/>
        <v>42638.36583333333</v>
      </c>
      <c r="T3325" s="5">
        <f t="shared" si="103"/>
        <v>42608.36583333333</v>
      </c>
    </row>
    <row r="3326" spans="1:20" x14ac:dyDescent="0.2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">
        <v>8316</v>
      </c>
      <c r="R3326" t="s">
        <v>8317</v>
      </c>
      <c r="S3326" s="5">
        <f t="shared" si="102"/>
        <v>42526.58321759259</v>
      </c>
      <c r="T3326" s="5">
        <f t="shared" si="103"/>
        <v>42512.58321759259</v>
      </c>
    </row>
    <row r="3327" spans="1:20" x14ac:dyDescent="0.2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">
        <v>8316</v>
      </c>
      <c r="R3327" t="s">
        <v>8317</v>
      </c>
      <c r="S3327" s="5">
        <f t="shared" si="102"/>
        <v>42099.743946759263</v>
      </c>
      <c r="T3327" s="5">
        <f t="shared" si="103"/>
        <v>42064.785613425927</v>
      </c>
    </row>
    <row r="3328" spans="1:20" x14ac:dyDescent="0.2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">
        <v>8316</v>
      </c>
      <c r="R3328" t="s">
        <v>8317</v>
      </c>
      <c r="S3328" s="5">
        <f t="shared" si="102"/>
        <v>42071.67251157407</v>
      </c>
      <c r="T3328" s="5">
        <f t="shared" si="103"/>
        <v>42041.714178240742</v>
      </c>
    </row>
    <row r="3329" spans="1:20" x14ac:dyDescent="0.2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">
        <v>8316</v>
      </c>
      <c r="R3329" t="s">
        <v>8317</v>
      </c>
      <c r="S3329" s="5">
        <f t="shared" si="102"/>
        <v>42498.374606481477</v>
      </c>
      <c r="T3329" s="5">
        <f t="shared" si="103"/>
        <v>42468.374606481477</v>
      </c>
    </row>
    <row r="3330" spans="1:20" x14ac:dyDescent="0.2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">
        <v>8316</v>
      </c>
      <c r="R3330" t="s">
        <v>8317</v>
      </c>
      <c r="S3330" s="5">
        <f t="shared" si="102"/>
        <v>41825.041666666664</v>
      </c>
      <c r="T3330" s="5">
        <f t="shared" si="103"/>
        <v>41822.57503472222</v>
      </c>
    </row>
    <row r="3331" spans="1:20" x14ac:dyDescent="0.2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">
        <v>8316</v>
      </c>
      <c r="R3331" t="s">
        <v>8317</v>
      </c>
      <c r="S3331" s="5">
        <f t="shared" ref="S3331:S3394" si="104">(I3331/60/60/24) + DATE(1970, 1, 1)</f>
        <v>41847.958333333336</v>
      </c>
      <c r="T3331" s="5">
        <f t="shared" ref="T3331:T3394" si="105">(((J3331/60)/60/24)+DATE(1970,1,1))</f>
        <v>41837.323009259257</v>
      </c>
    </row>
    <row r="3332" spans="1:20" x14ac:dyDescent="0.2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">
        <v>8316</v>
      </c>
      <c r="R3332" t="s">
        <v>8317</v>
      </c>
      <c r="S3332" s="5">
        <f t="shared" si="104"/>
        <v>42095.845694444448</v>
      </c>
      <c r="T3332" s="5">
        <f t="shared" si="105"/>
        <v>42065.887361111112</v>
      </c>
    </row>
    <row r="3333" spans="1:20" x14ac:dyDescent="0.2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">
        <v>8316</v>
      </c>
      <c r="R3333" t="s">
        <v>8317</v>
      </c>
      <c r="S3333" s="5">
        <f t="shared" si="104"/>
        <v>42283.697754629626</v>
      </c>
      <c r="T3333" s="5">
        <f t="shared" si="105"/>
        <v>42248.697754629626</v>
      </c>
    </row>
    <row r="3334" spans="1:20" x14ac:dyDescent="0.2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">
        <v>8316</v>
      </c>
      <c r="R3334" t="s">
        <v>8317</v>
      </c>
      <c r="S3334" s="5">
        <f t="shared" si="104"/>
        <v>41839.860300925924</v>
      </c>
      <c r="T3334" s="5">
        <f t="shared" si="105"/>
        <v>41809.860300925924</v>
      </c>
    </row>
    <row r="3335" spans="1:20" x14ac:dyDescent="0.2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">
        <v>8316</v>
      </c>
      <c r="R3335" t="s">
        <v>8317</v>
      </c>
      <c r="S3335" s="5">
        <f t="shared" si="104"/>
        <v>42170.676851851851</v>
      </c>
      <c r="T3335" s="5">
        <f t="shared" si="105"/>
        <v>42148.676851851851</v>
      </c>
    </row>
    <row r="3336" spans="1:20" x14ac:dyDescent="0.2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">
        <v>8316</v>
      </c>
      <c r="R3336" t="s">
        <v>8317</v>
      </c>
      <c r="S3336" s="5">
        <f t="shared" si="104"/>
        <v>42215.521087962959</v>
      </c>
      <c r="T3336" s="5">
        <f t="shared" si="105"/>
        <v>42185.521087962959</v>
      </c>
    </row>
    <row r="3337" spans="1:20" x14ac:dyDescent="0.2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">
        <v>8316</v>
      </c>
      <c r="R3337" t="s">
        <v>8317</v>
      </c>
      <c r="S3337" s="5">
        <f t="shared" si="104"/>
        <v>41854.958333333336</v>
      </c>
      <c r="T3337" s="5">
        <f t="shared" si="105"/>
        <v>41827.674143518518</v>
      </c>
    </row>
    <row r="3338" spans="1:20" x14ac:dyDescent="0.2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">
        <v>8316</v>
      </c>
      <c r="R3338" t="s">
        <v>8317</v>
      </c>
      <c r="S3338" s="5">
        <f t="shared" si="104"/>
        <v>42465.35701388889</v>
      </c>
      <c r="T3338" s="5">
        <f t="shared" si="105"/>
        <v>42437.398680555561</v>
      </c>
    </row>
    <row r="3339" spans="1:20" x14ac:dyDescent="0.2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">
        <v>8316</v>
      </c>
      <c r="R3339" t="s">
        <v>8317</v>
      </c>
      <c r="S3339" s="5">
        <f t="shared" si="104"/>
        <v>41922.875</v>
      </c>
      <c r="T3339" s="5">
        <f t="shared" si="105"/>
        <v>41901.282025462962</v>
      </c>
    </row>
    <row r="3340" spans="1:20" x14ac:dyDescent="0.2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">
        <v>8316</v>
      </c>
      <c r="R3340" t="s">
        <v>8317</v>
      </c>
      <c r="S3340" s="5">
        <f t="shared" si="104"/>
        <v>42790.574999999997</v>
      </c>
      <c r="T3340" s="5">
        <f t="shared" si="105"/>
        <v>42769.574999999997</v>
      </c>
    </row>
    <row r="3341" spans="1:20" x14ac:dyDescent="0.2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">
        <v>8316</v>
      </c>
      <c r="R3341" t="s">
        <v>8317</v>
      </c>
      <c r="S3341" s="5">
        <f t="shared" si="104"/>
        <v>42579.665717592594</v>
      </c>
      <c r="T3341" s="5">
        <f t="shared" si="105"/>
        <v>42549.665717592594</v>
      </c>
    </row>
    <row r="3342" spans="1:20" x14ac:dyDescent="0.2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">
        <v>8316</v>
      </c>
      <c r="R3342" t="s">
        <v>8317</v>
      </c>
      <c r="S3342" s="5">
        <f t="shared" si="104"/>
        <v>42710.974004629628</v>
      </c>
      <c r="T3342" s="5">
        <f t="shared" si="105"/>
        <v>42685.974004629628</v>
      </c>
    </row>
    <row r="3343" spans="1:20" x14ac:dyDescent="0.2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">
        <v>8316</v>
      </c>
      <c r="R3343" t="s">
        <v>8317</v>
      </c>
      <c r="S3343" s="5">
        <f t="shared" si="104"/>
        <v>42533.708333333328</v>
      </c>
      <c r="T3343" s="5">
        <f t="shared" si="105"/>
        <v>42510.798854166671</v>
      </c>
    </row>
    <row r="3344" spans="1:20" x14ac:dyDescent="0.2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">
        <v>8316</v>
      </c>
      <c r="R3344" t="s">
        <v>8317</v>
      </c>
      <c r="S3344" s="5">
        <f t="shared" si="104"/>
        <v>42095.207638888889</v>
      </c>
      <c r="T3344" s="5">
        <f t="shared" si="105"/>
        <v>42062.296412037031</v>
      </c>
    </row>
    <row r="3345" spans="1:20" x14ac:dyDescent="0.2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">
        <v>8316</v>
      </c>
      <c r="R3345" t="s">
        <v>8317</v>
      </c>
      <c r="S3345" s="5">
        <f t="shared" si="104"/>
        <v>42473.554166666669</v>
      </c>
      <c r="T3345" s="5">
        <f t="shared" si="105"/>
        <v>42452.916481481487</v>
      </c>
    </row>
    <row r="3346" spans="1:20" x14ac:dyDescent="0.2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">
        <v>8316</v>
      </c>
      <c r="R3346" t="s">
        <v>8317</v>
      </c>
      <c r="S3346" s="5">
        <f t="shared" si="104"/>
        <v>41881.200150462959</v>
      </c>
      <c r="T3346" s="5">
        <f t="shared" si="105"/>
        <v>41851.200150462959</v>
      </c>
    </row>
    <row r="3347" spans="1:20" x14ac:dyDescent="0.2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">
        <v>8316</v>
      </c>
      <c r="R3347" t="s">
        <v>8317</v>
      </c>
      <c r="S3347" s="5">
        <f t="shared" si="104"/>
        <v>42112.025694444441</v>
      </c>
      <c r="T3347" s="5">
        <f t="shared" si="105"/>
        <v>42053.106111111112</v>
      </c>
    </row>
    <row r="3348" spans="1:20" x14ac:dyDescent="0.2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">
        <v>8316</v>
      </c>
      <c r="R3348" t="s">
        <v>8317</v>
      </c>
      <c r="S3348" s="5">
        <f t="shared" si="104"/>
        <v>42061.024421296301</v>
      </c>
      <c r="T3348" s="5">
        <f t="shared" si="105"/>
        <v>42054.024421296301</v>
      </c>
    </row>
    <row r="3349" spans="1:20" x14ac:dyDescent="0.2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">
        <v>8316</v>
      </c>
      <c r="R3349" t="s">
        <v>8317</v>
      </c>
      <c r="S3349" s="5">
        <f t="shared" si="104"/>
        <v>42498.875</v>
      </c>
      <c r="T3349" s="5">
        <f t="shared" si="105"/>
        <v>42484.551550925928</v>
      </c>
    </row>
    <row r="3350" spans="1:20" x14ac:dyDescent="0.2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">
        <v>8316</v>
      </c>
      <c r="R3350" t="s">
        <v>8317</v>
      </c>
      <c r="S3350" s="5">
        <f t="shared" si="104"/>
        <v>42490.165972222225</v>
      </c>
      <c r="T3350" s="5">
        <f t="shared" si="105"/>
        <v>42466.558796296296</v>
      </c>
    </row>
    <row r="3351" spans="1:20" x14ac:dyDescent="0.2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">
        <v>8316</v>
      </c>
      <c r="R3351" t="s">
        <v>8317</v>
      </c>
      <c r="S3351" s="5">
        <f t="shared" si="104"/>
        <v>42534.708333333328</v>
      </c>
      <c r="T3351" s="5">
        <f t="shared" si="105"/>
        <v>42513.110787037032</v>
      </c>
    </row>
    <row r="3352" spans="1:20" x14ac:dyDescent="0.2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">
        <v>8316</v>
      </c>
      <c r="R3352" t="s">
        <v>8317</v>
      </c>
      <c r="S3352" s="5">
        <f t="shared" si="104"/>
        <v>42337.958333333328</v>
      </c>
      <c r="T3352" s="5">
        <f t="shared" si="105"/>
        <v>42302.701516203699</v>
      </c>
    </row>
    <row r="3353" spans="1:20" x14ac:dyDescent="0.2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">
        <v>8316</v>
      </c>
      <c r="R3353" t="s">
        <v>8317</v>
      </c>
      <c r="S3353" s="5">
        <f t="shared" si="104"/>
        <v>41843.458333333336</v>
      </c>
      <c r="T3353" s="5">
        <f t="shared" si="105"/>
        <v>41806.395428240743</v>
      </c>
    </row>
    <row r="3354" spans="1:20" x14ac:dyDescent="0.2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">
        <v>8316</v>
      </c>
      <c r="R3354" t="s">
        <v>8317</v>
      </c>
      <c r="S3354" s="5">
        <f t="shared" si="104"/>
        <v>42552.958333333328</v>
      </c>
      <c r="T3354" s="5">
        <f t="shared" si="105"/>
        <v>42495.992800925931</v>
      </c>
    </row>
    <row r="3355" spans="1:20" x14ac:dyDescent="0.2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">
        <v>8316</v>
      </c>
      <c r="R3355" t="s">
        <v>8317</v>
      </c>
      <c r="S3355" s="5">
        <f t="shared" si="104"/>
        <v>42492.958333333328</v>
      </c>
      <c r="T3355" s="5">
        <f t="shared" si="105"/>
        <v>42479.432291666672</v>
      </c>
    </row>
    <row r="3356" spans="1:20" x14ac:dyDescent="0.2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">
        <v>8316</v>
      </c>
      <c r="R3356" t="s">
        <v>8317</v>
      </c>
      <c r="S3356" s="5">
        <f t="shared" si="104"/>
        <v>42306.167361111111</v>
      </c>
      <c r="T3356" s="5">
        <f t="shared" si="105"/>
        <v>42270.7269212963</v>
      </c>
    </row>
    <row r="3357" spans="1:20" x14ac:dyDescent="0.2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">
        <v>8316</v>
      </c>
      <c r="R3357" t="s">
        <v>8317</v>
      </c>
      <c r="S3357" s="5">
        <f t="shared" si="104"/>
        <v>42500.470138888893</v>
      </c>
      <c r="T3357" s="5">
        <f t="shared" si="105"/>
        <v>42489.619525462964</v>
      </c>
    </row>
    <row r="3358" spans="1:20" x14ac:dyDescent="0.2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">
        <v>8316</v>
      </c>
      <c r="R3358" t="s">
        <v>8317</v>
      </c>
      <c r="S3358" s="5">
        <f t="shared" si="104"/>
        <v>42566.815648148149</v>
      </c>
      <c r="T3358" s="5">
        <f t="shared" si="105"/>
        <v>42536.815648148149</v>
      </c>
    </row>
    <row r="3359" spans="1:20" x14ac:dyDescent="0.2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">
        <v>8316</v>
      </c>
      <c r="R3359" t="s">
        <v>8317</v>
      </c>
      <c r="S3359" s="5">
        <f t="shared" si="104"/>
        <v>41852.417939814812</v>
      </c>
      <c r="T3359" s="5">
        <f t="shared" si="105"/>
        <v>41822.417939814812</v>
      </c>
    </row>
    <row r="3360" spans="1:20" x14ac:dyDescent="0.2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">
        <v>8316</v>
      </c>
      <c r="R3360" t="s">
        <v>8317</v>
      </c>
      <c r="S3360" s="5">
        <f t="shared" si="104"/>
        <v>41962.352766203709</v>
      </c>
      <c r="T3360" s="5">
        <f t="shared" si="105"/>
        <v>41932.311099537037</v>
      </c>
    </row>
    <row r="3361" spans="1:20" x14ac:dyDescent="0.2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">
        <v>8316</v>
      </c>
      <c r="R3361" t="s">
        <v>8317</v>
      </c>
      <c r="S3361" s="5">
        <f t="shared" si="104"/>
        <v>42791.057106481487</v>
      </c>
      <c r="T3361" s="5">
        <f t="shared" si="105"/>
        <v>42746.057106481487</v>
      </c>
    </row>
    <row r="3362" spans="1:20" x14ac:dyDescent="0.2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">
        <v>8316</v>
      </c>
      <c r="R3362" t="s">
        <v>8317</v>
      </c>
      <c r="S3362" s="5">
        <f t="shared" si="104"/>
        <v>42718.665972222225</v>
      </c>
      <c r="T3362" s="5">
        <f t="shared" si="105"/>
        <v>42697.082673611112</v>
      </c>
    </row>
    <row r="3363" spans="1:20" x14ac:dyDescent="0.2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">
        <v>8316</v>
      </c>
      <c r="R3363" t="s">
        <v>8317</v>
      </c>
      <c r="S3363" s="5">
        <f t="shared" si="104"/>
        <v>41883.665972222225</v>
      </c>
      <c r="T3363" s="5">
        <f t="shared" si="105"/>
        <v>41866.025347222225</v>
      </c>
    </row>
    <row r="3364" spans="1:20" x14ac:dyDescent="0.2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">
        <v>8316</v>
      </c>
      <c r="R3364" t="s">
        <v>8317</v>
      </c>
      <c r="S3364" s="5">
        <f t="shared" si="104"/>
        <v>42070.204861111109</v>
      </c>
      <c r="T3364" s="5">
        <f t="shared" si="105"/>
        <v>42056.091631944444</v>
      </c>
    </row>
    <row r="3365" spans="1:20" x14ac:dyDescent="0.2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">
        <v>8316</v>
      </c>
      <c r="R3365" t="s">
        <v>8317</v>
      </c>
      <c r="S3365" s="5">
        <f t="shared" si="104"/>
        <v>41870.666666666664</v>
      </c>
      <c r="T3365" s="5">
        <f t="shared" si="105"/>
        <v>41851.771354166667</v>
      </c>
    </row>
    <row r="3366" spans="1:20" x14ac:dyDescent="0.2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">
        <v>8316</v>
      </c>
      <c r="R3366" t="s">
        <v>8317</v>
      </c>
      <c r="S3366" s="5">
        <f t="shared" si="104"/>
        <v>42444.875</v>
      </c>
      <c r="T3366" s="5">
        <f t="shared" si="105"/>
        <v>42422.977418981478</v>
      </c>
    </row>
    <row r="3367" spans="1:20" x14ac:dyDescent="0.2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">
        <v>8316</v>
      </c>
      <c r="R3367" t="s">
        <v>8317</v>
      </c>
      <c r="S3367" s="5">
        <f t="shared" si="104"/>
        <v>42351.101759259262</v>
      </c>
      <c r="T3367" s="5">
        <f t="shared" si="105"/>
        <v>42321.101759259262</v>
      </c>
    </row>
    <row r="3368" spans="1:20" x14ac:dyDescent="0.2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">
        <v>8316</v>
      </c>
      <c r="R3368" t="s">
        <v>8317</v>
      </c>
      <c r="S3368" s="5">
        <f t="shared" si="104"/>
        <v>42137.067557870367</v>
      </c>
      <c r="T3368" s="5">
        <f t="shared" si="105"/>
        <v>42107.067557870367</v>
      </c>
    </row>
    <row r="3369" spans="1:20" x14ac:dyDescent="0.2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">
        <v>8316</v>
      </c>
      <c r="R3369" t="s">
        <v>8317</v>
      </c>
      <c r="S3369" s="5">
        <f t="shared" si="104"/>
        <v>42217.933958333335</v>
      </c>
      <c r="T3369" s="5">
        <f t="shared" si="105"/>
        <v>42192.933958333335</v>
      </c>
    </row>
    <row r="3370" spans="1:20" x14ac:dyDescent="0.2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">
        <v>8316</v>
      </c>
      <c r="R3370" t="s">
        <v>8317</v>
      </c>
      <c r="S3370" s="5">
        <f t="shared" si="104"/>
        <v>42005.208333333328</v>
      </c>
      <c r="T3370" s="5">
        <f t="shared" si="105"/>
        <v>41969.199756944443</v>
      </c>
    </row>
    <row r="3371" spans="1:20" x14ac:dyDescent="0.2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">
        <v>8316</v>
      </c>
      <c r="R3371" t="s">
        <v>8317</v>
      </c>
      <c r="S3371" s="5">
        <f t="shared" si="104"/>
        <v>42750.041435185187</v>
      </c>
      <c r="T3371" s="5">
        <f t="shared" si="105"/>
        <v>42690.041435185187</v>
      </c>
    </row>
    <row r="3372" spans="1:20" x14ac:dyDescent="0.2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">
        <v>8316</v>
      </c>
      <c r="R3372" t="s">
        <v>8317</v>
      </c>
      <c r="S3372" s="5">
        <f t="shared" si="104"/>
        <v>42721.333333333328</v>
      </c>
      <c r="T3372" s="5">
        <f t="shared" si="105"/>
        <v>42690.334317129629</v>
      </c>
    </row>
    <row r="3373" spans="1:20" x14ac:dyDescent="0.2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">
        <v>8316</v>
      </c>
      <c r="R3373" t="s">
        <v>8317</v>
      </c>
      <c r="S3373" s="5">
        <f t="shared" si="104"/>
        <v>42340.874594907407</v>
      </c>
      <c r="T3373" s="5">
        <f t="shared" si="105"/>
        <v>42312.874594907407</v>
      </c>
    </row>
    <row r="3374" spans="1:20" x14ac:dyDescent="0.2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">
        <v>8316</v>
      </c>
      <c r="R3374" t="s">
        <v>8317</v>
      </c>
      <c r="S3374" s="5">
        <f t="shared" si="104"/>
        <v>41876.207638888889</v>
      </c>
      <c r="T3374" s="5">
        <f t="shared" si="105"/>
        <v>41855.548101851848</v>
      </c>
    </row>
    <row r="3375" spans="1:20" x14ac:dyDescent="0.2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">
        <v>8316</v>
      </c>
      <c r="R3375" t="s">
        <v>8317</v>
      </c>
      <c r="S3375" s="5">
        <f t="shared" si="104"/>
        <v>42203.666666666672</v>
      </c>
      <c r="T3375" s="5">
        <f t="shared" si="105"/>
        <v>42179.854629629626</v>
      </c>
    </row>
    <row r="3376" spans="1:20" x14ac:dyDescent="0.2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">
        <v>8316</v>
      </c>
      <c r="R3376" t="s">
        <v>8317</v>
      </c>
      <c r="S3376" s="5">
        <f t="shared" si="104"/>
        <v>42305.731666666667</v>
      </c>
      <c r="T3376" s="5">
        <f t="shared" si="105"/>
        <v>42275.731666666667</v>
      </c>
    </row>
    <row r="3377" spans="1:20" x14ac:dyDescent="0.2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">
        <v>8316</v>
      </c>
      <c r="R3377" t="s">
        <v>8317</v>
      </c>
      <c r="S3377" s="5">
        <f t="shared" si="104"/>
        <v>41777.610798611109</v>
      </c>
      <c r="T3377" s="5">
        <f t="shared" si="105"/>
        <v>41765.610798611109</v>
      </c>
    </row>
    <row r="3378" spans="1:20" x14ac:dyDescent="0.2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">
        <v>8316</v>
      </c>
      <c r="R3378" t="s">
        <v>8317</v>
      </c>
      <c r="S3378" s="5">
        <f t="shared" si="104"/>
        <v>42119.659652777773</v>
      </c>
      <c r="T3378" s="5">
        <f t="shared" si="105"/>
        <v>42059.701319444444</v>
      </c>
    </row>
    <row r="3379" spans="1:20" x14ac:dyDescent="0.2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">
        <v>8316</v>
      </c>
      <c r="R3379" t="s">
        <v>8317</v>
      </c>
      <c r="S3379" s="5">
        <f t="shared" si="104"/>
        <v>42083.705555555556</v>
      </c>
      <c r="T3379" s="5">
        <f t="shared" si="105"/>
        <v>42053.732627314821</v>
      </c>
    </row>
    <row r="3380" spans="1:20" x14ac:dyDescent="0.2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">
        <v>8316</v>
      </c>
      <c r="R3380" t="s">
        <v>8317</v>
      </c>
      <c r="S3380" s="5">
        <f t="shared" si="104"/>
        <v>41882.547222222223</v>
      </c>
      <c r="T3380" s="5">
        <f t="shared" si="105"/>
        <v>41858.355393518519</v>
      </c>
    </row>
    <row r="3381" spans="1:20" x14ac:dyDescent="0.2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">
        <v>8316</v>
      </c>
      <c r="R3381" t="s">
        <v>8317</v>
      </c>
      <c r="S3381" s="5">
        <f t="shared" si="104"/>
        <v>42242.958333333328</v>
      </c>
      <c r="T3381" s="5">
        <f t="shared" si="105"/>
        <v>42225.513888888891</v>
      </c>
    </row>
    <row r="3382" spans="1:20" x14ac:dyDescent="0.2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">
        <v>8316</v>
      </c>
      <c r="R3382" t="s">
        <v>8317</v>
      </c>
      <c r="S3382" s="5">
        <f t="shared" si="104"/>
        <v>41972.995115740734</v>
      </c>
      <c r="T3382" s="5">
        <f t="shared" si="105"/>
        <v>41937.95344907407</v>
      </c>
    </row>
    <row r="3383" spans="1:20" x14ac:dyDescent="0.2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">
        <v>8316</v>
      </c>
      <c r="R3383" t="s">
        <v>8317</v>
      </c>
      <c r="S3383" s="5">
        <f t="shared" si="104"/>
        <v>42074.143321759257</v>
      </c>
      <c r="T3383" s="5">
        <f t="shared" si="105"/>
        <v>42044.184988425928</v>
      </c>
    </row>
    <row r="3384" spans="1:20" x14ac:dyDescent="0.2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">
        <v>8316</v>
      </c>
      <c r="R3384" t="s">
        <v>8317</v>
      </c>
      <c r="S3384" s="5">
        <f t="shared" si="104"/>
        <v>42583.957638888889</v>
      </c>
      <c r="T3384" s="5">
        <f t="shared" si="105"/>
        <v>42559.431203703702</v>
      </c>
    </row>
    <row r="3385" spans="1:20" x14ac:dyDescent="0.2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">
        <v>8316</v>
      </c>
      <c r="R3385" t="s">
        <v>8317</v>
      </c>
      <c r="S3385" s="5">
        <f t="shared" si="104"/>
        <v>42544.782638888893</v>
      </c>
      <c r="T3385" s="5">
        <f t="shared" si="105"/>
        <v>42524.782638888893</v>
      </c>
    </row>
    <row r="3386" spans="1:20" x14ac:dyDescent="0.2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">
        <v>8316</v>
      </c>
      <c r="R3386" t="s">
        <v>8317</v>
      </c>
      <c r="S3386" s="5">
        <f t="shared" si="104"/>
        <v>42329.125</v>
      </c>
      <c r="T3386" s="5">
        <f t="shared" si="105"/>
        <v>42292.087592592594</v>
      </c>
    </row>
    <row r="3387" spans="1:20" x14ac:dyDescent="0.2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">
        <v>8316</v>
      </c>
      <c r="R3387" t="s">
        <v>8317</v>
      </c>
      <c r="S3387" s="5">
        <f t="shared" si="104"/>
        <v>41983.8675</v>
      </c>
      <c r="T3387" s="5">
        <f t="shared" si="105"/>
        <v>41953.8675</v>
      </c>
    </row>
    <row r="3388" spans="1:20" x14ac:dyDescent="0.2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">
        <v>8316</v>
      </c>
      <c r="R3388" t="s">
        <v>8317</v>
      </c>
      <c r="S3388" s="5">
        <f t="shared" si="104"/>
        <v>41976.644745370373</v>
      </c>
      <c r="T3388" s="5">
        <f t="shared" si="105"/>
        <v>41946.644745370373</v>
      </c>
    </row>
    <row r="3389" spans="1:20" x14ac:dyDescent="0.2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">
        <v>8316</v>
      </c>
      <c r="R3389" t="s">
        <v>8317</v>
      </c>
      <c r="S3389" s="5">
        <f t="shared" si="104"/>
        <v>41987.762592592597</v>
      </c>
      <c r="T3389" s="5">
        <f t="shared" si="105"/>
        <v>41947.762592592589</v>
      </c>
    </row>
    <row r="3390" spans="1:20" x14ac:dyDescent="0.2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">
        <v>8316</v>
      </c>
      <c r="R3390" t="s">
        <v>8317</v>
      </c>
      <c r="S3390" s="5">
        <f t="shared" si="104"/>
        <v>42173.461122685185</v>
      </c>
      <c r="T3390" s="5">
        <f t="shared" si="105"/>
        <v>42143.461122685185</v>
      </c>
    </row>
    <row r="3391" spans="1:20" x14ac:dyDescent="0.2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">
        <v>8316</v>
      </c>
      <c r="R3391" t="s">
        <v>8317</v>
      </c>
      <c r="S3391" s="5">
        <f t="shared" si="104"/>
        <v>42524.563449074078</v>
      </c>
      <c r="T3391" s="5">
        <f t="shared" si="105"/>
        <v>42494.563449074078</v>
      </c>
    </row>
    <row r="3392" spans="1:20" x14ac:dyDescent="0.2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">
        <v>8316</v>
      </c>
      <c r="R3392" t="s">
        <v>8317</v>
      </c>
      <c r="S3392" s="5">
        <f t="shared" si="104"/>
        <v>41830.774826388886</v>
      </c>
      <c r="T3392" s="5">
        <f t="shared" si="105"/>
        <v>41815.774826388886</v>
      </c>
    </row>
    <row r="3393" spans="1:20" x14ac:dyDescent="0.2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">
        <v>8316</v>
      </c>
      <c r="R3393" t="s">
        <v>8317</v>
      </c>
      <c r="S3393" s="5">
        <f t="shared" si="104"/>
        <v>41859.936111111114</v>
      </c>
      <c r="T3393" s="5">
        <f t="shared" si="105"/>
        <v>41830.545694444445</v>
      </c>
    </row>
    <row r="3394" spans="1:20" x14ac:dyDescent="0.2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">
        <v>8316</v>
      </c>
      <c r="R3394" t="s">
        <v>8317</v>
      </c>
      <c r="S3394" s="5">
        <f t="shared" si="104"/>
        <v>42496.845543981486</v>
      </c>
      <c r="T3394" s="5">
        <f t="shared" si="105"/>
        <v>42446.845543981486</v>
      </c>
    </row>
    <row r="3395" spans="1:20" x14ac:dyDescent="0.2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">
        <v>8316</v>
      </c>
      <c r="R3395" t="s">
        <v>8317</v>
      </c>
      <c r="S3395" s="5">
        <f t="shared" ref="S3395:S3458" si="106">(I3395/60/60/24) + DATE(1970, 1, 1)</f>
        <v>41949.031944444447</v>
      </c>
      <c r="T3395" s="5">
        <f t="shared" ref="T3395:T3458" si="107">(((J3395/60)/60/24)+DATE(1970,1,1))</f>
        <v>41923.921643518523</v>
      </c>
    </row>
    <row r="3396" spans="1:20" x14ac:dyDescent="0.2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">
        <v>8316</v>
      </c>
      <c r="R3396" t="s">
        <v>8317</v>
      </c>
      <c r="S3396" s="5">
        <f t="shared" si="106"/>
        <v>41847.59542824074</v>
      </c>
      <c r="T3396" s="5">
        <f t="shared" si="107"/>
        <v>41817.59542824074</v>
      </c>
    </row>
    <row r="3397" spans="1:20" x14ac:dyDescent="0.2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">
        <v>8316</v>
      </c>
      <c r="R3397" t="s">
        <v>8317</v>
      </c>
      <c r="S3397" s="5">
        <f t="shared" si="106"/>
        <v>42154.756944444445</v>
      </c>
      <c r="T3397" s="5">
        <f t="shared" si="107"/>
        <v>42140.712314814817</v>
      </c>
    </row>
    <row r="3398" spans="1:20" x14ac:dyDescent="0.2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">
        <v>8316</v>
      </c>
      <c r="R3398" t="s">
        <v>8317</v>
      </c>
      <c r="S3398" s="5">
        <f t="shared" si="106"/>
        <v>41791.165972222225</v>
      </c>
      <c r="T3398" s="5">
        <f t="shared" si="107"/>
        <v>41764.44663194444</v>
      </c>
    </row>
    <row r="3399" spans="1:20" x14ac:dyDescent="0.2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">
        <v>8316</v>
      </c>
      <c r="R3399" t="s">
        <v>8317</v>
      </c>
      <c r="S3399" s="5">
        <f t="shared" si="106"/>
        <v>42418.916666666672</v>
      </c>
      <c r="T3399" s="5">
        <f t="shared" si="107"/>
        <v>42378.478344907402</v>
      </c>
    </row>
    <row r="3400" spans="1:20" x14ac:dyDescent="0.2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">
        <v>8316</v>
      </c>
      <c r="R3400" t="s">
        <v>8317</v>
      </c>
      <c r="S3400" s="5">
        <f t="shared" si="106"/>
        <v>41964.708333333328</v>
      </c>
      <c r="T3400" s="5">
        <f t="shared" si="107"/>
        <v>41941.75203703704</v>
      </c>
    </row>
    <row r="3401" spans="1:20" x14ac:dyDescent="0.2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">
        <v>8316</v>
      </c>
      <c r="R3401" t="s">
        <v>8317</v>
      </c>
      <c r="S3401" s="5">
        <f t="shared" si="106"/>
        <v>42056.920428240745</v>
      </c>
      <c r="T3401" s="5">
        <f t="shared" si="107"/>
        <v>42026.920428240745</v>
      </c>
    </row>
    <row r="3402" spans="1:20" x14ac:dyDescent="0.2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">
        <v>8316</v>
      </c>
      <c r="R3402" t="s">
        <v>8317</v>
      </c>
      <c r="S3402" s="5">
        <f t="shared" si="106"/>
        <v>41879.953865740739</v>
      </c>
      <c r="T3402" s="5">
        <f t="shared" si="107"/>
        <v>41834.953865740739</v>
      </c>
    </row>
    <row r="3403" spans="1:20" x14ac:dyDescent="0.2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">
        <v>8316</v>
      </c>
      <c r="R3403" t="s">
        <v>8317</v>
      </c>
      <c r="S3403" s="5">
        <f t="shared" si="106"/>
        <v>42223.723912037036</v>
      </c>
      <c r="T3403" s="5">
        <f t="shared" si="107"/>
        <v>42193.723912037036</v>
      </c>
    </row>
    <row r="3404" spans="1:20" x14ac:dyDescent="0.2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">
        <v>8316</v>
      </c>
      <c r="R3404" t="s">
        <v>8317</v>
      </c>
      <c r="S3404" s="5">
        <f t="shared" si="106"/>
        <v>42320.104861111111</v>
      </c>
      <c r="T3404" s="5">
        <f t="shared" si="107"/>
        <v>42290.61855324074</v>
      </c>
    </row>
    <row r="3405" spans="1:20" x14ac:dyDescent="0.2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">
        <v>8316</v>
      </c>
      <c r="R3405" t="s">
        <v>8317</v>
      </c>
      <c r="S3405" s="5">
        <f t="shared" si="106"/>
        <v>42180.462083333332</v>
      </c>
      <c r="T3405" s="5">
        <f t="shared" si="107"/>
        <v>42150.462083333332</v>
      </c>
    </row>
    <row r="3406" spans="1:20" x14ac:dyDescent="0.2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">
        <v>8316</v>
      </c>
      <c r="R3406" t="s">
        <v>8317</v>
      </c>
      <c r="S3406" s="5">
        <f t="shared" si="106"/>
        <v>42172.503495370373</v>
      </c>
      <c r="T3406" s="5">
        <f t="shared" si="107"/>
        <v>42152.503495370373</v>
      </c>
    </row>
    <row r="3407" spans="1:20" x14ac:dyDescent="0.2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">
        <v>8316</v>
      </c>
      <c r="R3407" t="s">
        <v>8317</v>
      </c>
      <c r="S3407" s="5">
        <f t="shared" si="106"/>
        <v>42430.999305555553</v>
      </c>
      <c r="T3407" s="5">
        <f t="shared" si="107"/>
        <v>42410.017199074078</v>
      </c>
    </row>
    <row r="3408" spans="1:20" x14ac:dyDescent="0.2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">
        <v>8316</v>
      </c>
      <c r="R3408" t="s">
        <v>8317</v>
      </c>
      <c r="S3408" s="5">
        <f t="shared" si="106"/>
        <v>41836.492777777778</v>
      </c>
      <c r="T3408" s="5">
        <f t="shared" si="107"/>
        <v>41791.492777777778</v>
      </c>
    </row>
    <row r="3409" spans="1:20" x14ac:dyDescent="0.2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">
        <v>8316</v>
      </c>
      <c r="R3409" t="s">
        <v>8317</v>
      </c>
      <c r="S3409" s="5">
        <f t="shared" si="106"/>
        <v>41826.422326388885</v>
      </c>
      <c r="T3409" s="5">
        <f t="shared" si="107"/>
        <v>41796.422326388885</v>
      </c>
    </row>
    <row r="3410" spans="1:20" x14ac:dyDescent="0.2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">
        <v>8316</v>
      </c>
      <c r="R3410" t="s">
        <v>8317</v>
      </c>
      <c r="S3410" s="5">
        <f t="shared" si="106"/>
        <v>41838.991944444446</v>
      </c>
      <c r="T3410" s="5">
        <f t="shared" si="107"/>
        <v>41808.991944444446</v>
      </c>
    </row>
    <row r="3411" spans="1:20" x14ac:dyDescent="0.2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">
        <v>8316</v>
      </c>
      <c r="R3411" t="s">
        <v>8317</v>
      </c>
      <c r="S3411" s="5">
        <f t="shared" si="106"/>
        <v>42582.873611111107</v>
      </c>
      <c r="T3411" s="5">
        <f t="shared" si="107"/>
        <v>42544.814328703709</v>
      </c>
    </row>
    <row r="3412" spans="1:20" x14ac:dyDescent="0.2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">
        <v>8316</v>
      </c>
      <c r="R3412" t="s">
        <v>8317</v>
      </c>
      <c r="S3412" s="5">
        <f t="shared" si="106"/>
        <v>42527.291666666672</v>
      </c>
      <c r="T3412" s="5">
        <f t="shared" si="107"/>
        <v>42500.041550925926</v>
      </c>
    </row>
    <row r="3413" spans="1:20" x14ac:dyDescent="0.2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">
        <v>8316</v>
      </c>
      <c r="R3413" t="s">
        <v>8317</v>
      </c>
      <c r="S3413" s="5">
        <f t="shared" si="106"/>
        <v>42285.022824074069</v>
      </c>
      <c r="T3413" s="5">
        <f t="shared" si="107"/>
        <v>42265.022824074069</v>
      </c>
    </row>
    <row r="3414" spans="1:20" x14ac:dyDescent="0.2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">
        <v>8316</v>
      </c>
      <c r="R3414" t="s">
        <v>8317</v>
      </c>
      <c r="S3414" s="5">
        <f t="shared" si="106"/>
        <v>41909.959050925929</v>
      </c>
      <c r="T3414" s="5">
        <f t="shared" si="107"/>
        <v>41879.959050925929</v>
      </c>
    </row>
    <row r="3415" spans="1:20" x14ac:dyDescent="0.2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">
        <v>8316</v>
      </c>
      <c r="R3415" t="s">
        <v>8317</v>
      </c>
      <c r="S3415" s="5">
        <f t="shared" si="106"/>
        <v>42063.207638888889</v>
      </c>
      <c r="T3415" s="5">
        <f t="shared" si="107"/>
        <v>42053.733078703706</v>
      </c>
    </row>
    <row r="3416" spans="1:20" x14ac:dyDescent="0.2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">
        <v>8316</v>
      </c>
      <c r="R3416" t="s">
        <v>8317</v>
      </c>
      <c r="S3416" s="5">
        <f t="shared" si="106"/>
        <v>42705.332638888889</v>
      </c>
      <c r="T3416" s="5">
        <f t="shared" si="107"/>
        <v>42675.832465277781</v>
      </c>
    </row>
    <row r="3417" spans="1:20" x14ac:dyDescent="0.2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">
        <v>8316</v>
      </c>
      <c r="R3417" t="s">
        <v>8317</v>
      </c>
      <c r="S3417" s="5">
        <f t="shared" si="106"/>
        <v>42477.979166666672</v>
      </c>
      <c r="T3417" s="5">
        <f t="shared" si="107"/>
        <v>42467.144166666665</v>
      </c>
    </row>
    <row r="3418" spans="1:20" x14ac:dyDescent="0.2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">
        <v>8316</v>
      </c>
      <c r="R3418" t="s">
        <v>8317</v>
      </c>
      <c r="S3418" s="5">
        <f t="shared" si="106"/>
        <v>42117.770833333328</v>
      </c>
      <c r="T3418" s="5">
        <f t="shared" si="107"/>
        <v>42089.412557870368</v>
      </c>
    </row>
    <row r="3419" spans="1:20" x14ac:dyDescent="0.2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">
        <v>8316</v>
      </c>
      <c r="R3419" t="s">
        <v>8317</v>
      </c>
      <c r="S3419" s="5">
        <f t="shared" si="106"/>
        <v>41938.029861111114</v>
      </c>
      <c r="T3419" s="5">
        <f t="shared" si="107"/>
        <v>41894.91375</v>
      </c>
    </row>
    <row r="3420" spans="1:20" x14ac:dyDescent="0.2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">
        <v>8316</v>
      </c>
      <c r="R3420" t="s">
        <v>8317</v>
      </c>
      <c r="S3420" s="5">
        <f t="shared" si="106"/>
        <v>41782.83457175926</v>
      </c>
      <c r="T3420" s="5">
        <f t="shared" si="107"/>
        <v>41752.83457175926</v>
      </c>
    </row>
    <row r="3421" spans="1:20" x14ac:dyDescent="0.2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">
        <v>8316</v>
      </c>
      <c r="R3421" t="s">
        <v>8317</v>
      </c>
      <c r="S3421" s="5">
        <f t="shared" si="106"/>
        <v>42466.895833333328</v>
      </c>
      <c r="T3421" s="5">
        <f t="shared" si="107"/>
        <v>42448.821585648147</v>
      </c>
    </row>
    <row r="3422" spans="1:20" x14ac:dyDescent="0.2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">
        <v>8316</v>
      </c>
      <c r="R3422" t="s">
        <v>8317</v>
      </c>
      <c r="S3422" s="5">
        <f t="shared" si="106"/>
        <v>42414</v>
      </c>
      <c r="T3422" s="5">
        <f t="shared" si="107"/>
        <v>42405.090300925927</v>
      </c>
    </row>
    <row r="3423" spans="1:20" x14ac:dyDescent="0.2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">
        <v>8316</v>
      </c>
      <c r="R3423" t="s">
        <v>8317</v>
      </c>
      <c r="S3423" s="5">
        <f t="shared" si="106"/>
        <v>42067.791238425925</v>
      </c>
      <c r="T3423" s="5">
        <f t="shared" si="107"/>
        <v>42037.791238425925</v>
      </c>
    </row>
    <row r="3424" spans="1:20" x14ac:dyDescent="0.2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">
        <v>8316</v>
      </c>
      <c r="R3424" t="s">
        <v>8317</v>
      </c>
      <c r="S3424" s="5">
        <f t="shared" si="106"/>
        <v>42352</v>
      </c>
      <c r="T3424" s="5">
        <f t="shared" si="107"/>
        <v>42323.562222222223</v>
      </c>
    </row>
    <row r="3425" spans="1:20" x14ac:dyDescent="0.2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">
        <v>8316</v>
      </c>
      <c r="R3425" t="s">
        <v>8317</v>
      </c>
      <c r="S3425" s="5">
        <f t="shared" si="106"/>
        <v>42118.911354166667</v>
      </c>
      <c r="T3425" s="5">
        <f t="shared" si="107"/>
        <v>42088.911354166667</v>
      </c>
    </row>
    <row r="3426" spans="1:20" x14ac:dyDescent="0.2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">
        <v>8316</v>
      </c>
      <c r="R3426" t="s">
        <v>8317</v>
      </c>
      <c r="S3426" s="5">
        <f t="shared" si="106"/>
        <v>42040.290972222225</v>
      </c>
      <c r="T3426" s="5">
        <f t="shared" si="107"/>
        <v>42018.676898148144</v>
      </c>
    </row>
    <row r="3427" spans="1:20" x14ac:dyDescent="0.2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">
        <v>8316</v>
      </c>
      <c r="R3427" t="s">
        <v>8317</v>
      </c>
      <c r="S3427" s="5">
        <f t="shared" si="106"/>
        <v>41916.617314814815</v>
      </c>
      <c r="T3427" s="5">
        <f t="shared" si="107"/>
        <v>41884.617314814815</v>
      </c>
    </row>
    <row r="3428" spans="1:20" x14ac:dyDescent="0.2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">
        <v>8316</v>
      </c>
      <c r="R3428" t="s">
        <v>8317</v>
      </c>
      <c r="S3428" s="5">
        <f t="shared" si="106"/>
        <v>41903.083333333336</v>
      </c>
      <c r="T3428" s="5">
        <f t="shared" si="107"/>
        <v>41884.056747685187</v>
      </c>
    </row>
    <row r="3429" spans="1:20" x14ac:dyDescent="0.2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">
        <v>8316</v>
      </c>
      <c r="R3429" t="s">
        <v>8317</v>
      </c>
      <c r="S3429" s="5">
        <f t="shared" si="106"/>
        <v>41822.645277777774</v>
      </c>
      <c r="T3429" s="5">
        <f t="shared" si="107"/>
        <v>41792.645277777774</v>
      </c>
    </row>
    <row r="3430" spans="1:20" x14ac:dyDescent="0.2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">
        <v>8316</v>
      </c>
      <c r="R3430" t="s">
        <v>8317</v>
      </c>
      <c r="S3430" s="5">
        <f t="shared" si="106"/>
        <v>42063.708333333328</v>
      </c>
      <c r="T3430" s="5">
        <f t="shared" si="107"/>
        <v>42038.720451388886</v>
      </c>
    </row>
    <row r="3431" spans="1:20" x14ac:dyDescent="0.2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">
        <v>8316</v>
      </c>
      <c r="R3431" t="s">
        <v>8317</v>
      </c>
      <c r="S3431" s="5">
        <f t="shared" si="106"/>
        <v>42676.021539351852</v>
      </c>
      <c r="T3431" s="5">
        <f t="shared" si="107"/>
        <v>42662.021539351852</v>
      </c>
    </row>
    <row r="3432" spans="1:20" x14ac:dyDescent="0.2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">
        <v>8316</v>
      </c>
      <c r="R3432" t="s">
        <v>8317</v>
      </c>
      <c r="S3432" s="5">
        <f t="shared" si="106"/>
        <v>41850.945613425924</v>
      </c>
      <c r="T3432" s="5">
        <f t="shared" si="107"/>
        <v>41820.945613425924</v>
      </c>
    </row>
    <row r="3433" spans="1:20" x14ac:dyDescent="0.2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">
        <v>8316</v>
      </c>
      <c r="R3433" t="s">
        <v>8317</v>
      </c>
      <c r="S3433" s="5">
        <f t="shared" si="106"/>
        <v>41869.730937500004</v>
      </c>
      <c r="T3433" s="5">
        <f t="shared" si="107"/>
        <v>41839.730937500004</v>
      </c>
    </row>
    <row r="3434" spans="1:20" x14ac:dyDescent="0.2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">
        <v>8316</v>
      </c>
      <c r="R3434" t="s">
        <v>8317</v>
      </c>
      <c r="S3434" s="5">
        <f t="shared" si="106"/>
        <v>42405.916666666672</v>
      </c>
      <c r="T3434" s="5">
        <f t="shared" si="107"/>
        <v>42380.581180555557</v>
      </c>
    </row>
    <row r="3435" spans="1:20" x14ac:dyDescent="0.2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">
        <v>8316</v>
      </c>
      <c r="R3435" t="s">
        <v>8317</v>
      </c>
      <c r="S3435" s="5">
        <f t="shared" si="106"/>
        <v>41807.125</v>
      </c>
      <c r="T3435" s="5">
        <f t="shared" si="107"/>
        <v>41776.063136574077</v>
      </c>
    </row>
    <row r="3436" spans="1:20" x14ac:dyDescent="0.2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">
        <v>8316</v>
      </c>
      <c r="R3436" t="s">
        <v>8317</v>
      </c>
      <c r="S3436" s="5">
        <f t="shared" si="106"/>
        <v>41830.380428240744</v>
      </c>
      <c r="T3436" s="5">
        <f t="shared" si="107"/>
        <v>41800.380428240744</v>
      </c>
    </row>
    <row r="3437" spans="1:20" x14ac:dyDescent="0.2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">
        <v>8316</v>
      </c>
      <c r="R3437" t="s">
        <v>8317</v>
      </c>
      <c r="S3437" s="5">
        <f t="shared" si="106"/>
        <v>42589.125</v>
      </c>
      <c r="T3437" s="5">
        <f t="shared" si="107"/>
        <v>42572.61681712963</v>
      </c>
    </row>
    <row r="3438" spans="1:20" x14ac:dyDescent="0.2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">
        <v>8316</v>
      </c>
      <c r="R3438" t="s">
        <v>8317</v>
      </c>
      <c r="S3438" s="5">
        <f t="shared" si="106"/>
        <v>41872.686111111114</v>
      </c>
      <c r="T3438" s="5">
        <f t="shared" si="107"/>
        <v>41851.541585648149</v>
      </c>
    </row>
    <row r="3439" spans="1:20" x14ac:dyDescent="0.2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">
        <v>8316</v>
      </c>
      <c r="R3439" t="s">
        <v>8317</v>
      </c>
      <c r="S3439" s="5">
        <f t="shared" si="106"/>
        <v>42235.710879629631</v>
      </c>
      <c r="T3439" s="5">
        <f t="shared" si="107"/>
        <v>42205.710879629631</v>
      </c>
    </row>
    <row r="3440" spans="1:20" x14ac:dyDescent="0.2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">
        <v>8316</v>
      </c>
      <c r="R3440" t="s">
        <v>8317</v>
      </c>
      <c r="S3440" s="5">
        <f t="shared" si="106"/>
        <v>42126.875</v>
      </c>
      <c r="T3440" s="5">
        <f t="shared" si="107"/>
        <v>42100.927858796291</v>
      </c>
    </row>
    <row r="3441" spans="1:20" x14ac:dyDescent="0.2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">
        <v>8316</v>
      </c>
      <c r="R3441" t="s">
        <v>8317</v>
      </c>
      <c r="S3441" s="5">
        <f t="shared" si="106"/>
        <v>42388.207638888889</v>
      </c>
      <c r="T3441" s="5">
        <f t="shared" si="107"/>
        <v>42374.911226851851</v>
      </c>
    </row>
    <row r="3442" spans="1:20" x14ac:dyDescent="0.2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">
        <v>8316</v>
      </c>
      <c r="R3442" t="s">
        <v>8317</v>
      </c>
      <c r="S3442" s="5">
        <f t="shared" si="106"/>
        <v>41831.677083333336</v>
      </c>
      <c r="T3442" s="5">
        <f t="shared" si="107"/>
        <v>41809.12300925926</v>
      </c>
    </row>
    <row r="3443" spans="1:20" x14ac:dyDescent="0.2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">
        <v>8316</v>
      </c>
      <c r="R3443" t="s">
        <v>8317</v>
      </c>
      <c r="S3443" s="5">
        <f t="shared" si="106"/>
        <v>42321.845138888893</v>
      </c>
      <c r="T3443" s="5">
        <f t="shared" si="107"/>
        <v>42294.429641203707</v>
      </c>
    </row>
    <row r="3444" spans="1:20" x14ac:dyDescent="0.2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">
        <v>8316</v>
      </c>
      <c r="R3444" t="s">
        <v>8317</v>
      </c>
      <c r="S3444" s="5">
        <f t="shared" si="106"/>
        <v>42154.841111111105</v>
      </c>
      <c r="T3444" s="5">
        <f t="shared" si="107"/>
        <v>42124.841111111105</v>
      </c>
    </row>
    <row r="3445" spans="1:20" x14ac:dyDescent="0.2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">
        <v>8316</v>
      </c>
      <c r="R3445" t="s">
        <v>8317</v>
      </c>
      <c r="S3445" s="5">
        <f t="shared" si="106"/>
        <v>41891.524837962963</v>
      </c>
      <c r="T3445" s="5">
        <f t="shared" si="107"/>
        <v>41861.524837962963</v>
      </c>
    </row>
    <row r="3446" spans="1:20" x14ac:dyDescent="0.2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">
        <v>8316</v>
      </c>
      <c r="R3446" t="s">
        <v>8317</v>
      </c>
      <c r="S3446" s="5">
        <f t="shared" si="106"/>
        <v>42529.582638888889</v>
      </c>
      <c r="T3446" s="5">
        <f t="shared" si="107"/>
        <v>42521.291504629626</v>
      </c>
    </row>
    <row r="3447" spans="1:20" x14ac:dyDescent="0.2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">
        <v>8316</v>
      </c>
      <c r="R3447" t="s">
        <v>8317</v>
      </c>
      <c r="S3447" s="5">
        <f t="shared" si="106"/>
        <v>42300.530509259261</v>
      </c>
      <c r="T3447" s="5">
        <f t="shared" si="107"/>
        <v>42272.530509259261</v>
      </c>
    </row>
    <row r="3448" spans="1:20" x14ac:dyDescent="0.2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">
        <v>8316</v>
      </c>
      <c r="R3448" t="s">
        <v>8317</v>
      </c>
      <c r="S3448" s="5">
        <f t="shared" si="106"/>
        <v>42040.513888888891</v>
      </c>
      <c r="T3448" s="5">
        <f t="shared" si="107"/>
        <v>42016.832465277781</v>
      </c>
    </row>
    <row r="3449" spans="1:20" x14ac:dyDescent="0.2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">
        <v>8316</v>
      </c>
      <c r="R3449" t="s">
        <v>8317</v>
      </c>
      <c r="S3449" s="5">
        <f t="shared" si="106"/>
        <v>42447.847361111111</v>
      </c>
      <c r="T3449" s="5">
        <f t="shared" si="107"/>
        <v>42402.889027777783</v>
      </c>
    </row>
    <row r="3450" spans="1:20" x14ac:dyDescent="0.2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">
        <v>8316</v>
      </c>
      <c r="R3450" t="s">
        <v>8317</v>
      </c>
      <c r="S3450" s="5">
        <f t="shared" si="106"/>
        <v>41990.119085648148</v>
      </c>
      <c r="T3450" s="5">
        <f t="shared" si="107"/>
        <v>41960.119085648148</v>
      </c>
    </row>
    <row r="3451" spans="1:20" x14ac:dyDescent="0.2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">
        <v>8316</v>
      </c>
      <c r="R3451" t="s">
        <v>8317</v>
      </c>
      <c r="S3451" s="5">
        <f t="shared" si="106"/>
        <v>42560.166666666672</v>
      </c>
      <c r="T3451" s="5">
        <f t="shared" si="107"/>
        <v>42532.052523148144</v>
      </c>
    </row>
    <row r="3452" spans="1:20" x14ac:dyDescent="0.2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">
        <v>8316</v>
      </c>
      <c r="R3452" t="s">
        <v>8317</v>
      </c>
      <c r="S3452" s="5">
        <f t="shared" si="106"/>
        <v>42096.662858796291</v>
      </c>
      <c r="T3452" s="5">
        <f t="shared" si="107"/>
        <v>42036.704525462963</v>
      </c>
    </row>
    <row r="3453" spans="1:20" x14ac:dyDescent="0.2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">
        <v>8316</v>
      </c>
      <c r="R3453" t="s">
        <v>8317</v>
      </c>
      <c r="S3453" s="5">
        <f t="shared" si="106"/>
        <v>42115.723692129628</v>
      </c>
      <c r="T3453" s="5">
        <f t="shared" si="107"/>
        <v>42088.723692129628</v>
      </c>
    </row>
    <row r="3454" spans="1:20" x14ac:dyDescent="0.2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">
        <v>8316</v>
      </c>
      <c r="R3454" t="s">
        <v>8317</v>
      </c>
      <c r="S3454" s="5">
        <f t="shared" si="106"/>
        <v>41843.165972222225</v>
      </c>
      <c r="T3454" s="5">
        <f t="shared" si="107"/>
        <v>41820.639189814814</v>
      </c>
    </row>
    <row r="3455" spans="1:20" x14ac:dyDescent="0.2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">
        <v>8316</v>
      </c>
      <c r="R3455" t="s">
        <v>8317</v>
      </c>
      <c r="S3455" s="5">
        <f t="shared" si="106"/>
        <v>42595.97865740741</v>
      </c>
      <c r="T3455" s="5">
        <f t="shared" si="107"/>
        <v>42535.97865740741</v>
      </c>
    </row>
    <row r="3456" spans="1:20" x14ac:dyDescent="0.2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">
        <v>8316</v>
      </c>
      <c r="R3456" t="s">
        <v>8317</v>
      </c>
      <c r="S3456" s="5">
        <f t="shared" si="106"/>
        <v>41851.698599537034</v>
      </c>
      <c r="T3456" s="5">
        <f t="shared" si="107"/>
        <v>41821.698599537034</v>
      </c>
    </row>
    <row r="3457" spans="1:20" x14ac:dyDescent="0.2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">
        <v>8316</v>
      </c>
      <c r="R3457" t="s">
        <v>8317</v>
      </c>
      <c r="S3457" s="5">
        <f t="shared" si="106"/>
        <v>42656.7503125</v>
      </c>
      <c r="T3457" s="5">
        <f t="shared" si="107"/>
        <v>42626.7503125</v>
      </c>
    </row>
    <row r="3458" spans="1:20" x14ac:dyDescent="0.2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">
        <v>8316</v>
      </c>
      <c r="R3458" t="s">
        <v>8317</v>
      </c>
      <c r="S3458" s="5">
        <f t="shared" si="106"/>
        <v>41852.290972222225</v>
      </c>
      <c r="T3458" s="5">
        <f t="shared" si="107"/>
        <v>41821.205636574072</v>
      </c>
    </row>
    <row r="3459" spans="1:20" x14ac:dyDescent="0.2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">
        <v>8316</v>
      </c>
      <c r="R3459" t="s">
        <v>8317</v>
      </c>
      <c r="S3459" s="5">
        <f t="shared" ref="S3459:S3522" si="108">(I3459/60/60/24) + DATE(1970, 1, 1)</f>
        <v>42047.249305555553</v>
      </c>
      <c r="T3459" s="5">
        <f t="shared" ref="T3459:T3522" si="109">(((J3459/60)/60/24)+DATE(1970,1,1))</f>
        <v>42016.706678240742</v>
      </c>
    </row>
    <row r="3460" spans="1:20" x14ac:dyDescent="0.2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">
        <v>8316</v>
      </c>
      <c r="R3460" t="s">
        <v>8317</v>
      </c>
      <c r="S3460" s="5">
        <f t="shared" si="108"/>
        <v>42038.185416666667</v>
      </c>
      <c r="T3460" s="5">
        <f t="shared" si="109"/>
        <v>42011.202581018515</v>
      </c>
    </row>
    <row r="3461" spans="1:20" x14ac:dyDescent="0.2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">
        <v>8316</v>
      </c>
      <c r="R3461" t="s">
        <v>8317</v>
      </c>
      <c r="S3461" s="5">
        <f t="shared" si="108"/>
        <v>42510.479861111111</v>
      </c>
      <c r="T3461" s="5">
        <f t="shared" si="109"/>
        <v>42480.479861111111</v>
      </c>
    </row>
    <row r="3462" spans="1:20" x14ac:dyDescent="0.2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">
        <v>8316</v>
      </c>
      <c r="R3462" t="s">
        <v>8317</v>
      </c>
      <c r="S3462" s="5">
        <f t="shared" si="108"/>
        <v>41866.527222222219</v>
      </c>
      <c r="T3462" s="5">
        <f t="shared" si="109"/>
        <v>41852.527222222219</v>
      </c>
    </row>
    <row r="3463" spans="1:20" x14ac:dyDescent="0.2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">
        <v>8316</v>
      </c>
      <c r="R3463" t="s">
        <v>8317</v>
      </c>
      <c r="S3463" s="5">
        <f t="shared" si="108"/>
        <v>42672.125</v>
      </c>
      <c r="T3463" s="5">
        <f t="shared" si="109"/>
        <v>42643.632858796293</v>
      </c>
    </row>
    <row r="3464" spans="1:20" x14ac:dyDescent="0.2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">
        <v>8316</v>
      </c>
      <c r="R3464" t="s">
        <v>8317</v>
      </c>
      <c r="S3464" s="5">
        <f t="shared" si="108"/>
        <v>42195.75</v>
      </c>
      <c r="T3464" s="5">
        <f t="shared" si="109"/>
        <v>42179.898472222223</v>
      </c>
    </row>
    <row r="3465" spans="1:20" x14ac:dyDescent="0.2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">
        <v>8316</v>
      </c>
      <c r="R3465" t="s">
        <v>8317</v>
      </c>
      <c r="S3465" s="5">
        <f t="shared" si="108"/>
        <v>42654.165972222225</v>
      </c>
      <c r="T3465" s="5">
        <f t="shared" si="109"/>
        <v>42612.918807870374</v>
      </c>
    </row>
    <row r="3466" spans="1:20" x14ac:dyDescent="0.2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">
        <v>8316</v>
      </c>
      <c r="R3466" t="s">
        <v>8317</v>
      </c>
      <c r="S3466" s="5">
        <f t="shared" si="108"/>
        <v>42605.130057870367</v>
      </c>
      <c r="T3466" s="5">
        <f t="shared" si="109"/>
        <v>42575.130057870367</v>
      </c>
    </row>
    <row r="3467" spans="1:20" x14ac:dyDescent="0.2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">
        <v>8316</v>
      </c>
      <c r="R3467" t="s">
        <v>8317</v>
      </c>
      <c r="S3467" s="5">
        <f t="shared" si="108"/>
        <v>42225.666666666672</v>
      </c>
      <c r="T3467" s="5">
        <f t="shared" si="109"/>
        <v>42200.625833333332</v>
      </c>
    </row>
    <row r="3468" spans="1:20" x14ac:dyDescent="0.2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">
        <v>8316</v>
      </c>
      <c r="R3468" t="s">
        <v>8317</v>
      </c>
      <c r="S3468" s="5">
        <f t="shared" si="108"/>
        <v>42479.977430555555</v>
      </c>
      <c r="T3468" s="5">
        <f t="shared" si="109"/>
        <v>42420.019097222219</v>
      </c>
    </row>
    <row r="3469" spans="1:20" x14ac:dyDescent="0.2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">
        <v>8316</v>
      </c>
      <c r="R3469" t="s">
        <v>8317</v>
      </c>
      <c r="S3469" s="5">
        <f t="shared" si="108"/>
        <v>42083.630000000005</v>
      </c>
      <c r="T3469" s="5">
        <f t="shared" si="109"/>
        <v>42053.671666666662</v>
      </c>
    </row>
    <row r="3470" spans="1:20" x14ac:dyDescent="0.2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">
        <v>8316</v>
      </c>
      <c r="R3470" t="s">
        <v>8317</v>
      </c>
      <c r="S3470" s="5">
        <f t="shared" si="108"/>
        <v>42634.125</v>
      </c>
      <c r="T3470" s="5">
        <f t="shared" si="109"/>
        <v>42605.765381944439</v>
      </c>
    </row>
    <row r="3471" spans="1:20" x14ac:dyDescent="0.2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">
        <v>8316</v>
      </c>
      <c r="R3471" t="s">
        <v>8317</v>
      </c>
      <c r="S3471" s="5">
        <f t="shared" si="108"/>
        <v>42488.641724537039</v>
      </c>
      <c r="T3471" s="5">
        <f t="shared" si="109"/>
        <v>42458.641724537039</v>
      </c>
    </row>
    <row r="3472" spans="1:20" x14ac:dyDescent="0.2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">
        <v>8316</v>
      </c>
      <c r="R3472" t="s">
        <v>8317</v>
      </c>
      <c r="S3472" s="5">
        <f t="shared" si="108"/>
        <v>42566.901388888888</v>
      </c>
      <c r="T3472" s="5">
        <f t="shared" si="109"/>
        <v>42529.022013888884</v>
      </c>
    </row>
    <row r="3473" spans="1:20" x14ac:dyDescent="0.2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">
        <v>8316</v>
      </c>
      <c r="R3473" t="s">
        <v>8317</v>
      </c>
      <c r="S3473" s="5">
        <f t="shared" si="108"/>
        <v>41882.833333333336</v>
      </c>
      <c r="T3473" s="5">
        <f t="shared" si="109"/>
        <v>41841.820486111108</v>
      </c>
    </row>
    <row r="3474" spans="1:20" x14ac:dyDescent="0.2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">
        <v>8316</v>
      </c>
      <c r="R3474" t="s">
        <v>8317</v>
      </c>
      <c r="S3474" s="5">
        <f t="shared" si="108"/>
        <v>41949.249305555553</v>
      </c>
      <c r="T3474" s="5">
        <f t="shared" si="109"/>
        <v>41928.170497685183</v>
      </c>
    </row>
    <row r="3475" spans="1:20" x14ac:dyDescent="0.2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">
        <v>8316</v>
      </c>
      <c r="R3475" t="s">
        <v>8317</v>
      </c>
      <c r="S3475" s="5">
        <f t="shared" si="108"/>
        <v>42083.852083333331</v>
      </c>
      <c r="T3475" s="5">
        <f t="shared" si="109"/>
        <v>42062.834444444445</v>
      </c>
    </row>
    <row r="3476" spans="1:20" x14ac:dyDescent="0.2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">
        <v>8316</v>
      </c>
      <c r="R3476" t="s">
        <v>8317</v>
      </c>
      <c r="S3476" s="5">
        <f t="shared" si="108"/>
        <v>42571.501516203702</v>
      </c>
      <c r="T3476" s="5">
        <f t="shared" si="109"/>
        <v>42541.501516203702</v>
      </c>
    </row>
    <row r="3477" spans="1:20" x14ac:dyDescent="0.2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">
        <v>8316</v>
      </c>
      <c r="R3477" t="s">
        <v>8317</v>
      </c>
      <c r="S3477" s="5">
        <f t="shared" si="108"/>
        <v>41946</v>
      </c>
      <c r="T3477" s="5">
        <f t="shared" si="109"/>
        <v>41918.880833333329</v>
      </c>
    </row>
    <row r="3478" spans="1:20" x14ac:dyDescent="0.2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">
        <v>8316</v>
      </c>
      <c r="R3478" t="s">
        <v>8317</v>
      </c>
      <c r="S3478" s="5">
        <f t="shared" si="108"/>
        <v>41939.125</v>
      </c>
      <c r="T3478" s="5">
        <f t="shared" si="109"/>
        <v>41921.279976851853</v>
      </c>
    </row>
    <row r="3479" spans="1:20" x14ac:dyDescent="0.2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">
        <v>8316</v>
      </c>
      <c r="R3479" t="s">
        <v>8317</v>
      </c>
      <c r="S3479" s="5">
        <f t="shared" si="108"/>
        <v>42141.125</v>
      </c>
      <c r="T3479" s="5">
        <f t="shared" si="109"/>
        <v>42128.736608796295</v>
      </c>
    </row>
    <row r="3480" spans="1:20" x14ac:dyDescent="0.2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">
        <v>8316</v>
      </c>
      <c r="R3480" t="s">
        <v>8317</v>
      </c>
      <c r="S3480" s="5">
        <f t="shared" si="108"/>
        <v>42079.875</v>
      </c>
      <c r="T3480" s="5">
        <f t="shared" si="109"/>
        <v>42053.916921296302</v>
      </c>
    </row>
    <row r="3481" spans="1:20" x14ac:dyDescent="0.2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">
        <v>8316</v>
      </c>
      <c r="R3481" t="s">
        <v>8317</v>
      </c>
      <c r="S3481" s="5">
        <f t="shared" si="108"/>
        <v>41811.855092592588</v>
      </c>
      <c r="T3481" s="5">
        <f t="shared" si="109"/>
        <v>41781.855092592588</v>
      </c>
    </row>
    <row r="3482" spans="1:20" x14ac:dyDescent="0.2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">
        <v>8316</v>
      </c>
      <c r="R3482" t="s">
        <v>8317</v>
      </c>
      <c r="S3482" s="5">
        <f t="shared" si="108"/>
        <v>42195.875</v>
      </c>
      <c r="T3482" s="5">
        <f t="shared" si="109"/>
        <v>42171.317442129628</v>
      </c>
    </row>
    <row r="3483" spans="1:20" x14ac:dyDescent="0.2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">
        <v>8316</v>
      </c>
      <c r="R3483" t="s">
        <v>8317</v>
      </c>
      <c r="S3483" s="5">
        <f t="shared" si="108"/>
        <v>42006.24754629629</v>
      </c>
      <c r="T3483" s="5">
        <f t="shared" si="109"/>
        <v>41989.24754629629</v>
      </c>
    </row>
    <row r="3484" spans="1:20" x14ac:dyDescent="0.2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">
        <v>8316</v>
      </c>
      <c r="R3484" t="s">
        <v>8317</v>
      </c>
      <c r="S3484" s="5">
        <f t="shared" si="108"/>
        <v>41826.771597222221</v>
      </c>
      <c r="T3484" s="5">
        <f t="shared" si="109"/>
        <v>41796.771597222221</v>
      </c>
    </row>
    <row r="3485" spans="1:20" x14ac:dyDescent="0.2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">
        <v>8316</v>
      </c>
      <c r="R3485" t="s">
        <v>8317</v>
      </c>
      <c r="S3485" s="5">
        <f t="shared" si="108"/>
        <v>41823.668761574074</v>
      </c>
      <c r="T3485" s="5">
        <f t="shared" si="109"/>
        <v>41793.668761574074</v>
      </c>
    </row>
    <row r="3486" spans="1:20" x14ac:dyDescent="0.2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">
        <v>8316</v>
      </c>
      <c r="R3486" t="s">
        <v>8317</v>
      </c>
      <c r="S3486" s="5">
        <f t="shared" si="108"/>
        <v>42536.760405092587</v>
      </c>
      <c r="T3486" s="5">
        <f t="shared" si="109"/>
        <v>42506.760405092587</v>
      </c>
    </row>
    <row r="3487" spans="1:20" x14ac:dyDescent="0.2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">
        <v>8316</v>
      </c>
      <c r="R3487" t="s">
        <v>8317</v>
      </c>
      <c r="S3487" s="5">
        <f t="shared" si="108"/>
        <v>42402.693055555559</v>
      </c>
      <c r="T3487" s="5">
        <f t="shared" si="109"/>
        <v>42372.693055555559</v>
      </c>
    </row>
    <row r="3488" spans="1:20" x14ac:dyDescent="0.2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">
        <v>8316</v>
      </c>
      <c r="R3488" t="s">
        <v>8317</v>
      </c>
      <c r="S3488" s="5">
        <f t="shared" si="108"/>
        <v>42158.290972222225</v>
      </c>
      <c r="T3488" s="5">
        <f t="shared" si="109"/>
        <v>42126.87501157407</v>
      </c>
    </row>
    <row r="3489" spans="1:20" x14ac:dyDescent="0.2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">
        <v>8316</v>
      </c>
      <c r="R3489" t="s">
        <v>8317</v>
      </c>
      <c r="S3489" s="5">
        <f t="shared" si="108"/>
        <v>42179.940416666665</v>
      </c>
      <c r="T3489" s="5">
        <f t="shared" si="109"/>
        <v>42149.940416666665</v>
      </c>
    </row>
    <row r="3490" spans="1:20" x14ac:dyDescent="0.2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">
        <v>8316</v>
      </c>
      <c r="R3490" t="s">
        <v>8317</v>
      </c>
      <c r="S3490" s="5">
        <f t="shared" si="108"/>
        <v>42111.666666666672</v>
      </c>
      <c r="T3490" s="5">
        <f t="shared" si="109"/>
        <v>42087.768055555556</v>
      </c>
    </row>
    <row r="3491" spans="1:20" x14ac:dyDescent="0.2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">
        <v>8316</v>
      </c>
      <c r="R3491" t="s">
        <v>8317</v>
      </c>
      <c r="S3491" s="5">
        <f t="shared" si="108"/>
        <v>41783.875</v>
      </c>
      <c r="T3491" s="5">
        <f t="shared" si="109"/>
        <v>41753.635775462964</v>
      </c>
    </row>
    <row r="3492" spans="1:20" x14ac:dyDescent="0.2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">
        <v>8316</v>
      </c>
      <c r="R3492" t="s">
        <v>8317</v>
      </c>
      <c r="S3492" s="5">
        <f t="shared" si="108"/>
        <v>42473.802361111113</v>
      </c>
      <c r="T3492" s="5">
        <f t="shared" si="109"/>
        <v>42443.802361111113</v>
      </c>
    </row>
    <row r="3493" spans="1:20" x14ac:dyDescent="0.2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">
        <v>8316</v>
      </c>
      <c r="R3493" t="s">
        <v>8317</v>
      </c>
      <c r="S3493" s="5">
        <f t="shared" si="108"/>
        <v>42142.249814814815</v>
      </c>
      <c r="T3493" s="5">
        <f t="shared" si="109"/>
        <v>42121.249814814815</v>
      </c>
    </row>
    <row r="3494" spans="1:20" x14ac:dyDescent="0.2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">
        <v>8316</v>
      </c>
      <c r="R3494" t="s">
        <v>8317</v>
      </c>
      <c r="S3494" s="5">
        <f t="shared" si="108"/>
        <v>42303.009224537032</v>
      </c>
      <c r="T3494" s="5">
        <f t="shared" si="109"/>
        <v>42268.009224537032</v>
      </c>
    </row>
    <row r="3495" spans="1:20" x14ac:dyDescent="0.2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">
        <v>8316</v>
      </c>
      <c r="R3495" t="s">
        <v>8317</v>
      </c>
      <c r="S3495" s="5">
        <f t="shared" si="108"/>
        <v>41868.21597222222</v>
      </c>
      <c r="T3495" s="5">
        <f t="shared" si="109"/>
        <v>41848.866157407407</v>
      </c>
    </row>
    <row r="3496" spans="1:20" x14ac:dyDescent="0.2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">
        <v>8316</v>
      </c>
      <c r="R3496" t="s">
        <v>8317</v>
      </c>
      <c r="S3496" s="5">
        <f t="shared" si="108"/>
        <v>42700.25</v>
      </c>
      <c r="T3496" s="5">
        <f t="shared" si="109"/>
        <v>42689.214988425927</v>
      </c>
    </row>
    <row r="3497" spans="1:20" x14ac:dyDescent="0.2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">
        <v>8316</v>
      </c>
      <c r="R3497" t="s">
        <v>8317</v>
      </c>
      <c r="S3497" s="5">
        <f t="shared" si="108"/>
        <v>41944.720833333333</v>
      </c>
      <c r="T3497" s="5">
        <f t="shared" si="109"/>
        <v>41915.762835648151</v>
      </c>
    </row>
    <row r="3498" spans="1:20" x14ac:dyDescent="0.2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">
        <v>8316</v>
      </c>
      <c r="R3498" t="s">
        <v>8317</v>
      </c>
      <c r="S3498" s="5">
        <f t="shared" si="108"/>
        <v>42624.846828703703</v>
      </c>
      <c r="T3498" s="5">
        <f t="shared" si="109"/>
        <v>42584.846828703703</v>
      </c>
    </row>
    <row r="3499" spans="1:20" x14ac:dyDescent="0.2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">
        <v>8316</v>
      </c>
      <c r="R3499" t="s">
        <v>8317</v>
      </c>
      <c r="S3499" s="5">
        <f t="shared" si="108"/>
        <v>42523.916666666672</v>
      </c>
      <c r="T3499" s="5">
        <f t="shared" si="109"/>
        <v>42511.741944444439</v>
      </c>
    </row>
    <row r="3500" spans="1:20" x14ac:dyDescent="0.2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">
        <v>8316</v>
      </c>
      <c r="R3500" t="s">
        <v>8317</v>
      </c>
      <c r="S3500" s="5">
        <f t="shared" si="108"/>
        <v>42518.905555555553</v>
      </c>
      <c r="T3500" s="5">
        <f t="shared" si="109"/>
        <v>42459.15861111111</v>
      </c>
    </row>
    <row r="3501" spans="1:20" x14ac:dyDescent="0.2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">
        <v>8316</v>
      </c>
      <c r="R3501" t="s">
        <v>8317</v>
      </c>
      <c r="S3501" s="5">
        <f t="shared" si="108"/>
        <v>42186.290972222225</v>
      </c>
      <c r="T3501" s="5">
        <f t="shared" si="109"/>
        <v>42132.036168981482</v>
      </c>
    </row>
    <row r="3502" spans="1:20" x14ac:dyDescent="0.2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">
        <v>8316</v>
      </c>
      <c r="R3502" t="s">
        <v>8317</v>
      </c>
      <c r="S3502" s="5">
        <f t="shared" si="108"/>
        <v>42436.207638888889</v>
      </c>
      <c r="T3502" s="5">
        <f t="shared" si="109"/>
        <v>42419.91942129629</v>
      </c>
    </row>
    <row r="3503" spans="1:20" x14ac:dyDescent="0.2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">
        <v>8316</v>
      </c>
      <c r="R3503" t="s">
        <v>8317</v>
      </c>
      <c r="S3503" s="5">
        <f t="shared" si="108"/>
        <v>42258.763831018514</v>
      </c>
      <c r="T3503" s="5">
        <f t="shared" si="109"/>
        <v>42233.763831018514</v>
      </c>
    </row>
    <row r="3504" spans="1:20" x14ac:dyDescent="0.2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">
        <v>8316</v>
      </c>
      <c r="R3504" t="s">
        <v>8317</v>
      </c>
      <c r="S3504" s="5">
        <f t="shared" si="108"/>
        <v>42445.165972222225</v>
      </c>
      <c r="T3504" s="5">
        <f t="shared" si="109"/>
        <v>42430.839398148149</v>
      </c>
    </row>
    <row r="3505" spans="1:20" x14ac:dyDescent="0.2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">
        <v>8316</v>
      </c>
      <c r="R3505" t="s">
        <v>8317</v>
      </c>
      <c r="S3505" s="5">
        <f t="shared" si="108"/>
        <v>42575.478333333333</v>
      </c>
      <c r="T3505" s="5">
        <f t="shared" si="109"/>
        <v>42545.478333333333</v>
      </c>
    </row>
    <row r="3506" spans="1:20" x14ac:dyDescent="0.2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">
        <v>8316</v>
      </c>
      <c r="R3506" t="s">
        <v>8317</v>
      </c>
      <c r="S3506" s="5">
        <f t="shared" si="108"/>
        <v>42327.790405092594</v>
      </c>
      <c r="T3506" s="5">
        <f t="shared" si="109"/>
        <v>42297.748738425929</v>
      </c>
    </row>
    <row r="3507" spans="1:20" x14ac:dyDescent="0.2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">
        <v>8316</v>
      </c>
      <c r="R3507" t="s">
        <v>8317</v>
      </c>
      <c r="S3507" s="5">
        <f t="shared" si="108"/>
        <v>41772.166666666664</v>
      </c>
      <c r="T3507" s="5">
        <f t="shared" si="109"/>
        <v>41760.935706018521</v>
      </c>
    </row>
    <row r="3508" spans="1:20" x14ac:dyDescent="0.2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">
        <v>8316</v>
      </c>
      <c r="R3508" t="s">
        <v>8317</v>
      </c>
      <c r="S3508" s="5">
        <f t="shared" si="108"/>
        <v>41874.734259259261</v>
      </c>
      <c r="T3508" s="5">
        <f t="shared" si="109"/>
        <v>41829.734259259261</v>
      </c>
    </row>
    <row r="3509" spans="1:20" x14ac:dyDescent="0.2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">
        <v>8316</v>
      </c>
      <c r="R3509" t="s">
        <v>8317</v>
      </c>
      <c r="S3509" s="5">
        <f t="shared" si="108"/>
        <v>42521.92288194444</v>
      </c>
      <c r="T3509" s="5">
        <f t="shared" si="109"/>
        <v>42491.92288194444</v>
      </c>
    </row>
    <row r="3510" spans="1:20" x14ac:dyDescent="0.2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">
        <v>8316</v>
      </c>
      <c r="R3510" t="s">
        <v>8317</v>
      </c>
      <c r="S3510" s="5">
        <f t="shared" si="108"/>
        <v>42500.875</v>
      </c>
      <c r="T3510" s="5">
        <f t="shared" si="109"/>
        <v>42477.729780092588</v>
      </c>
    </row>
    <row r="3511" spans="1:20" x14ac:dyDescent="0.2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">
        <v>8316</v>
      </c>
      <c r="R3511" t="s">
        <v>8317</v>
      </c>
      <c r="S3511" s="5">
        <f t="shared" si="108"/>
        <v>41964.204861111109</v>
      </c>
      <c r="T3511" s="5">
        <f t="shared" si="109"/>
        <v>41950.859560185185</v>
      </c>
    </row>
    <row r="3512" spans="1:20" x14ac:dyDescent="0.2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">
        <v>8316</v>
      </c>
      <c r="R3512" t="s">
        <v>8317</v>
      </c>
      <c r="S3512" s="5">
        <f t="shared" si="108"/>
        <v>41822.62090277778</v>
      </c>
      <c r="T3512" s="5">
        <f t="shared" si="109"/>
        <v>41802.62090277778</v>
      </c>
    </row>
    <row r="3513" spans="1:20" x14ac:dyDescent="0.2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">
        <v>8316</v>
      </c>
      <c r="R3513" t="s">
        <v>8317</v>
      </c>
      <c r="S3513" s="5">
        <f t="shared" si="108"/>
        <v>41950.770833333336</v>
      </c>
      <c r="T3513" s="5">
        <f t="shared" si="109"/>
        <v>41927.873784722222</v>
      </c>
    </row>
    <row r="3514" spans="1:20" x14ac:dyDescent="0.2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">
        <v>8316</v>
      </c>
      <c r="R3514" t="s">
        <v>8317</v>
      </c>
      <c r="S3514" s="5">
        <f t="shared" si="108"/>
        <v>42117.49527777778</v>
      </c>
      <c r="T3514" s="5">
        <f t="shared" si="109"/>
        <v>42057.536944444444</v>
      </c>
    </row>
    <row r="3515" spans="1:20" x14ac:dyDescent="0.2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">
        <v>8316</v>
      </c>
      <c r="R3515" t="s">
        <v>8317</v>
      </c>
      <c r="S3515" s="5">
        <f t="shared" si="108"/>
        <v>41794.207638888889</v>
      </c>
      <c r="T3515" s="5">
        <f t="shared" si="109"/>
        <v>41781.096203703702</v>
      </c>
    </row>
    <row r="3516" spans="1:20" x14ac:dyDescent="0.2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">
        <v>8316</v>
      </c>
      <c r="R3516" t="s">
        <v>8317</v>
      </c>
      <c r="S3516" s="5">
        <f t="shared" si="108"/>
        <v>42037.207638888889</v>
      </c>
      <c r="T3516" s="5">
        <f t="shared" si="109"/>
        <v>42020.846666666665</v>
      </c>
    </row>
    <row r="3517" spans="1:20" x14ac:dyDescent="0.2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">
        <v>8316</v>
      </c>
      <c r="R3517" t="s">
        <v>8317</v>
      </c>
      <c r="S3517" s="5">
        <f t="shared" si="108"/>
        <v>42155.772812499999</v>
      </c>
      <c r="T3517" s="5">
        <f t="shared" si="109"/>
        <v>42125.772812499999</v>
      </c>
    </row>
    <row r="3518" spans="1:20" x14ac:dyDescent="0.2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">
        <v>8316</v>
      </c>
      <c r="R3518" t="s">
        <v>8317</v>
      </c>
      <c r="S3518" s="5">
        <f t="shared" si="108"/>
        <v>41890.125</v>
      </c>
      <c r="T3518" s="5">
        <f t="shared" si="109"/>
        <v>41856.010069444441</v>
      </c>
    </row>
    <row r="3519" spans="1:20" x14ac:dyDescent="0.2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">
        <v>8316</v>
      </c>
      <c r="R3519" t="s">
        <v>8317</v>
      </c>
      <c r="S3519" s="5">
        <f t="shared" si="108"/>
        <v>41824.458333333336</v>
      </c>
      <c r="T3519" s="5">
        <f t="shared" si="109"/>
        <v>41794.817523148151</v>
      </c>
    </row>
    <row r="3520" spans="1:20" x14ac:dyDescent="0.2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">
        <v>8316</v>
      </c>
      <c r="R3520" t="s">
        <v>8317</v>
      </c>
      <c r="S3520" s="5">
        <f t="shared" si="108"/>
        <v>41914.597916666666</v>
      </c>
      <c r="T3520" s="5">
        <f t="shared" si="109"/>
        <v>41893.783553240741</v>
      </c>
    </row>
    <row r="3521" spans="1:20" x14ac:dyDescent="0.2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">
        <v>8316</v>
      </c>
      <c r="R3521" t="s">
        <v>8317</v>
      </c>
      <c r="S3521" s="5">
        <f t="shared" si="108"/>
        <v>42067.598958333328</v>
      </c>
      <c r="T3521" s="5">
        <f t="shared" si="109"/>
        <v>42037.598958333328</v>
      </c>
    </row>
    <row r="3522" spans="1:20" x14ac:dyDescent="0.2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">
        <v>8316</v>
      </c>
      <c r="R3522" t="s">
        <v>8317</v>
      </c>
      <c r="S3522" s="5">
        <f t="shared" si="108"/>
        <v>42253.57430555555</v>
      </c>
      <c r="T3522" s="5">
        <f t="shared" si="109"/>
        <v>42227.824212962965</v>
      </c>
    </row>
    <row r="3523" spans="1:20" x14ac:dyDescent="0.2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">
        <v>8316</v>
      </c>
      <c r="R3523" t="s">
        <v>8317</v>
      </c>
      <c r="S3523" s="5">
        <f t="shared" ref="S3523:S3586" si="110">(I3523/60/60/24) + DATE(1970, 1, 1)</f>
        <v>41911.361342592594</v>
      </c>
      <c r="T3523" s="5">
        <f t="shared" ref="T3523:T3586" si="111">(((J3523/60)/60/24)+DATE(1970,1,1))</f>
        <v>41881.361342592594</v>
      </c>
    </row>
    <row r="3524" spans="1:20" x14ac:dyDescent="0.2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">
        <v>8316</v>
      </c>
      <c r="R3524" t="s">
        <v>8317</v>
      </c>
      <c r="S3524" s="5">
        <f t="shared" si="110"/>
        <v>42262.420833333337</v>
      </c>
      <c r="T3524" s="5">
        <f t="shared" si="111"/>
        <v>42234.789884259255</v>
      </c>
    </row>
    <row r="3525" spans="1:20" x14ac:dyDescent="0.2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">
        <v>8316</v>
      </c>
      <c r="R3525" t="s">
        <v>8317</v>
      </c>
      <c r="S3525" s="5">
        <f t="shared" si="110"/>
        <v>42638.958333333328</v>
      </c>
      <c r="T3525" s="5">
        <f t="shared" si="111"/>
        <v>42581.397546296299</v>
      </c>
    </row>
    <row r="3526" spans="1:20" x14ac:dyDescent="0.2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">
        <v>8316</v>
      </c>
      <c r="R3526" t="s">
        <v>8317</v>
      </c>
      <c r="S3526" s="5">
        <f t="shared" si="110"/>
        <v>41895.166666666664</v>
      </c>
      <c r="T3526" s="5">
        <f t="shared" si="111"/>
        <v>41880.76357638889</v>
      </c>
    </row>
    <row r="3527" spans="1:20" x14ac:dyDescent="0.2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">
        <v>8316</v>
      </c>
      <c r="R3527" t="s">
        <v>8317</v>
      </c>
      <c r="S3527" s="5">
        <f t="shared" si="110"/>
        <v>42225.666666666672</v>
      </c>
      <c r="T3527" s="5">
        <f t="shared" si="111"/>
        <v>42214.6956712963</v>
      </c>
    </row>
    <row r="3528" spans="1:20" x14ac:dyDescent="0.2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">
        <v>8316</v>
      </c>
      <c r="R3528" t="s">
        <v>8317</v>
      </c>
      <c r="S3528" s="5">
        <f t="shared" si="110"/>
        <v>42488.249305555553</v>
      </c>
      <c r="T3528" s="5">
        <f t="shared" si="111"/>
        <v>42460.335312499999</v>
      </c>
    </row>
    <row r="3529" spans="1:20" x14ac:dyDescent="0.2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">
        <v>8316</v>
      </c>
      <c r="R3529" t="s">
        <v>8317</v>
      </c>
      <c r="S3529" s="5">
        <f t="shared" si="110"/>
        <v>42196.165972222225</v>
      </c>
      <c r="T3529" s="5">
        <f t="shared" si="111"/>
        <v>42167.023206018523</v>
      </c>
    </row>
    <row r="3530" spans="1:20" x14ac:dyDescent="0.2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">
        <v>8316</v>
      </c>
      <c r="R3530" t="s">
        <v>8317</v>
      </c>
      <c r="S3530" s="5">
        <f t="shared" si="110"/>
        <v>42753.50136574074</v>
      </c>
      <c r="T3530" s="5">
        <f t="shared" si="111"/>
        <v>42733.50136574074</v>
      </c>
    </row>
    <row r="3531" spans="1:20" x14ac:dyDescent="0.2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">
        <v>8316</v>
      </c>
      <c r="R3531" t="s">
        <v>8317</v>
      </c>
      <c r="S3531" s="5">
        <f t="shared" si="110"/>
        <v>42198.041666666672</v>
      </c>
      <c r="T3531" s="5">
        <f t="shared" si="111"/>
        <v>42177.761782407411</v>
      </c>
    </row>
    <row r="3532" spans="1:20" x14ac:dyDescent="0.2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">
        <v>8316</v>
      </c>
      <c r="R3532" t="s">
        <v>8317</v>
      </c>
      <c r="S3532" s="5">
        <f t="shared" si="110"/>
        <v>42470.833333333328</v>
      </c>
      <c r="T3532" s="5">
        <f t="shared" si="111"/>
        <v>42442.623344907406</v>
      </c>
    </row>
    <row r="3533" spans="1:20" x14ac:dyDescent="0.2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">
        <v>8316</v>
      </c>
      <c r="R3533" t="s">
        <v>8317</v>
      </c>
      <c r="S3533" s="5">
        <f t="shared" si="110"/>
        <v>42551.654328703706</v>
      </c>
      <c r="T3533" s="5">
        <f t="shared" si="111"/>
        <v>42521.654328703706</v>
      </c>
    </row>
    <row r="3534" spans="1:20" x14ac:dyDescent="0.2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">
        <v>8316</v>
      </c>
      <c r="R3534" t="s">
        <v>8317</v>
      </c>
      <c r="S3534" s="5">
        <f t="shared" si="110"/>
        <v>41900.165972222225</v>
      </c>
      <c r="T3534" s="5">
        <f t="shared" si="111"/>
        <v>41884.599849537037</v>
      </c>
    </row>
    <row r="3535" spans="1:20" x14ac:dyDescent="0.2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">
        <v>8316</v>
      </c>
      <c r="R3535" t="s">
        <v>8317</v>
      </c>
      <c r="S3535" s="5">
        <f t="shared" si="110"/>
        <v>42319.802858796291</v>
      </c>
      <c r="T3535" s="5">
        <f t="shared" si="111"/>
        <v>42289.761192129634</v>
      </c>
    </row>
    <row r="3536" spans="1:20" x14ac:dyDescent="0.2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">
        <v>8316</v>
      </c>
      <c r="R3536" t="s">
        <v>8317</v>
      </c>
      <c r="S3536" s="5">
        <f t="shared" si="110"/>
        <v>42278.6252662037</v>
      </c>
      <c r="T3536" s="5">
        <f t="shared" si="111"/>
        <v>42243.6252662037</v>
      </c>
    </row>
    <row r="3537" spans="1:20" x14ac:dyDescent="0.2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">
        <v>8316</v>
      </c>
      <c r="R3537" t="s">
        <v>8317</v>
      </c>
      <c r="S3537" s="5">
        <f t="shared" si="110"/>
        <v>42279.75</v>
      </c>
      <c r="T3537" s="5">
        <f t="shared" si="111"/>
        <v>42248.640162037031</v>
      </c>
    </row>
    <row r="3538" spans="1:20" x14ac:dyDescent="0.2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">
        <v>8316</v>
      </c>
      <c r="R3538" t="s">
        <v>8317</v>
      </c>
      <c r="S3538" s="5">
        <f t="shared" si="110"/>
        <v>42358.499305555553</v>
      </c>
      <c r="T3538" s="5">
        <f t="shared" si="111"/>
        <v>42328.727141203708</v>
      </c>
    </row>
    <row r="3539" spans="1:20" x14ac:dyDescent="0.2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">
        <v>8316</v>
      </c>
      <c r="R3539" t="s">
        <v>8317</v>
      </c>
      <c r="S3539" s="5">
        <f t="shared" si="110"/>
        <v>41960.332638888889</v>
      </c>
      <c r="T3539" s="5">
        <f t="shared" si="111"/>
        <v>41923.354351851849</v>
      </c>
    </row>
    <row r="3540" spans="1:20" x14ac:dyDescent="0.2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">
        <v>8316</v>
      </c>
      <c r="R3540" t="s">
        <v>8317</v>
      </c>
      <c r="S3540" s="5">
        <f t="shared" si="110"/>
        <v>42599.420601851853</v>
      </c>
      <c r="T3540" s="5">
        <f t="shared" si="111"/>
        <v>42571.420601851853</v>
      </c>
    </row>
    <row r="3541" spans="1:20" x14ac:dyDescent="0.2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">
        <v>8316</v>
      </c>
      <c r="R3541" t="s">
        <v>8317</v>
      </c>
      <c r="S3541" s="5">
        <f t="shared" si="110"/>
        <v>42621.756041666667</v>
      </c>
      <c r="T3541" s="5">
        <f t="shared" si="111"/>
        <v>42600.756041666667</v>
      </c>
    </row>
    <row r="3542" spans="1:20" x14ac:dyDescent="0.2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">
        <v>8316</v>
      </c>
      <c r="R3542" t="s">
        <v>8317</v>
      </c>
      <c r="S3542" s="5">
        <f t="shared" si="110"/>
        <v>42547.003368055557</v>
      </c>
      <c r="T3542" s="5">
        <f t="shared" si="111"/>
        <v>42517.003368055557</v>
      </c>
    </row>
    <row r="3543" spans="1:20" x14ac:dyDescent="0.2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">
        <v>8316</v>
      </c>
      <c r="R3543" t="s">
        <v>8317</v>
      </c>
      <c r="S3543" s="5">
        <f t="shared" si="110"/>
        <v>42247.730034722219</v>
      </c>
      <c r="T3543" s="5">
        <f t="shared" si="111"/>
        <v>42222.730034722219</v>
      </c>
    </row>
    <row r="3544" spans="1:20" x14ac:dyDescent="0.2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">
        <v>8316</v>
      </c>
      <c r="R3544" t="s">
        <v>8317</v>
      </c>
      <c r="S3544" s="5">
        <f t="shared" si="110"/>
        <v>41889.599791666667</v>
      </c>
      <c r="T3544" s="5">
        <f t="shared" si="111"/>
        <v>41829.599791666667</v>
      </c>
    </row>
    <row r="3545" spans="1:20" x14ac:dyDescent="0.2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">
        <v>8316</v>
      </c>
      <c r="R3545" t="s">
        <v>8317</v>
      </c>
      <c r="S3545" s="5">
        <f t="shared" si="110"/>
        <v>42180.755312499998</v>
      </c>
      <c r="T3545" s="5">
        <f t="shared" si="111"/>
        <v>42150.755312499998</v>
      </c>
    </row>
    <row r="3546" spans="1:20" x14ac:dyDescent="0.2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">
        <v>8316</v>
      </c>
      <c r="R3546" t="s">
        <v>8317</v>
      </c>
      <c r="S3546" s="5">
        <f t="shared" si="110"/>
        <v>42070.831678240742</v>
      </c>
      <c r="T3546" s="5">
        <f t="shared" si="111"/>
        <v>42040.831678240742</v>
      </c>
    </row>
    <row r="3547" spans="1:20" x14ac:dyDescent="0.2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">
        <v>8316</v>
      </c>
      <c r="R3547" t="s">
        <v>8317</v>
      </c>
      <c r="S3547" s="5">
        <f t="shared" si="110"/>
        <v>42105.807395833333</v>
      </c>
      <c r="T3547" s="5">
        <f t="shared" si="111"/>
        <v>42075.807395833333</v>
      </c>
    </row>
    <row r="3548" spans="1:20" x14ac:dyDescent="0.2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">
        <v>8316</v>
      </c>
      <c r="R3548" t="s">
        <v>8317</v>
      </c>
      <c r="S3548" s="5">
        <f t="shared" si="110"/>
        <v>42095.165972222225</v>
      </c>
      <c r="T3548" s="5">
        <f t="shared" si="111"/>
        <v>42073.660694444443</v>
      </c>
    </row>
    <row r="3549" spans="1:20" x14ac:dyDescent="0.2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">
        <v>8316</v>
      </c>
      <c r="R3549" t="s">
        <v>8317</v>
      </c>
      <c r="S3549" s="5">
        <f t="shared" si="110"/>
        <v>42504.165972222225</v>
      </c>
      <c r="T3549" s="5">
        <f t="shared" si="111"/>
        <v>42480.078715277778</v>
      </c>
    </row>
    <row r="3550" spans="1:20" x14ac:dyDescent="0.2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">
        <v>8316</v>
      </c>
      <c r="R3550" t="s">
        <v>8317</v>
      </c>
      <c r="S3550" s="5">
        <f t="shared" si="110"/>
        <v>42434.041666666672</v>
      </c>
      <c r="T3550" s="5">
        <f t="shared" si="111"/>
        <v>42411.942291666666</v>
      </c>
    </row>
    <row r="3551" spans="1:20" x14ac:dyDescent="0.2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">
        <v>8316</v>
      </c>
      <c r="R3551" t="s">
        <v>8317</v>
      </c>
      <c r="S3551" s="5">
        <f t="shared" si="110"/>
        <v>42251.394363425927</v>
      </c>
      <c r="T3551" s="5">
        <f t="shared" si="111"/>
        <v>42223.394363425927</v>
      </c>
    </row>
    <row r="3552" spans="1:20" x14ac:dyDescent="0.2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">
        <v>8316</v>
      </c>
      <c r="R3552" t="s">
        <v>8317</v>
      </c>
      <c r="S3552" s="5">
        <f t="shared" si="110"/>
        <v>42492.893495370372</v>
      </c>
      <c r="T3552" s="5">
        <f t="shared" si="111"/>
        <v>42462.893495370372</v>
      </c>
    </row>
    <row r="3553" spans="1:20" x14ac:dyDescent="0.2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">
        <v>8316</v>
      </c>
      <c r="R3553" t="s">
        <v>8317</v>
      </c>
      <c r="S3553" s="5">
        <f t="shared" si="110"/>
        <v>41781.921527777777</v>
      </c>
      <c r="T3553" s="5">
        <f t="shared" si="111"/>
        <v>41753.515856481477</v>
      </c>
    </row>
    <row r="3554" spans="1:20" x14ac:dyDescent="0.2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">
        <v>8316</v>
      </c>
      <c r="R3554" t="s">
        <v>8317</v>
      </c>
      <c r="S3554" s="5">
        <f t="shared" si="110"/>
        <v>41818.587083333332</v>
      </c>
      <c r="T3554" s="5">
        <f t="shared" si="111"/>
        <v>41788.587083333332</v>
      </c>
    </row>
    <row r="3555" spans="1:20" x14ac:dyDescent="0.2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">
        <v>8316</v>
      </c>
      <c r="R3555" t="s">
        <v>8317</v>
      </c>
      <c r="S3555" s="5">
        <f t="shared" si="110"/>
        <v>42228</v>
      </c>
      <c r="T3555" s="5">
        <f t="shared" si="111"/>
        <v>42196.028703703705</v>
      </c>
    </row>
    <row r="3556" spans="1:20" x14ac:dyDescent="0.2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">
        <v>8316</v>
      </c>
      <c r="R3556" t="s">
        <v>8317</v>
      </c>
      <c r="S3556" s="5">
        <f t="shared" si="110"/>
        <v>42046.708333333328</v>
      </c>
      <c r="T3556" s="5">
        <f t="shared" si="111"/>
        <v>42016.050451388888</v>
      </c>
    </row>
    <row r="3557" spans="1:20" x14ac:dyDescent="0.2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">
        <v>8316</v>
      </c>
      <c r="R3557" t="s">
        <v>8317</v>
      </c>
      <c r="S3557" s="5">
        <f t="shared" si="110"/>
        <v>42691.483726851846</v>
      </c>
      <c r="T3557" s="5">
        <f t="shared" si="111"/>
        <v>42661.442060185189</v>
      </c>
    </row>
    <row r="3558" spans="1:20" x14ac:dyDescent="0.2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">
        <v>8316</v>
      </c>
      <c r="R3558" t="s">
        <v>8317</v>
      </c>
      <c r="S3558" s="5">
        <f t="shared" si="110"/>
        <v>41868.649583333332</v>
      </c>
      <c r="T3558" s="5">
        <f t="shared" si="111"/>
        <v>41808.649583333332</v>
      </c>
    </row>
    <row r="3559" spans="1:20" x14ac:dyDescent="0.2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">
        <v>8316</v>
      </c>
      <c r="R3559" t="s">
        <v>8317</v>
      </c>
      <c r="S3559" s="5">
        <f t="shared" si="110"/>
        <v>41764.276747685188</v>
      </c>
      <c r="T3559" s="5">
        <f t="shared" si="111"/>
        <v>41730.276747685188</v>
      </c>
    </row>
    <row r="3560" spans="1:20" x14ac:dyDescent="0.2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">
        <v>8316</v>
      </c>
      <c r="R3560" t="s">
        <v>8317</v>
      </c>
      <c r="S3560" s="5">
        <f t="shared" si="110"/>
        <v>42181.875</v>
      </c>
      <c r="T3560" s="5">
        <f t="shared" si="111"/>
        <v>42139.816840277781</v>
      </c>
    </row>
    <row r="3561" spans="1:20" x14ac:dyDescent="0.2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">
        <v>8316</v>
      </c>
      <c r="R3561" t="s">
        <v>8317</v>
      </c>
      <c r="S3561" s="5">
        <f t="shared" si="110"/>
        <v>42216.373611111107</v>
      </c>
      <c r="T3561" s="5">
        <f t="shared" si="111"/>
        <v>42194.096157407403</v>
      </c>
    </row>
    <row r="3562" spans="1:20" x14ac:dyDescent="0.2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">
        <v>8316</v>
      </c>
      <c r="R3562" t="s">
        <v>8317</v>
      </c>
      <c r="S3562" s="5">
        <f t="shared" si="110"/>
        <v>42151.114583333328</v>
      </c>
      <c r="T3562" s="5">
        <f t="shared" si="111"/>
        <v>42115.889652777783</v>
      </c>
    </row>
    <row r="3563" spans="1:20" x14ac:dyDescent="0.2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">
        <v>8316</v>
      </c>
      <c r="R3563" t="s">
        <v>8317</v>
      </c>
      <c r="S3563" s="5">
        <f t="shared" si="110"/>
        <v>42221.774999999994</v>
      </c>
      <c r="T3563" s="5">
        <f t="shared" si="111"/>
        <v>42203.680300925931</v>
      </c>
    </row>
    <row r="3564" spans="1:20" x14ac:dyDescent="0.2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">
        <v>8316</v>
      </c>
      <c r="R3564" t="s">
        <v>8317</v>
      </c>
      <c r="S3564" s="5">
        <f t="shared" si="110"/>
        <v>42442.916666666672</v>
      </c>
      <c r="T3564" s="5">
        <f t="shared" si="111"/>
        <v>42433.761886574073</v>
      </c>
    </row>
    <row r="3565" spans="1:20" x14ac:dyDescent="0.2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">
        <v>8316</v>
      </c>
      <c r="R3565" t="s">
        <v>8317</v>
      </c>
      <c r="S3565" s="5">
        <f t="shared" si="110"/>
        <v>42583.791666666672</v>
      </c>
      <c r="T3565" s="5">
        <f t="shared" si="111"/>
        <v>42555.671944444446</v>
      </c>
    </row>
    <row r="3566" spans="1:20" x14ac:dyDescent="0.2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">
        <v>8316</v>
      </c>
      <c r="R3566" t="s">
        <v>8317</v>
      </c>
      <c r="S3566" s="5">
        <f t="shared" si="110"/>
        <v>42282.666666666672</v>
      </c>
      <c r="T3566" s="5">
        <f t="shared" si="111"/>
        <v>42236.623252314821</v>
      </c>
    </row>
    <row r="3567" spans="1:20" x14ac:dyDescent="0.2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">
        <v>8316</v>
      </c>
      <c r="R3567" t="s">
        <v>8317</v>
      </c>
      <c r="S3567" s="5">
        <f t="shared" si="110"/>
        <v>42004.743148148147</v>
      </c>
      <c r="T3567" s="5">
        <f t="shared" si="111"/>
        <v>41974.743148148147</v>
      </c>
    </row>
    <row r="3568" spans="1:20" x14ac:dyDescent="0.2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">
        <v>8316</v>
      </c>
      <c r="R3568" t="s">
        <v>8317</v>
      </c>
      <c r="S3568" s="5">
        <f t="shared" si="110"/>
        <v>42027.507905092592</v>
      </c>
      <c r="T3568" s="5">
        <f t="shared" si="111"/>
        <v>41997.507905092592</v>
      </c>
    </row>
    <row r="3569" spans="1:20" x14ac:dyDescent="0.2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">
        <v>8316</v>
      </c>
      <c r="R3569" t="s">
        <v>8317</v>
      </c>
      <c r="S3569" s="5">
        <f t="shared" si="110"/>
        <v>42165.810694444444</v>
      </c>
      <c r="T3569" s="5">
        <f t="shared" si="111"/>
        <v>42135.810694444444</v>
      </c>
    </row>
    <row r="3570" spans="1:20" x14ac:dyDescent="0.2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">
        <v>8316</v>
      </c>
      <c r="R3570" t="s">
        <v>8317</v>
      </c>
      <c r="S3570" s="5">
        <f t="shared" si="110"/>
        <v>41899.740671296298</v>
      </c>
      <c r="T3570" s="5">
        <f t="shared" si="111"/>
        <v>41869.740671296298</v>
      </c>
    </row>
    <row r="3571" spans="1:20" x14ac:dyDescent="0.2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">
        <v>8316</v>
      </c>
      <c r="R3571" t="s">
        <v>8317</v>
      </c>
      <c r="S3571" s="5">
        <f t="shared" si="110"/>
        <v>42012.688611111109</v>
      </c>
      <c r="T3571" s="5">
        <f t="shared" si="111"/>
        <v>41982.688611111109</v>
      </c>
    </row>
    <row r="3572" spans="1:20" x14ac:dyDescent="0.2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">
        <v>8316</v>
      </c>
      <c r="R3572" t="s">
        <v>8317</v>
      </c>
      <c r="S3572" s="5">
        <f t="shared" si="110"/>
        <v>42004.291666666672</v>
      </c>
      <c r="T3572" s="5">
        <f t="shared" si="111"/>
        <v>41976.331979166673</v>
      </c>
    </row>
    <row r="3573" spans="1:20" x14ac:dyDescent="0.2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">
        <v>8316</v>
      </c>
      <c r="R3573" t="s">
        <v>8317</v>
      </c>
      <c r="S3573" s="5">
        <f t="shared" si="110"/>
        <v>41942.858946759261</v>
      </c>
      <c r="T3573" s="5">
        <f t="shared" si="111"/>
        <v>41912.858946759261</v>
      </c>
    </row>
    <row r="3574" spans="1:20" x14ac:dyDescent="0.2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">
        <v>8316</v>
      </c>
      <c r="R3574" t="s">
        <v>8317</v>
      </c>
      <c r="S3574" s="5">
        <f t="shared" si="110"/>
        <v>42176.570393518516</v>
      </c>
      <c r="T3574" s="5">
        <f t="shared" si="111"/>
        <v>42146.570393518516</v>
      </c>
    </row>
    <row r="3575" spans="1:20" x14ac:dyDescent="0.2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">
        <v>8316</v>
      </c>
      <c r="R3575" t="s">
        <v>8317</v>
      </c>
      <c r="S3575" s="5">
        <f t="shared" si="110"/>
        <v>41951.417199074072</v>
      </c>
      <c r="T3575" s="5">
        <f t="shared" si="111"/>
        <v>41921.375532407408</v>
      </c>
    </row>
    <row r="3576" spans="1:20" x14ac:dyDescent="0.2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">
        <v>8316</v>
      </c>
      <c r="R3576" t="s">
        <v>8317</v>
      </c>
      <c r="S3576" s="5">
        <f t="shared" si="110"/>
        <v>41956.984351851846</v>
      </c>
      <c r="T3576" s="5">
        <f t="shared" si="111"/>
        <v>41926.942685185182</v>
      </c>
    </row>
    <row r="3577" spans="1:20" x14ac:dyDescent="0.2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">
        <v>8316</v>
      </c>
      <c r="R3577" t="s">
        <v>8317</v>
      </c>
      <c r="S3577" s="5">
        <f t="shared" si="110"/>
        <v>42593.165972222225</v>
      </c>
      <c r="T3577" s="5">
        <f t="shared" si="111"/>
        <v>42561.783877314811</v>
      </c>
    </row>
    <row r="3578" spans="1:20" x14ac:dyDescent="0.2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">
        <v>8316</v>
      </c>
      <c r="R3578" t="s">
        <v>8317</v>
      </c>
      <c r="S3578" s="5">
        <f t="shared" si="110"/>
        <v>42709.590902777782</v>
      </c>
      <c r="T3578" s="5">
        <f t="shared" si="111"/>
        <v>42649.54923611111</v>
      </c>
    </row>
    <row r="3579" spans="1:20" x14ac:dyDescent="0.2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">
        <v>8316</v>
      </c>
      <c r="R3579" t="s">
        <v>8317</v>
      </c>
      <c r="S3579" s="5">
        <f t="shared" si="110"/>
        <v>42120.26944444445</v>
      </c>
      <c r="T3579" s="5">
        <f t="shared" si="111"/>
        <v>42093.786840277782</v>
      </c>
    </row>
    <row r="3580" spans="1:20" x14ac:dyDescent="0.2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">
        <v>8316</v>
      </c>
      <c r="R3580" t="s">
        <v>8317</v>
      </c>
      <c r="S3580" s="5">
        <f t="shared" si="110"/>
        <v>42490.733530092592</v>
      </c>
      <c r="T3580" s="5">
        <f t="shared" si="111"/>
        <v>42460.733530092592</v>
      </c>
    </row>
    <row r="3581" spans="1:20" x14ac:dyDescent="0.2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">
        <v>8316</v>
      </c>
      <c r="R3581" t="s">
        <v>8317</v>
      </c>
      <c r="S3581" s="5">
        <f t="shared" si="110"/>
        <v>42460.720555555556</v>
      </c>
      <c r="T3581" s="5">
        <f t="shared" si="111"/>
        <v>42430.762222222227</v>
      </c>
    </row>
    <row r="3582" spans="1:20" x14ac:dyDescent="0.2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">
        <v>8316</v>
      </c>
      <c r="R3582" t="s">
        <v>8317</v>
      </c>
      <c r="S3582" s="5">
        <f t="shared" si="110"/>
        <v>42064.207638888889</v>
      </c>
      <c r="T3582" s="5">
        <f t="shared" si="111"/>
        <v>42026.176180555558</v>
      </c>
    </row>
    <row r="3583" spans="1:20" x14ac:dyDescent="0.2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">
        <v>8316</v>
      </c>
      <c r="R3583" t="s">
        <v>8317</v>
      </c>
      <c r="S3583" s="5">
        <f t="shared" si="110"/>
        <v>41850.471180555556</v>
      </c>
      <c r="T3583" s="5">
        <f t="shared" si="111"/>
        <v>41836.471180555556</v>
      </c>
    </row>
    <row r="3584" spans="1:20" x14ac:dyDescent="0.2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">
        <v>8316</v>
      </c>
      <c r="R3584" t="s">
        <v>8317</v>
      </c>
      <c r="S3584" s="5">
        <f t="shared" si="110"/>
        <v>42465.095856481479</v>
      </c>
      <c r="T3584" s="5">
        <f t="shared" si="111"/>
        <v>42451.095856481479</v>
      </c>
    </row>
    <row r="3585" spans="1:20" x14ac:dyDescent="0.2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">
        <v>8316</v>
      </c>
      <c r="R3585" t="s">
        <v>8317</v>
      </c>
      <c r="S3585" s="5">
        <f t="shared" si="110"/>
        <v>42478.384317129632</v>
      </c>
      <c r="T3585" s="5">
        <f t="shared" si="111"/>
        <v>42418.425983796296</v>
      </c>
    </row>
    <row r="3586" spans="1:20" x14ac:dyDescent="0.2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">
        <v>8316</v>
      </c>
      <c r="R3586" t="s">
        <v>8317</v>
      </c>
      <c r="S3586" s="5">
        <f t="shared" si="110"/>
        <v>42198.316481481481</v>
      </c>
      <c r="T3586" s="5">
        <f t="shared" si="111"/>
        <v>42168.316481481481</v>
      </c>
    </row>
    <row r="3587" spans="1:20" x14ac:dyDescent="0.2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">
        <v>8316</v>
      </c>
      <c r="R3587" t="s">
        <v>8317</v>
      </c>
      <c r="S3587" s="5">
        <f t="shared" ref="S3587:S3650" si="112">(I3587/60/60/24) + DATE(1970, 1, 1)</f>
        <v>41994.716319444444</v>
      </c>
      <c r="T3587" s="5">
        <f t="shared" ref="T3587:T3650" si="113">(((J3587/60)/60/24)+DATE(1970,1,1))</f>
        <v>41964.716319444444</v>
      </c>
    </row>
    <row r="3588" spans="1:20" x14ac:dyDescent="0.2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">
        <v>8316</v>
      </c>
      <c r="R3588" t="s">
        <v>8317</v>
      </c>
      <c r="S3588" s="5">
        <f t="shared" si="112"/>
        <v>42636.697569444441</v>
      </c>
      <c r="T3588" s="5">
        <f t="shared" si="113"/>
        <v>42576.697569444441</v>
      </c>
    </row>
    <row r="3589" spans="1:20" x14ac:dyDescent="0.2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">
        <v>8316</v>
      </c>
      <c r="R3589" t="s">
        <v>8317</v>
      </c>
      <c r="S3589" s="5">
        <f t="shared" si="112"/>
        <v>42548.791666666672</v>
      </c>
      <c r="T3589" s="5">
        <f t="shared" si="113"/>
        <v>42503.539976851855</v>
      </c>
    </row>
    <row r="3590" spans="1:20" x14ac:dyDescent="0.2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">
        <v>8316</v>
      </c>
      <c r="R3590" t="s">
        <v>8317</v>
      </c>
      <c r="S3590" s="5">
        <f t="shared" si="112"/>
        <v>42123.958333333328</v>
      </c>
      <c r="T3590" s="5">
        <f t="shared" si="113"/>
        <v>42101.828819444447</v>
      </c>
    </row>
    <row r="3591" spans="1:20" x14ac:dyDescent="0.2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">
        <v>8316</v>
      </c>
      <c r="R3591" t="s">
        <v>8317</v>
      </c>
      <c r="S3591" s="5">
        <f t="shared" si="112"/>
        <v>42150.647534722222</v>
      </c>
      <c r="T3591" s="5">
        <f t="shared" si="113"/>
        <v>42125.647534722222</v>
      </c>
    </row>
    <row r="3592" spans="1:20" x14ac:dyDescent="0.2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">
        <v>8316</v>
      </c>
      <c r="R3592" t="s">
        <v>8317</v>
      </c>
      <c r="S3592" s="5">
        <f t="shared" si="112"/>
        <v>41932.333726851852</v>
      </c>
      <c r="T3592" s="5">
        <f t="shared" si="113"/>
        <v>41902.333726851852</v>
      </c>
    </row>
    <row r="3593" spans="1:20" x14ac:dyDescent="0.2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">
        <v>8316</v>
      </c>
      <c r="R3593" t="s">
        <v>8317</v>
      </c>
      <c r="S3593" s="5">
        <f t="shared" si="112"/>
        <v>42028.207638888889</v>
      </c>
      <c r="T3593" s="5">
        <f t="shared" si="113"/>
        <v>42003.948425925926</v>
      </c>
    </row>
    <row r="3594" spans="1:20" x14ac:dyDescent="0.2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">
        <v>8316</v>
      </c>
      <c r="R3594" t="s">
        <v>8317</v>
      </c>
      <c r="S3594" s="5">
        <f t="shared" si="112"/>
        <v>42046.207638888889</v>
      </c>
      <c r="T3594" s="5">
        <f t="shared" si="113"/>
        <v>41988.829942129625</v>
      </c>
    </row>
    <row r="3595" spans="1:20" x14ac:dyDescent="0.2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">
        <v>8316</v>
      </c>
      <c r="R3595" t="s">
        <v>8317</v>
      </c>
      <c r="S3595" s="5">
        <f t="shared" si="112"/>
        <v>42009.851388888885</v>
      </c>
      <c r="T3595" s="5">
        <f t="shared" si="113"/>
        <v>41974.898599537039</v>
      </c>
    </row>
    <row r="3596" spans="1:20" x14ac:dyDescent="0.2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">
        <v>8316</v>
      </c>
      <c r="R3596" t="s">
        <v>8317</v>
      </c>
      <c r="S3596" s="5">
        <f t="shared" si="112"/>
        <v>42617.066921296297</v>
      </c>
      <c r="T3596" s="5">
        <f t="shared" si="113"/>
        <v>42592.066921296297</v>
      </c>
    </row>
    <row r="3597" spans="1:20" x14ac:dyDescent="0.2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">
        <v>8316</v>
      </c>
      <c r="R3597" t="s">
        <v>8317</v>
      </c>
      <c r="S3597" s="5">
        <f t="shared" si="112"/>
        <v>42076.290972222225</v>
      </c>
      <c r="T3597" s="5">
        <f t="shared" si="113"/>
        <v>42050.008368055554</v>
      </c>
    </row>
    <row r="3598" spans="1:20" x14ac:dyDescent="0.2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">
        <v>8316</v>
      </c>
      <c r="R3598" t="s">
        <v>8317</v>
      </c>
      <c r="S3598" s="5">
        <f t="shared" si="112"/>
        <v>41877.715069444443</v>
      </c>
      <c r="T3598" s="5">
        <f t="shared" si="113"/>
        <v>41856.715069444443</v>
      </c>
    </row>
    <row r="3599" spans="1:20" x14ac:dyDescent="0.2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">
        <v>8316</v>
      </c>
      <c r="R3599" t="s">
        <v>8317</v>
      </c>
      <c r="S3599" s="5">
        <f t="shared" si="112"/>
        <v>42432.249305555553</v>
      </c>
      <c r="T3599" s="5">
        <f t="shared" si="113"/>
        <v>42417.585532407407</v>
      </c>
    </row>
    <row r="3600" spans="1:20" x14ac:dyDescent="0.2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">
        <v>8316</v>
      </c>
      <c r="R3600" t="s">
        <v>8317</v>
      </c>
      <c r="S3600" s="5">
        <f t="shared" si="112"/>
        <v>41885.207638888889</v>
      </c>
      <c r="T3600" s="5">
        <f t="shared" si="113"/>
        <v>41866.79886574074</v>
      </c>
    </row>
    <row r="3601" spans="1:20" x14ac:dyDescent="0.2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">
        <v>8316</v>
      </c>
      <c r="R3601" t="s">
        <v>8317</v>
      </c>
      <c r="S3601" s="5">
        <f t="shared" si="112"/>
        <v>42246</v>
      </c>
      <c r="T3601" s="5">
        <f t="shared" si="113"/>
        <v>42220.79487268519</v>
      </c>
    </row>
    <row r="3602" spans="1:20" x14ac:dyDescent="0.2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">
        <v>8316</v>
      </c>
      <c r="R3602" t="s">
        <v>8317</v>
      </c>
      <c r="S3602" s="5">
        <f t="shared" si="112"/>
        <v>42656.849120370374</v>
      </c>
      <c r="T3602" s="5">
        <f t="shared" si="113"/>
        <v>42628.849120370374</v>
      </c>
    </row>
    <row r="3603" spans="1:20" x14ac:dyDescent="0.2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">
        <v>8316</v>
      </c>
      <c r="R3603" t="s">
        <v>8317</v>
      </c>
      <c r="S3603" s="5">
        <f t="shared" si="112"/>
        <v>42020.99863425926</v>
      </c>
      <c r="T3603" s="5">
        <f t="shared" si="113"/>
        <v>41990.99863425926</v>
      </c>
    </row>
    <row r="3604" spans="1:20" x14ac:dyDescent="0.2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">
        <v>8316</v>
      </c>
      <c r="R3604" t="s">
        <v>8317</v>
      </c>
      <c r="S3604" s="5">
        <f t="shared" si="112"/>
        <v>42507.894432870366</v>
      </c>
      <c r="T3604" s="5">
        <f t="shared" si="113"/>
        <v>42447.894432870366</v>
      </c>
    </row>
    <row r="3605" spans="1:20" x14ac:dyDescent="0.2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">
        <v>8316</v>
      </c>
      <c r="R3605" t="s">
        <v>8317</v>
      </c>
      <c r="S3605" s="5">
        <f t="shared" si="112"/>
        <v>42313.906018518523</v>
      </c>
      <c r="T3605" s="5">
        <f t="shared" si="113"/>
        <v>42283.864351851851</v>
      </c>
    </row>
    <row r="3606" spans="1:20" x14ac:dyDescent="0.2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">
        <v>8316</v>
      </c>
      <c r="R3606" t="s">
        <v>8317</v>
      </c>
      <c r="S3606" s="5">
        <f t="shared" si="112"/>
        <v>42489.290972222225</v>
      </c>
      <c r="T3606" s="5">
        <f t="shared" si="113"/>
        <v>42483.015694444446</v>
      </c>
    </row>
    <row r="3607" spans="1:20" x14ac:dyDescent="0.2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">
        <v>8316</v>
      </c>
      <c r="R3607" t="s">
        <v>8317</v>
      </c>
      <c r="S3607" s="5">
        <f t="shared" si="112"/>
        <v>42413.793124999997</v>
      </c>
      <c r="T3607" s="5">
        <f t="shared" si="113"/>
        <v>42383.793124999997</v>
      </c>
    </row>
    <row r="3608" spans="1:20" x14ac:dyDescent="0.2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">
        <v>8316</v>
      </c>
      <c r="R3608" t="s">
        <v>8317</v>
      </c>
      <c r="S3608" s="5">
        <f t="shared" si="112"/>
        <v>42596.604826388888</v>
      </c>
      <c r="T3608" s="5">
        <f t="shared" si="113"/>
        <v>42566.604826388888</v>
      </c>
    </row>
    <row r="3609" spans="1:20" x14ac:dyDescent="0.2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">
        <v>8316</v>
      </c>
      <c r="R3609" t="s">
        <v>8317</v>
      </c>
      <c r="S3609" s="5">
        <f t="shared" si="112"/>
        <v>42353</v>
      </c>
      <c r="T3609" s="5">
        <f t="shared" si="113"/>
        <v>42338.963912037041</v>
      </c>
    </row>
    <row r="3610" spans="1:20" x14ac:dyDescent="0.2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">
        <v>8316</v>
      </c>
      <c r="R3610" t="s">
        <v>8317</v>
      </c>
      <c r="S3610" s="5">
        <f t="shared" si="112"/>
        <v>42538.583333333328</v>
      </c>
      <c r="T3610" s="5">
        <f t="shared" si="113"/>
        <v>42506.709375000006</v>
      </c>
    </row>
    <row r="3611" spans="1:20" x14ac:dyDescent="0.2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">
        <v>8316</v>
      </c>
      <c r="R3611" t="s">
        <v>8317</v>
      </c>
      <c r="S3611" s="5">
        <f t="shared" si="112"/>
        <v>42459.950057870374</v>
      </c>
      <c r="T3611" s="5">
        <f t="shared" si="113"/>
        <v>42429.991724537031</v>
      </c>
    </row>
    <row r="3612" spans="1:20" x14ac:dyDescent="0.2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">
        <v>8316</v>
      </c>
      <c r="R3612" t="s">
        <v>8317</v>
      </c>
      <c r="S3612" s="5">
        <f t="shared" si="112"/>
        <v>42233.432129629626</v>
      </c>
      <c r="T3612" s="5">
        <f t="shared" si="113"/>
        <v>42203.432129629626</v>
      </c>
    </row>
    <row r="3613" spans="1:20" x14ac:dyDescent="0.2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">
        <v>8316</v>
      </c>
      <c r="R3613" t="s">
        <v>8317</v>
      </c>
      <c r="S3613" s="5">
        <f t="shared" si="112"/>
        <v>42102.370381944449</v>
      </c>
      <c r="T3613" s="5">
        <f t="shared" si="113"/>
        <v>42072.370381944449</v>
      </c>
    </row>
    <row r="3614" spans="1:20" x14ac:dyDescent="0.2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">
        <v>8316</v>
      </c>
      <c r="R3614" t="s">
        <v>8317</v>
      </c>
      <c r="S3614" s="5">
        <f t="shared" si="112"/>
        <v>41799.726979166669</v>
      </c>
      <c r="T3614" s="5">
        <f t="shared" si="113"/>
        <v>41789.726979166669</v>
      </c>
    </row>
    <row r="3615" spans="1:20" x14ac:dyDescent="0.2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">
        <v>8316</v>
      </c>
      <c r="R3615" t="s">
        <v>8317</v>
      </c>
      <c r="S3615" s="5">
        <f t="shared" si="112"/>
        <v>41818.58997685185</v>
      </c>
      <c r="T3615" s="5">
        <f t="shared" si="113"/>
        <v>41788.58997685185</v>
      </c>
    </row>
    <row r="3616" spans="1:20" x14ac:dyDescent="0.2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">
        <v>8316</v>
      </c>
      <c r="R3616" t="s">
        <v>8317</v>
      </c>
      <c r="S3616" s="5">
        <f t="shared" si="112"/>
        <v>42174.041851851856</v>
      </c>
      <c r="T3616" s="5">
        <f t="shared" si="113"/>
        <v>42144.041851851856</v>
      </c>
    </row>
    <row r="3617" spans="1:20" x14ac:dyDescent="0.2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">
        <v>8316</v>
      </c>
      <c r="R3617" t="s">
        <v>8317</v>
      </c>
      <c r="S3617" s="5">
        <f t="shared" si="112"/>
        <v>42348.593703703707</v>
      </c>
      <c r="T3617" s="5">
        <f t="shared" si="113"/>
        <v>42318.593703703707</v>
      </c>
    </row>
    <row r="3618" spans="1:20" x14ac:dyDescent="0.2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">
        <v>8316</v>
      </c>
      <c r="R3618" t="s">
        <v>8317</v>
      </c>
      <c r="S3618" s="5">
        <f t="shared" si="112"/>
        <v>42082.908148148148</v>
      </c>
      <c r="T3618" s="5">
        <f t="shared" si="113"/>
        <v>42052.949814814812</v>
      </c>
    </row>
    <row r="3619" spans="1:20" x14ac:dyDescent="0.2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">
        <v>8316</v>
      </c>
      <c r="R3619" t="s">
        <v>8317</v>
      </c>
      <c r="S3619" s="5">
        <f t="shared" si="112"/>
        <v>42794</v>
      </c>
      <c r="T3619" s="5">
        <f t="shared" si="113"/>
        <v>42779.610289351855</v>
      </c>
    </row>
    <row r="3620" spans="1:20" x14ac:dyDescent="0.2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">
        <v>8316</v>
      </c>
      <c r="R3620" t="s">
        <v>8317</v>
      </c>
      <c r="S3620" s="5">
        <f t="shared" si="112"/>
        <v>42158.627893518518</v>
      </c>
      <c r="T3620" s="5">
        <f t="shared" si="113"/>
        <v>42128.627893518518</v>
      </c>
    </row>
    <row r="3621" spans="1:20" x14ac:dyDescent="0.2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">
        <v>8316</v>
      </c>
      <c r="R3621" t="s">
        <v>8317</v>
      </c>
      <c r="S3621" s="5">
        <f t="shared" si="112"/>
        <v>42693.916666666672</v>
      </c>
      <c r="T3621" s="5">
        <f t="shared" si="113"/>
        <v>42661.132245370376</v>
      </c>
    </row>
    <row r="3622" spans="1:20" x14ac:dyDescent="0.2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">
        <v>8316</v>
      </c>
      <c r="R3622" t="s">
        <v>8317</v>
      </c>
      <c r="S3622" s="5">
        <f t="shared" si="112"/>
        <v>42068.166666666672</v>
      </c>
      <c r="T3622" s="5">
        <f t="shared" si="113"/>
        <v>42037.938206018516</v>
      </c>
    </row>
    <row r="3623" spans="1:20" x14ac:dyDescent="0.2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">
        <v>8316</v>
      </c>
      <c r="R3623" t="s">
        <v>8317</v>
      </c>
      <c r="S3623" s="5">
        <f t="shared" si="112"/>
        <v>42643.875</v>
      </c>
      <c r="T3623" s="5">
        <f t="shared" si="113"/>
        <v>42619.935694444444</v>
      </c>
    </row>
    <row r="3624" spans="1:20" x14ac:dyDescent="0.2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">
        <v>8316</v>
      </c>
      <c r="R3624" t="s">
        <v>8317</v>
      </c>
      <c r="S3624" s="5">
        <f t="shared" si="112"/>
        <v>41910.140972222223</v>
      </c>
      <c r="T3624" s="5">
        <f t="shared" si="113"/>
        <v>41877.221886574072</v>
      </c>
    </row>
    <row r="3625" spans="1:20" x14ac:dyDescent="0.2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">
        <v>8316</v>
      </c>
      <c r="R3625" t="s">
        <v>8317</v>
      </c>
      <c r="S3625" s="5">
        <f t="shared" si="112"/>
        <v>41846.291666666664</v>
      </c>
      <c r="T3625" s="5">
        <f t="shared" si="113"/>
        <v>41828.736921296295</v>
      </c>
    </row>
    <row r="3626" spans="1:20" x14ac:dyDescent="0.2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">
        <v>8316</v>
      </c>
      <c r="R3626" t="s">
        <v>8317</v>
      </c>
      <c r="S3626" s="5">
        <f t="shared" si="112"/>
        <v>42605.774189814809</v>
      </c>
      <c r="T3626" s="5">
        <f t="shared" si="113"/>
        <v>42545.774189814809</v>
      </c>
    </row>
    <row r="3627" spans="1:20" x14ac:dyDescent="0.2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">
        <v>8316</v>
      </c>
      <c r="R3627" t="s">
        <v>8317</v>
      </c>
      <c r="S3627" s="5">
        <f t="shared" si="112"/>
        <v>42187.652511574073</v>
      </c>
      <c r="T3627" s="5">
        <f t="shared" si="113"/>
        <v>42157.652511574073</v>
      </c>
    </row>
    <row r="3628" spans="1:20" x14ac:dyDescent="0.2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">
        <v>8316</v>
      </c>
      <c r="R3628" t="s">
        <v>8317</v>
      </c>
      <c r="S3628" s="5">
        <f t="shared" si="112"/>
        <v>41867.667326388888</v>
      </c>
      <c r="T3628" s="5">
        <f t="shared" si="113"/>
        <v>41846.667326388888</v>
      </c>
    </row>
    <row r="3629" spans="1:20" x14ac:dyDescent="0.2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">
        <v>8316</v>
      </c>
      <c r="R3629" t="s">
        <v>8317</v>
      </c>
      <c r="S3629" s="5">
        <f t="shared" si="112"/>
        <v>42511.165972222225</v>
      </c>
      <c r="T3629" s="5">
        <f t="shared" si="113"/>
        <v>42460.741747685184</v>
      </c>
    </row>
    <row r="3630" spans="1:20" x14ac:dyDescent="0.2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">
        <v>8316</v>
      </c>
      <c r="R3630" t="s">
        <v>8358</v>
      </c>
      <c r="S3630" s="5">
        <f t="shared" si="112"/>
        <v>42351.874953703707</v>
      </c>
      <c r="T3630" s="5">
        <f t="shared" si="113"/>
        <v>42291.833287037036</v>
      </c>
    </row>
    <row r="3631" spans="1:20" x14ac:dyDescent="0.2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">
        <v>8316</v>
      </c>
      <c r="R3631" t="s">
        <v>8358</v>
      </c>
      <c r="S3631" s="5">
        <f t="shared" si="112"/>
        <v>42495.708333333328</v>
      </c>
      <c r="T3631" s="5">
        <f t="shared" si="113"/>
        <v>42437.094490740739</v>
      </c>
    </row>
    <row r="3632" spans="1:20" x14ac:dyDescent="0.2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">
        <v>8316</v>
      </c>
      <c r="R3632" t="s">
        <v>8358</v>
      </c>
      <c r="S3632" s="5">
        <f t="shared" si="112"/>
        <v>41972.888773148152</v>
      </c>
      <c r="T3632" s="5">
        <f t="shared" si="113"/>
        <v>41942.84710648148</v>
      </c>
    </row>
    <row r="3633" spans="1:20" x14ac:dyDescent="0.2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">
        <v>8316</v>
      </c>
      <c r="R3633" t="s">
        <v>8358</v>
      </c>
      <c r="S3633" s="5">
        <f t="shared" si="112"/>
        <v>41905.165972222225</v>
      </c>
      <c r="T3633" s="5">
        <f t="shared" si="113"/>
        <v>41880.753437499996</v>
      </c>
    </row>
    <row r="3634" spans="1:20" x14ac:dyDescent="0.2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">
        <v>8316</v>
      </c>
      <c r="R3634" t="s">
        <v>8358</v>
      </c>
      <c r="S3634" s="5">
        <f t="shared" si="112"/>
        <v>41966.936909722222</v>
      </c>
      <c r="T3634" s="5">
        <f t="shared" si="113"/>
        <v>41946.936909722222</v>
      </c>
    </row>
    <row r="3635" spans="1:20" x14ac:dyDescent="0.2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">
        <v>8316</v>
      </c>
      <c r="R3635" t="s">
        <v>8358</v>
      </c>
      <c r="S3635" s="5">
        <f t="shared" si="112"/>
        <v>42693.041666666672</v>
      </c>
      <c r="T3635" s="5">
        <f t="shared" si="113"/>
        <v>42649.623460648145</v>
      </c>
    </row>
    <row r="3636" spans="1:20" x14ac:dyDescent="0.2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">
        <v>8316</v>
      </c>
      <c r="R3636" t="s">
        <v>8358</v>
      </c>
      <c r="S3636" s="5">
        <f t="shared" si="112"/>
        <v>42749.165972222225</v>
      </c>
      <c r="T3636" s="5">
        <f t="shared" si="113"/>
        <v>42701.166365740741</v>
      </c>
    </row>
    <row r="3637" spans="1:20" x14ac:dyDescent="0.2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">
        <v>8316</v>
      </c>
      <c r="R3637" t="s">
        <v>8358</v>
      </c>
      <c r="S3637" s="5">
        <f t="shared" si="112"/>
        <v>42480.88282407407</v>
      </c>
      <c r="T3637" s="5">
        <f t="shared" si="113"/>
        <v>42450.88282407407</v>
      </c>
    </row>
    <row r="3638" spans="1:20" x14ac:dyDescent="0.2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">
        <v>8316</v>
      </c>
      <c r="R3638" t="s">
        <v>8358</v>
      </c>
      <c r="S3638" s="5">
        <f t="shared" si="112"/>
        <v>42261.694780092599</v>
      </c>
      <c r="T3638" s="5">
        <f t="shared" si="113"/>
        <v>42226.694780092599</v>
      </c>
    </row>
    <row r="3639" spans="1:20" x14ac:dyDescent="0.2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">
        <v>8316</v>
      </c>
      <c r="R3639" t="s">
        <v>8358</v>
      </c>
      <c r="S3639" s="5">
        <f t="shared" si="112"/>
        <v>42005.700636574074</v>
      </c>
      <c r="T3639" s="5">
        <f t="shared" si="113"/>
        <v>41975.700636574074</v>
      </c>
    </row>
    <row r="3640" spans="1:20" x14ac:dyDescent="0.2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">
        <v>8316</v>
      </c>
      <c r="R3640" t="s">
        <v>8358</v>
      </c>
      <c r="S3640" s="5">
        <f t="shared" si="112"/>
        <v>42113.631157407406</v>
      </c>
      <c r="T3640" s="5">
        <f t="shared" si="113"/>
        <v>42053.672824074078</v>
      </c>
    </row>
    <row r="3641" spans="1:20" x14ac:dyDescent="0.2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">
        <v>8316</v>
      </c>
      <c r="R3641" t="s">
        <v>8358</v>
      </c>
      <c r="S3641" s="5">
        <f t="shared" si="112"/>
        <v>42650.632638888885</v>
      </c>
      <c r="T3641" s="5">
        <f t="shared" si="113"/>
        <v>42590.677152777775</v>
      </c>
    </row>
    <row r="3642" spans="1:20" x14ac:dyDescent="0.2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">
        <v>8316</v>
      </c>
      <c r="R3642" t="s">
        <v>8358</v>
      </c>
      <c r="S3642" s="5">
        <f t="shared" si="112"/>
        <v>42134.781597222223</v>
      </c>
      <c r="T3642" s="5">
        <f t="shared" si="113"/>
        <v>42104.781597222223</v>
      </c>
    </row>
    <row r="3643" spans="1:20" x14ac:dyDescent="0.2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">
        <v>8316</v>
      </c>
      <c r="R3643" t="s">
        <v>8358</v>
      </c>
      <c r="S3643" s="5">
        <f t="shared" si="112"/>
        <v>41917.208333333336</v>
      </c>
      <c r="T3643" s="5">
        <f t="shared" si="113"/>
        <v>41899.627071759263</v>
      </c>
    </row>
    <row r="3644" spans="1:20" x14ac:dyDescent="0.2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">
        <v>8316</v>
      </c>
      <c r="R3644" t="s">
        <v>8358</v>
      </c>
      <c r="S3644" s="5">
        <f t="shared" si="112"/>
        <v>42338.708333333328</v>
      </c>
      <c r="T3644" s="5">
        <f t="shared" si="113"/>
        <v>42297.816284722227</v>
      </c>
    </row>
    <row r="3645" spans="1:20" x14ac:dyDescent="0.2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">
        <v>8316</v>
      </c>
      <c r="R3645" t="s">
        <v>8358</v>
      </c>
      <c r="S3645" s="5">
        <f t="shared" si="112"/>
        <v>42325.185636574075</v>
      </c>
      <c r="T3645" s="5">
        <f t="shared" si="113"/>
        <v>42285.143969907411</v>
      </c>
    </row>
    <row r="3646" spans="1:20" x14ac:dyDescent="0.2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">
        <v>8316</v>
      </c>
      <c r="R3646" t="s">
        <v>8358</v>
      </c>
      <c r="S3646" s="5">
        <f t="shared" si="112"/>
        <v>42437.207638888889</v>
      </c>
      <c r="T3646" s="5">
        <f t="shared" si="113"/>
        <v>42409.241747685184</v>
      </c>
    </row>
    <row r="3647" spans="1:20" x14ac:dyDescent="0.2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">
        <v>8316</v>
      </c>
      <c r="R3647" t="s">
        <v>8358</v>
      </c>
      <c r="S3647" s="5">
        <f t="shared" si="112"/>
        <v>42696.012013888889</v>
      </c>
      <c r="T3647" s="5">
        <f t="shared" si="113"/>
        <v>42665.970347222217</v>
      </c>
    </row>
    <row r="3648" spans="1:20" x14ac:dyDescent="0.2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">
        <v>8316</v>
      </c>
      <c r="R3648" t="s">
        <v>8358</v>
      </c>
      <c r="S3648" s="5">
        <f t="shared" si="112"/>
        <v>42171.979166666672</v>
      </c>
      <c r="T3648" s="5">
        <f t="shared" si="113"/>
        <v>42140.421319444446</v>
      </c>
    </row>
    <row r="3649" spans="1:20" x14ac:dyDescent="0.2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">
        <v>8316</v>
      </c>
      <c r="R3649" t="s">
        <v>8358</v>
      </c>
      <c r="S3649" s="5">
        <f t="shared" si="112"/>
        <v>42643.749155092592</v>
      </c>
      <c r="T3649" s="5">
        <f t="shared" si="113"/>
        <v>42598.749155092592</v>
      </c>
    </row>
    <row r="3650" spans="1:20" x14ac:dyDescent="0.2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">
        <v>8316</v>
      </c>
      <c r="R3650" t="s">
        <v>8317</v>
      </c>
      <c r="S3650" s="5">
        <f t="shared" si="112"/>
        <v>41917.292187500003</v>
      </c>
      <c r="T3650" s="5">
        <f t="shared" si="113"/>
        <v>41887.292187500003</v>
      </c>
    </row>
    <row r="3651" spans="1:20" x14ac:dyDescent="0.2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">
        <v>8316</v>
      </c>
      <c r="R3651" t="s">
        <v>8317</v>
      </c>
      <c r="S3651" s="5">
        <f t="shared" ref="S3651:S3714" si="114">(I3651/60/60/24) + DATE(1970, 1, 1)</f>
        <v>41806.712893518517</v>
      </c>
      <c r="T3651" s="5">
        <f t="shared" ref="T3651:T3714" si="115">(((J3651/60)/60/24)+DATE(1970,1,1))</f>
        <v>41780.712893518517</v>
      </c>
    </row>
    <row r="3652" spans="1:20" x14ac:dyDescent="0.2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">
        <v>8316</v>
      </c>
      <c r="R3652" t="s">
        <v>8317</v>
      </c>
      <c r="S3652" s="5">
        <f t="shared" si="114"/>
        <v>42402.478981481487</v>
      </c>
      <c r="T3652" s="5">
        <f t="shared" si="115"/>
        <v>42381.478981481487</v>
      </c>
    </row>
    <row r="3653" spans="1:20" x14ac:dyDescent="0.2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">
        <v>8316</v>
      </c>
      <c r="R3653" t="s">
        <v>8317</v>
      </c>
      <c r="S3653" s="5">
        <f t="shared" si="114"/>
        <v>41861.665972222225</v>
      </c>
      <c r="T3653" s="5">
        <f t="shared" si="115"/>
        <v>41828.646319444444</v>
      </c>
    </row>
    <row r="3654" spans="1:20" x14ac:dyDescent="0.2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">
        <v>8316</v>
      </c>
      <c r="R3654" t="s">
        <v>8317</v>
      </c>
      <c r="S3654" s="5">
        <f t="shared" si="114"/>
        <v>42607.165972222225</v>
      </c>
      <c r="T3654" s="5">
        <f t="shared" si="115"/>
        <v>42596.644699074073</v>
      </c>
    </row>
    <row r="3655" spans="1:20" x14ac:dyDescent="0.2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">
        <v>8316</v>
      </c>
      <c r="R3655" t="s">
        <v>8317</v>
      </c>
      <c r="S3655" s="5">
        <f t="shared" si="114"/>
        <v>42221.363506944443</v>
      </c>
      <c r="T3655" s="5">
        <f t="shared" si="115"/>
        <v>42191.363506944443</v>
      </c>
    </row>
    <row r="3656" spans="1:20" x14ac:dyDescent="0.2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">
        <v>8316</v>
      </c>
      <c r="R3656" t="s">
        <v>8317</v>
      </c>
      <c r="S3656" s="5">
        <f t="shared" si="114"/>
        <v>42463.708333333328</v>
      </c>
      <c r="T3656" s="5">
        <f t="shared" si="115"/>
        <v>42440.416504629626</v>
      </c>
    </row>
    <row r="3657" spans="1:20" x14ac:dyDescent="0.2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">
        <v>8316</v>
      </c>
      <c r="R3657" t="s">
        <v>8317</v>
      </c>
      <c r="S3657" s="5">
        <f t="shared" si="114"/>
        <v>42203.290972222225</v>
      </c>
      <c r="T3657" s="5">
        <f t="shared" si="115"/>
        <v>42173.803217592591</v>
      </c>
    </row>
    <row r="3658" spans="1:20" x14ac:dyDescent="0.2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">
        <v>8316</v>
      </c>
      <c r="R3658" t="s">
        <v>8317</v>
      </c>
      <c r="S3658" s="5">
        <f t="shared" si="114"/>
        <v>42767.957638888889</v>
      </c>
      <c r="T3658" s="5">
        <f t="shared" si="115"/>
        <v>42737.910138888896</v>
      </c>
    </row>
    <row r="3659" spans="1:20" x14ac:dyDescent="0.2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">
        <v>8316</v>
      </c>
      <c r="R3659" t="s">
        <v>8317</v>
      </c>
      <c r="S3659" s="5">
        <f t="shared" si="114"/>
        <v>42522.904166666667</v>
      </c>
      <c r="T3659" s="5">
        <f t="shared" si="115"/>
        <v>42499.629849537043</v>
      </c>
    </row>
    <row r="3660" spans="1:20" x14ac:dyDescent="0.2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">
        <v>8316</v>
      </c>
      <c r="R3660" t="s">
        <v>8317</v>
      </c>
      <c r="S3660" s="5">
        <f t="shared" si="114"/>
        <v>41822.165972222225</v>
      </c>
      <c r="T3660" s="5">
        <f t="shared" si="115"/>
        <v>41775.858564814815</v>
      </c>
    </row>
    <row r="3661" spans="1:20" x14ac:dyDescent="0.2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">
        <v>8316</v>
      </c>
      <c r="R3661" t="s">
        <v>8317</v>
      </c>
      <c r="S3661" s="5">
        <f t="shared" si="114"/>
        <v>42082.610416666663</v>
      </c>
      <c r="T3661" s="5">
        <f t="shared" si="115"/>
        <v>42055.277199074073</v>
      </c>
    </row>
    <row r="3662" spans="1:20" x14ac:dyDescent="0.2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">
        <v>8316</v>
      </c>
      <c r="R3662" t="s">
        <v>8317</v>
      </c>
      <c r="S3662" s="5">
        <f t="shared" si="114"/>
        <v>41996.881076388891</v>
      </c>
      <c r="T3662" s="5">
        <f t="shared" si="115"/>
        <v>41971.881076388891</v>
      </c>
    </row>
    <row r="3663" spans="1:20" x14ac:dyDescent="0.2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">
        <v>8316</v>
      </c>
      <c r="R3663" t="s">
        <v>8317</v>
      </c>
      <c r="S3663" s="5">
        <f t="shared" si="114"/>
        <v>42470.166666666672</v>
      </c>
      <c r="T3663" s="5">
        <f t="shared" si="115"/>
        <v>42447.896666666667</v>
      </c>
    </row>
    <row r="3664" spans="1:20" x14ac:dyDescent="0.2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">
        <v>8316</v>
      </c>
      <c r="R3664" t="s">
        <v>8317</v>
      </c>
      <c r="S3664" s="5">
        <f t="shared" si="114"/>
        <v>42094.178402777776</v>
      </c>
      <c r="T3664" s="5">
        <f t="shared" si="115"/>
        <v>42064.220069444447</v>
      </c>
    </row>
    <row r="3665" spans="1:20" x14ac:dyDescent="0.2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">
        <v>8316</v>
      </c>
      <c r="R3665" t="s">
        <v>8317</v>
      </c>
      <c r="S3665" s="5">
        <f t="shared" si="114"/>
        <v>42725.493402777778</v>
      </c>
      <c r="T3665" s="5">
        <f t="shared" si="115"/>
        <v>42665.451736111107</v>
      </c>
    </row>
    <row r="3666" spans="1:20" x14ac:dyDescent="0.2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">
        <v>8316</v>
      </c>
      <c r="R3666" t="s">
        <v>8317</v>
      </c>
      <c r="S3666" s="5">
        <f t="shared" si="114"/>
        <v>42537.248715277776</v>
      </c>
      <c r="T3666" s="5">
        <f t="shared" si="115"/>
        <v>42523.248715277776</v>
      </c>
    </row>
    <row r="3667" spans="1:20" x14ac:dyDescent="0.2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">
        <v>8316</v>
      </c>
      <c r="R3667" t="s">
        <v>8317</v>
      </c>
      <c r="S3667" s="5">
        <f t="shared" si="114"/>
        <v>42305.829166666663</v>
      </c>
      <c r="T3667" s="5">
        <f t="shared" si="115"/>
        <v>42294.808124999996</v>
      </c>
    </row>
    <row r="3668" spans="1:20" x14ac:dyDescent="0.2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">
        <v>8316</v>
      </c>
      <c r="R3668" t="s">
        <v>8317</v>
      </c>
      <c r="S3668" s="5">
        <f t="shared" si="114"/>
        <v>41844.291666666664</v>
      </c>
      <c r="T3668" s="5">
        <f t="shared" si="115"/>
        <v>41822.90488425926</v>
      </c>
    </row>
    <row r="3669" spans="1:20" x14ac:dyDescent="0.2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">
        <v>8316</v>
      </c>
      <c r="R3669" t="s">
        <v>8317</v>
      </c>
      <c r="S3669" s="5">
        <f t="shared" si="114"/>
        <v>42203.970127314817</v>
      </c>
      <c r="T3669" s="5">
        <f t="shared" si="115"/>
        <v>42173.970127314817</v>
      </c>
    </row>
    <row r="3670" spans="1:20" x14ac:dyDescent="0.2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">
        <v>8316</v>
      </c>
      <c r="R3670" t="s">
        <v>8317</v>
      </c>
      <c r="S3670" s="5">
        <f t="shared" si="114"/>
        <v>42208.772916666669</v>
      </c>
      <c r="T3670" s="5">
        <f t="shared" si="115"/>
        <v>42185.556157407409</v>
      </c>
    </row>
    <row r="3671" spans="1:20" x14ac:dyDescent="0.2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">
        <v>8316</v>
      </c>
      <c r="R3671" t="s">
        <v>8317</v>
      </c>
      <c r="S3671" s="5">
        <f t="shared" si="114"/>
        <v>42166.675196759257</v>
      </c>
      <c r="T3671" s="5">
        <f t="shared" si="115"/>
        <v>42136.675196759257</v>
      </c>
    </row>
    <row r="3672" spans="1:20" x14ac:dyDescent="0.2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">
        <v>8316</v>
      </c>
      <c r="R3672" t="s">
        <v>8317</v>
      </c>
      <c r="S3672" s="5">
        <f t="shared" si="114"/>
        <v>42155.958333333328</v>
      </c>
      <c r="T3672" s="5">
        <f t="shared" si="115"/>
        <v>42142.514016203699</v>
      </c>
    </row>
    <row r="3673" spans="1:20" x14ac:dyDescent="0.2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">
        <v>8316</v>
      </c>
      <c r="R3673" t="s">
        <v>8317</v>
      </c>
      <c r="S3673" s="5">
        <f t="shared" si="114"/>
        <v>41841.165972222225</v>
      </c>
      <c r="T3673" s="5">
        <f t="shared" si="115"/>
        <v>41820.62809027778</v>
      </c>
    </row>
    <row r="3674" spans="1:20" x14ac:dyDescent="0.2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">
        <v>8316</v>
      </c>
      <c r="R3674" t="s">
        <v>8317</v>
      </c>
      <c r="S3674" s="5">
        <f t="shared" si="114"/>
        <v>41908.946574074071</v>
      </c>
      <c r="T3674" s="5">
        <f t="shared" si="115"/>
        <v>41878.946574074071</v>
      </c>
    </row>
    <row r="3675" spans="1:20" x14ac:dyDescent="0.2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">
        <v>8316</v>
      </c>
      <c r="R3675" t="s">
        <v>8317</v>
      </c>
      <c r="S3675" s="5">
        <f t="shared" si="114"/>
        <v>41948.536111111112</v>
      </c>
      <c r="T3675" s="5">
        <f t="shared" si="115"/>
        <v>41914.295104166667</v>
      </c>
    </row>
    <row r="3676" spans="1:20" x14ac:dyDescent="0.2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">
        <v>8316</v>
      </c>
      <c r="R3676" t="s">
        <v>8317</v>
      </c>
      <c r="S3676" s="5">
        <f t="shared" si="114"/>
        <v>42616.873020833329</v>
      </c>
      <c r="T3676" s="5">
        <f t="shared" si="115"/>
        <v>42556.873020833329</v>
      </c>
    </row>
    <row r="3677" spans="1:20" x14ac:dyDescent="0.2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">
        <v>8316</v>
      </c>
      <c r="R3677" t="s">
        <v>8317</v>
      </c>
      <c r="S3677" s="5">
        <f t="shared" si="114"/>
        <v>42505.958333333328</v>
      </c>
      <c r="T3677" s="5">
        <f t="shared" si="115"/>
        <v>42493.597013888888</v>
      </c>
    </row>
    <row r="3678" spans="1:20" x14ac:dyDescent="0.2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">
        <v>8316</v>
      </c>
      <c r="R3678" t="s">
        <v>8317</v>
      </c>
      <c r="S3678" s="5">
        <f t="shared" si="114"/>
        <v>41894.815787037034</v>
      </c>
      <c r="T3678" s="5">
        <f t="shared" si="115"/>
        <v>41876.815787037034</v>
      </c>
    </row>
    <row r="3679" spans="1:20" x14ac:dyDescent="0.2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">
        <v>8316</v>
      </c>
      <c r="R3679" t="s">
        <v>8317</v>
      </c>
      <c r="S3679" s="5">
        <f t="shared" si="114"/>
        <v>41823.165972222225</v>
      </c>
      <c r="T3679" s="5">
        <f t="shared" si="115"/>
        <v>41802.574282407404</v>
      </c>
    </row>
    <row r="3680" spans="1:20" x14ac:dyDescent="0.2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">
        <v>8316</v>
      </c>
      <c r="R3680" t="s">
        <v>8317</v>
      </c>
      <c r="S3680" s="5">
        <f t="shared" si="114"/>
        <v>42155.531226851846</v>
      </c>
      <c r="T3680" s="5">
        <f t="shared" si="115"/>
        <v>42120.531226851846</v>
      </c>
    </row>
    <row r="3681" spans="1:20" x14ac:dyDescent="0.2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">
        <v>8316</v>
      </c>
      <c r="R3681" t="s">
        <v>8317</v>
      </c>
      <c r="S3681" s="5">
        <f t="shared" si="114"/>
        <v>41821.207638888889</v>
      </c>
      <c r="T3681" s="5">
        <f t="shared" si="115"/>
        <v>41786.761354166665</v>
      </c>
    </row>
    <row r="3682" spans="1:20" x14ac:dyDescent="0.2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">
        <v>8316</v>
      </c>
      <c r="R3682" t="s">
        <v>8317</v>
      </c>
      <c r="S3682" s="5">
        <f t="shared" si="114"/>
        <v>42648.454097222217</v>
      </c>
      <c r="T3682" s="5">
        <f t="shared" si="115"/>
        <v>42627.454097222217</v>
      </c>
    </row>
    <row r="3683" spans="1:20" x14ac:dyDescent="0.2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">
        <v>8316</v>
      </c>
      <c r="R3683" t="s">
        <v>8317</v>
      </c>
      <c r="S3683" s="5">
        <f t="shared" si="114"/>
        <v>42384.651504629626</v>
      </c>
      <c r="T3683" s="5">
        <f t="shared" si="115"/>
        <v>42374.651504629626</v>
      </c>
    </row>
    <row r="3684" spans="1:20" x14ac:dyDescent="0.2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">
        <v>8316</v>
      </c>
      <c r="R3684" t="s">
        <v>8317</v>
      </c>
      <c r="S3684" s="5">
        <f t="shared" si="114"/>
        <v>41806.290972222225</v>
      </c>
      <c r="T3684" s="5">
        <f t="shared" si="115"/>
        <v>41772.685393518521</v>
      </c>
    </row>
    <row r="3685" spans="1:20" x14ac:dyDescent="0.2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">
        <v>8316</v>
      </c>
      <c r="R3685" t="s">
        <v>8317</v>
      </c>
      <c r="S3685" s="5">
        <f t="shared" si="114"/>
        <v>42663.116851851853</v>
      </c>
      <c r="T3685" s="5">
        <f t="shared" si="115"/>
        <v>42633.116851851853</v>
      </c>
    </row>
    <row r="3686" spans="1:20" x14ac:dyDescent="0.2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">
        <v>8316</v>
      </c>
      <c r="R3686" t="s">
        <v>8317</v>
      </c>
      <c r="S3686" s="5">
        <f t="shared" si="114"/>
        <v>42249.180393518516</v>
      </c>
      <c r="T3686" s="5">
        <f t="shared" si="115"/>
        <v>42219.180393518516</v>
      </c>
    </row>
    <row r="3687" spans="1:20" x14ac:dyDescent="0.2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">
        <v>8316</v>
      </c>
      <c r="R3687" t="s">
        <v>8317</v>
      </c>
      <c r="S3687" s="5">
        <f t="shared" si="114"/>
        <v>41778.875</v>
      </c>
      <c r="T3687" s="5">
        <f t="shared" si="115"/>
        <v>41753.593275462961</v>
      </c>
    </row>
    <row r="3688" spans="1:20" x14ac:dyDescent="0.2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">
        <v>8316</v>
      </c>
      <c r="R3688" t="s">
        <v>8317</v>
      </c>
      <c r="S3688" s="5">
        <f t="shared" si="114"/>
        <v>42245.165972222225</v>
      </c>
      <c r="T3688" s="5">
        <f t="shared" si="115"/>
        <v>42230.662731481483</v>
      </c>
    </row>
    <row r="3689" spans="1:20" x14ac:dyDescent="0.2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">
        <v>8316</v>
      </c>
      <c r="R3689" t="s">
        <v>8317</v>
      </c>
      <c r="S3689" s="5">
        <f t="shared" si="114"/>
        <v>41817.218229166669</v>
      </c>
      <c r="T3689" s="5">
        <f t="shared" si="115"/>
        <v>41787.218229166669</v>
      </c>
    </row>
    <row r="3690" spans="1:20" x14ac:dyDescent="0.2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">
        <v>8316</v>
      </c>
      <c r="R3690" t="s">
        <v>8317</v>
      </c>
      <c r="S3690" s="5">
        <f t="shared" si="114"/>
        <v>41859.787083333329</v>
      </c>
      <c r="T3690" s="5">
        <f t="shared" si="115"/>
        <v>41829.787083333329</v>
      </c>
    </row>
    <row r="3691" spans="1:20" x14ac:dyDescent="0.2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">
        <v>8316</v>
      </c>
      <c r="R3691" t="s">
        <v>8317</v>
      </c>
      <c r="S3691" s="5">
        <f t="shared" si="114"/>
        <v>42176.934027777781</v>
      </c>
      <c r="T3691" s="5">
        <f t="shared" si="115"/>
        <v>42147.826840277776</v>
      </c>
    </row>
    <row r="3692" spans="1:20" x14ac:dyDescent="0.2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">
        <v>8316</v>
      </c>
      <c r="R3692" t="s">
        <v>8317</v>
      </c>
      <c r="S3692" s="5">
        <f t="shared" si="114"/>
        <v>41970.639849537038</v>
      </c>
      <c r="T3692" s="5">
        <f t="shared" si="115"/>
        <v>41940.598182870373</v>
      </c>
    </row>
    <row r="3693" spans="1:20" x14ac:dyDescent="0.2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">
        <v>8316</v>
      </c>
      <c r="R3693" t="s">
        <v>8317</v>
      </c>
      <c r="S3693" s="5">
        <f t="shared" si="114"/>
        <v>42065.207638888889</v>
      </c>
      <c r="T3693" s="5">
        <f t="shared" si="115"/>
        <v>42020.700567129628</v>
      </c>
    </row>
    <row r="3694" spans="1:20" x14ac:dyDescent="0.2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">
        <v>8316</v>
      </c>
      <c r="R3694" t="s">
        <v>8317</v>
      </c>
      <c r="S3694" s="5">
        <f t="shared" si="114"/>
        <v>41901</v>
      </c>
      <c r="T3694" s="5">
        <f t="shared" si="115"/>
        <v>41891.96503472222</v>
      </c>
    </row>
    <row r="3695" spans="1:20" x14ac:dyDescent="0.2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">
        <v>8316</v>
      </c>
      <c r="R3695" t="s">
        <v>8317</v>
      </c>
      <c r="S3695" s="5">
        <f t="shared" si="114"/>
        <v>42338.9375</v>
      </c>
      <c r="T3695" s="5">
        <f t="shared" si="115"/>
        <v>42309.191307870366</v>
      </c>
    </row>
    <row r="3696" spans="1:20" x14ac:dyDescent="0.2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">
        <v>8316</v>
      </c>
      <c r="R3696" t="s">
        <v>8317</v>
      </c>
      <c r="S3696" s="5">
        <f t="shared" si="114"/>
        <v>42527.083333333328</v>
      </c>
      <c r="T3696" s="5">
        <f t="shared" si="115"/>
        <v>42490.133877314816</v>
      </c>
    </row>
    <row r="3697" spans="1:20" x14ac:dyDescent="0.2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">
        <v>8316</v>
      </c>
      <c r="R3697" t="s">
        <v>8317</v>
      </c>
      <c r="S3697" s="5">
        <f t="shared" si="114"/>
        <v>42015.870486111111</v>
      </c>
      <c r="T3697" s="5">
        <f t="shared" si="115"/>
        <v>41995.870486111111</v>
      </c>
    </row>
    <row r="3698" spans="1:20" x14ac:dyDescent="0.2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">
        <v>8316</v>
      </c>
      <c r="R3698" t="s">
        <v>8317</v>
      </c>
      <c r="S3698" s="5">
        <f t="shared" si="114"/>
        <v>42048.617083333331</v>
      </c>
      <c r="T3698" s="5">
        <f t="shared" si="115"/>
        <v>41988.617083333331</v>
      </c>
    </row>
    <row r="3699" spans="1:20" x14ac:dyDescent="0.2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">
        <v>8316</v>
      </c>
      <c r="R3699" t="s">
        <v>8317</v>
      </c>
      <c r="S3699" s="5">
        <f t="shared" si="114"/>
        <v>42500.465833333335</v>
      </c>
      <c r="T3699" s="5">
        <f t="shared" si="115"/>
        <v>42479.465833333335</v>
      </c>
    </row>
    <row r="3700" spans="1:20" x14ac:dyDescent="0.2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">
        <v>8316</v>
      </c>
      <c r="R3700" t="s">
        <v>8317</v>
      </c>
      <c r="S3700" s="5">
        <f t="shared" si="114"/>
        <v>42431.806562500002</v>
      </c>
      <c r="T3700" s="5">
        <f t="shared" si="115"/>
        <v>42401.806562500002</v>
      </c>
    </row>
    <row r="3701" spans="1:20" x14ac:dyDescent="0.2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">
        <v>8316</v>
      </c>
      <c r="R3701" t="s">
        <v>8317</v>
      </c>
      <c r="S3701" s="5">
        <f t="shared" si="114"/>
        <v>41927.602037037039</v>
      </c>
      <c r="T3701" s="5">
        <f t="shared" si="115"/>
        <v>41897.602037037039</v>
      </c>
    </row>
    <row r="3702" spans="1:20" x14ac:dyDescent="0.2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">
        <v>8316</v>
      </c>
      <c r="R3702" t="s">
        <v>8317</v>
      </c>
      <c r="S3702" s="5">
        <f t="shared" si="114"/>
        <v>41912.666666666664</v>
      </c>
      <c r="T3702" s="5">
        <f t="shared" si="115"/>
        <v>41882.585648148146</v>
      </c>
    </row>
    <row r="3703" spans="1:20" x14ac:dyDescent="0.2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">
        <v>8316</v>
      </c>
      <c r="R3703" t="s">
        <v>8317</v>
      </c>
      <c r="S3703" s="5">
        <f t="shared" si="114"/>
        <v>42159.541585648149</v>
      </c>
      <c r="T3703" s="5">
        <f t="shared" si="115"/>
        <v>42129.541585648149</v>
      </c>
    </row>
    <row r="3704" spans="1:20" x14ac:dyDescent="0.2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">
        <v>8316</v>
      </c>
      <c r="R3704" t="s">
        <v>8317</v>
      </c>
      <c r="S3704" s="5">
        <f t="shared" si="114"/>
        <v>42561.957638888889</v>
      </c>
      <c r="T3704" s="5">
        <f t="shared" si="115"/>
        <v>42524.53800925926</v>
      </c>
    </row>
    <row r="3705" spans="1:20" x14ac:dyDescent="0.2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">
        <v>8316</v>
      </c>
      <c r="R3705" t="s">
        <v>8317</v>
      </c>
      <c r="S3705" s="5">
        <f t="shared" si="114"/>
        <v>42595.290972222225</v>
      </c>
      <c r="T3705" s="5">
        <f t="shared" si="115"/>
        <v>42556.504490740743</v>
      </c>
    </row>
    <row r="3706" spans="1:20" x14ac:dyDescent="0.2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">
        <v>8316</v>
      </c>
      <c r="R3706" t="s">
        <v>8317</v>
      </c>
      <c r="S3706" s="5">
        <f t="shared" si="114"/>
        <v>42521.689745370371</v>
      </c>
      <c r="T3706" s="5">
        <f t="shared" si="115"/>
        <v>42461.689745370371</v>
      </c>
    </row>
    <row r="3707" spans="1:20" x14ac:dyDescent="0.2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">
        <v>8316</v>
      </c>
      <c r="R3707" t="s">
        <v>8317</v>
      </c>
      <c r="S3707" s="5">
        <f t="shared" si="114"/>
        <v>41813.75</v>
      </c>
      <c r="T3707" s="5">
        <f t="shared" si="115"/>
        <v>41792.542986111112</v>
      </c>
    </row>
    <row r="3708" spans="1:20" x14ac:dyDescent="0.2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">
        <v>8316</v>
      </c>
      <c r="R3708" t="s">
        <v>8317</v>
      </c>
      <c r="S3708" s="5">
        <f t="shared" si="114"/>
        <v>41894.913761574076</v>
      </c>
      <c r="T3708" s="5">
        <f t="shared" si="115"/>
        <v>41879.913761574076</v>
      </c>
    </row>
    <row r="3709" spans="1:20" x14ac:dyDescent="0.2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">
        <v>8316</v>
      </c>
      <c r="R3709" t="s">
        <v>8317</v>
      </c>
      <c r="S3709" s="5">
        <f t="shared" si="114"/>
        <v>42573.226388888885</v>
      </c>
      <c r="T3709" s="5">
        <f t="shared" si="115"/>
        <v>42552.048356481479</v>
      </c>
    </row>
    <row r="3710" spans="1:20" x14ac:dyDescent="0.2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">
        <v>8316</v>
      </c>
      <c r="R3710" t="s">
        <v>8317</v>
      </c>
      <c r="S3710" s="5">
        <f t="shared" si="114"/>
        <v>41824.142199074071</v>
      </c>
      <c r="T3710" s="5">
        <f t="shared" si="115"/>
        <v>41810.142199074071</v>
      </c>
    </row>
    <row r="3711" spans="1:20" x14ac:dyDescent="0.2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">
        <v>8316</v>
      </c>
      <c r="R3711" t="s">
        <v>8317</v>
      </c>
      <c r="S3711" s="5">
        <f t="shared" si="114"/>
        <v>41815.707708333335</v>
      </c>
      <c r="T3711" s="5">
        <f t="shared" si="115"/>
        <v>41785.707708333335</v>
      </c>
    </row>
    <row r="3712" spans="1:20" x14ac:dyDescent="0.2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">
        <v>8316</v>
      </c>
      <c r="R3712" t="s">
        <v>8317</v>
      </c>
      <c r="S3712" s="5">
        <f t="shared" si="114"/>
        <v>42097.576249999998</v>
      </c>
      <c r="T3712" s="5">
        <f t="shared" si="115"/>
        <v>42072.576249999998</v>
      </c>
    </row>
    <row r="3713" spans="1:20" x14ac:dyDescent="0.2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">
        <v>8316</v>
      </c>
      <c r="R3713" t="s">
        <v>8317</v>
      </c>
      <c r="S3713" s="5">
        <f t="shared" si="114"/>
        <v>41805.666666666664</v>
      </c>
      <c r="T3713" s="5">
        <f t="shared" si="115"/>
        <v>41779.724224537036</v>
      </c>
    </row>
    <row r="3714" spans="1:20" x14ac:dyDescent="0.2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">
        <v>8316</v>
      </c>
      <c r="R3714" t="s">
        <v>8317</v>
      </c>
      <c r="S3714" s="5">
        <f t="shared" si="114"/>
        <v>42155.290972222225</v>
      </c>
      <c r="T3714" s="5">
        <f t="shared" si="115"/>
        <v>42134.172071759262</v>
      </c>
    </row>
    <row r="3715" spans="1:20" x14ac:dyDescent="0.2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">
        <v>8316</v>
      </c>
      <c r="R3715" t="s">
        <v>8317</v>
      </c>
      <c r="S3715" s="5">
        <f t="shared" ref="S3715:S3778" si="116">(I3715/60/60/24) + DATE(1970, 1, 1)</f>
        <v>42525.738032407404</v>
      </c>
      <c r="T3715" s="5">
        <f t="shared" ref="T3715:T3778" si="117">(((J3715/60)/60/24)+DATE(1970,1,1))</f>
        <v>42505.738032407404</v>
      </c>
    </row>
    <row r="3716" spans="1:20" x14ac:dyDescent="0.2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">
        <v>8316</v>
      </c>
      <c r="R3716" t="s">
        <v>8317</v>
      </c>
      <c r="S3716" s="5">
        <f t="shared" si="116"/>
        <v>42150.165972222225</v>
      </c>
      <c r="T3716" s="5">
        <f t="shared" si="117"/>
        <v>42118.556331018524</v>
      </c>
    </row>
    <row r="3717" spans="1:20" x14ac:dyDescent="0.2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">
        <v>8316</v>
      </c>
      <c r="R3717" t="s">
        <v>8317</v>
      </c>
      <c r="S3717" s="5">
        <f t="shared" si="116"/>
        <v>42094.536111111112</v>
      </c>
      <c r="T3717" s="5">
        <f t="shared" si="117"/>
        <v>42036.995590277773</v>
      </c>
    </row>
    <row r="3718" spans="1:20" x14ac:dyDescent="0.2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">
        <v>8316</v>
      </c>
      <c r="R3718" t="s">
        <v>8317</v>
      </c>
      <c r="S3718" s="5">
        <f t="shared" si="116"/>
        <v>42390.887835648144</v>
      </c>
      <c r="T3718" s="5">
        <f t="shared" si="117"/>
        <v>42360.887835648144</v>
      </c>
    </row>
    <row r="3719" spans="1:20" x14ac:dyDescent="0.2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">
        <v>8316</v>
      </c>
      <c r="R3719" t="s">
        <v>8317</v>
      </c>
      <c r="S3719" s="5">
        <f t="shared" si="116"/>
        <v>42133.866307870368</v>
      </c>
      <c r="T3719" s="5">
        <f t="shared" si="117"/>
        <v>42102.866307870368</v>
      </c>
    </row>
    <row r="3720" spans="1:20" x14ac:dyDescent="0.2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">
        <v>8316</v>
      </c>
      <c r="R3720" t="s">
        <v>8317</v>
      </c>
      <c r="S3720" s="5">
        <f t="shared" si="116"/>
        <v>42062.716145833328</v>
      </c>
      <c r="T3720" s="5">
        <f t="shared" si="117"/>
        <v>42032.716145833328</v>
      </c>
    </row>
    <row r="3721" spans="1:20" x14ac:dyDescent="0.2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">
        <v>8316</v>
      </c>
      <c r="R3721" t="s">
        <v>8317</v>
      </c>
      <c r="S3721" s="5">
        <f t="shared" si="116"/>
        <v>42177.729930555557</v>
      </c>
      <c r="T3721" s="5">
        <f t="shared" si="117"/>
        <v>42147.729930555557</v>
      </c>
    </row>
    <row r="3722" spans="1:20" x14ac:dyDescent="0.2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">
        <v>8316</v>
      </c>
      <c r="R3722" t="s">
        <v>8317</v>
      </c>
      <c r="S3722" s="5">
        <f t="shared" si="116"/>
        <v>42187.993125000001</v>
      </c>
      <c r="T3722" s="5">
        <f t="shared" si="117"/>
        <v>42165.993125000001</v>
      </c>
    </row>
    <row r="3723" spans="1:20" x14ac:dyDescent="0.2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">
        <v>8316</v>
      </c>
      <c r="R3723" t="s">
        <v>8317</v>
      </c>
      <c r="S3723" s="5">
        <f t="shared" si="116"/>
        <v>41948.977824074071</v>
      </c>
      <c r="T3723" s="5">
        <f t="shared" si="117"/>
        <v>41927.936157407406</v>
      </c>
    </row>
    <row r="3724" spans="1:20" x14ac:dyDescent="0.2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">
        <v>8316</v>
      </c>
      <c r="R3724" t="s">
        <v>8317</v>
      </c>
      <c r="S3724" s="5">
        <f t="shared" si="116"/>
        <v>42411.957638888889</v>
      </c>
      <c r="T3724" s="5">
        <f t="shared" si="117"/>
        <v>42381.671840277777</v>
      </c>
    </row>
    <row r="3725" spans="1:20" x14ac:dyDescent="0.2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">
        <v>8316</v>
      </c>
      <c r="R3725" t="s">
        <v>8317</v>
      </c>
      <c r="S3725" s="5">
        <f t="shared" si="116"/>
        <v>41973.794699074075</v>
      </c>
      <c r="T3725" s="5">
        <f t="shared" si="117"/>
        <v>41943.753032407411</v>
      </c>
    </row>
    <row r="3726" spans="1:20" x14ac:dyDescent="0.2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">
        <v>8316</v>
      </c>
      <c r="R3726" t="s">
        <v>8317</v>
      </c>
      <c r="S3726" s="5">
        <f t="shared" si="116"/>
        <v>42494.958333333328</v>
      </c>
      <c r="T3726" s="5">
        <f t="shared" si="117"/>
        <v>42465.491435185191</v>
      </c>
    </row>
    <row r="3727" spans="1:20" x14ac:dyDescent="0.2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">
        <v>8316</v>
      </c>
      <c r="R3727" t="s">
        <v>8317</v>
      </c>
      <c r="S3727" s="5">
        <f t="shared" si="116"/>
        <v>42418.895833333328</v>
      </c>
      <c r="T3727" s="5">
        <f t="shared" si="117"/>
        <v>42401.945219907408</v>
      </c>
    </row>
    <row r="3728" spans="1:20" x14ac:dyDescent="0.2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">
        <v>8316</v>
      </c>
      <c r="R3728" t="s">
        <v>8317</v>
      </c>
      <c r="S3728" s="5">
        <f t="shared" si="116"/>
        <v>42489.875</v>
      </c>
      <c r="T3728" s="5">
        <f t="shared" si="117"/>
        <v>42462.140868055561</v>
      </c>
    </row>
    <row r="3729" spans="1:20" x14ac:dyDescent="0.2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">
        <v>8316</v>
      </c>
      <c r="R3729" t="s">
        <v>8317</v>
      </c>
      <c r="S3729" s="5">
        <f t="shared" si="116"/>
        <v>42663.204861111109</v>
      </c>
      <c r="T3729" s="5">
        <f t="shared" si="117"/>
        <v>42632.348310185189</v>
      </c>
    </row>
    <row r="3730" spans="1:20" x14ac:dyDescent="0.2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">
        <v>8316</v>
      </c>
      <c r="R3730" t="s">
        <v>8317</v>
      </c>
      <c r="S3730" s="5">
        <f t="shared" si="116"/>
        <v>42235.171018518522</v>
      </c>
      <c r="T3730" s="5">
        <f t="shared" si="117"/>
        <v>42205.171018518522</v>
      </c>
    </row>
    <row r="3731" spans="1:20" x14ac:dyDescent="0.2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">
        <v>8316</v>
      </c>
      <c r="R3731" t="s">
        <v>8317</v>
      </c>
      <c r="S3731" s="5">
        <f t="shared" si="116"/>
        <v>42086.16333333333</v>
      </c>
      <c r="T3731" s="5">
        <f t="shared" si="117"/>
        <v>42041.205000000002</v>
      </c>
    </row>
    <row r="3732" spans="1:20" x14ac:dyDescent="0.2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">
        <v>8316</v>
      </c>
      <c r="R3732" t="s">
        <v>8317</v>
      </c>
      <c r="S3732" s="5">
        <f t="shared" si="116"/>
        <v>42233.677766203706</v>
      </c>
      <c r="T3732" s="5">
        <f t="shared" si="117"/>
        <v>42203.677766203706</v>
      </c>
    </row>
    <row r="3733" spans="1:20" x14ac:dyDescent="0.2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">
        <v>8316</v>
      </c>
      <c r="R3733" t="s">
        <v>8317</v>
      </c>
      <c r="S3733" s="5">
        <f t="shared" si="116"/>
        <v>42014.140972222223</v>
      </c>
      <c r="T3733" s="5">
        <f t="shared" si="117"/>
        <v>41983.752847222218</v>
      </c>
    </row>
    <row r="3734" spans="1:20" x14ac:dyDescent="0.2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">
        <v>8316</v>
      </c>
      <c r="R3734" t="s">
        <v>8317</v>
      </c>
      <c r="S3734" s="5">
        <f t="shared" si="116"/>
        <v>42028.5</v>
      </c>
      <c r="T3734" s="5">
        <f t="shared" si="117"/>
        <v>41968.677465277782</v>
      </c>
    </row>
    <row r="3735" spans="1:20" x14ac:dyDescent="0.2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">
        <v>8316</v>
      </c>
      <c r="R3735" t="s">
        <v>8317</v>
      </c>
      <c r="S3735" s="5">
        <f t="shared" si="116"/>
        <v>42112.9375</v>
      </c>
      <c r="T3735" s="5">
        <f t="shared" si="117"/>
        <v>42103.024398148147</v>
      </c>
    </row>
    <row r="3736" spans="1:20" x14ac:dyDescent="0.2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">
        <v>8316</v>
      </c>
      <c r="R3736" t="s">
        <v>8317</v>
      </c>
      <c r="S3736" s="5">
        <f t="shared" si="116"/>
        <v>42149.901574074072</v>
      </c>
      <c r="T3736" s="5">
        <f t="shared" si="117"/>
        <v>42089.901574074072</v>
      </c>
    </row>
    <row r="3737" spans="1:20" x14ac:dyDescent="0.2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">
        <v>8316</v>
      </c>
      <c r="R3737" t="s">
        <v>8317</v>
      </c>
      <c r="S3737" s="5">
        <f t="shared" si="116"/>
        <v>42152.693159722221</v>
      </c>
      <c r="T3737" s="5">
        <f t="shared" si="117"/>
        <v>42122.693159722221</v>
      </c>
    </row>
    <row r="3738" spans="1:20" x14ac:dyDescent="0.2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">
        <v>8316</v>
      </c>
      <c r="R3738" t="s">
        <v>8317</v>
      </c>
      <c r="S3738" s="5">
        <f t="shared" si="116"/>
        <v>42086.75</v>
      </c>
      <c r="T3738" s="5">
        <f t="shared" si="117"/>
        <v>42048.711724537032</v>
      </c>
    </row>
    <row r="3739" spans="1:20" x14ac:dyDescent="0.2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">
        <v>8316</v>
      </c>
      <c r="R3739" t="s">
        <v>8317</v>
      </c>
      <c r="S3739" s="5">
        <f t="shared" si="116"/>
        <v>42320.290972222225</v>
      </c>
      <c r="T3739" s="5">
        <f t="shared" si="117"/>
        <v>42297.691006944442</v>
      </c>
    </row>
    <row r="3740" spans="1:20" x14ac:dyDescent="0.2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">
        <v>8316</v>
      </c>
      <c r="R3740" t="s">
        <v>8317</v>
      </c>
      <c r="S3740" s="5">
        <f t="shared" si="116"/>
        <v>41835.916666666664</v>
      </c>
      <c r="T3740" s="5">
        <f t="shared" si="117"/>
        <v>41813.938715277778</v>
      </c>
    </row>
    <row r="3741" spans="1:20" x14ac:dyDescent="0.2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">
        <v>8316</v>
      </c>
      <c r="R3741" t="s">
        <v>8317</v>
      </c>
      <c r="S3741" s="5">
        <f t="shared" si="116"/>
        <v>42568.449861111112</v>
      </c>
      <c r="T3741" s="5">
        <f t="shared" si="117"/>
        <v>42548.449861111112</v>
      </c>
    </row>
    <row r="3742" spans="1:20" x14ac:dyDescent="0.2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">
        <v>8316</v>
      </c>
      <c r="R3742" t="s">
        <v>8317</v>
      </c>
      <c r="S3742" s="5">
        <f t="shared" si="116"/>
        <v>41863.079143518517</v>
      </c>
      <c r="T3742" s="5">
        <f t="shared" si="117"/>
        <v>41833.089756944442</v>
      </c>
    </row>
    <row r="3743" spans="1:20" x14ac:dyDescent="0.2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">
        <v>8316</v>
      </c>
      <c r="R3743" t="s">
        <v>8317</v>
      </c>
      <c r="S3743" s="5">
        <f t="shared" si="116"/>
        <v>42355.920717592591</v>
      </c>
      <c r="T3743" s="5">
        <f t="shared" si="117"/>
        <v>42325.920717592591</v>
      </c>
    </row>
    <row r="3744" spans="1:20" x14ac:dyDescent="0.2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">
        <v>8316</v>
      </c>
      <c r="R3744" t="s">
        <v>8317</v>
      </c>
      <c r="S3744" s="5">
        <f t="shared" si="116"/>
        <v>41888.214629629627</v>
      </c>
      <c r="T3744" s="5">
        <f t="shared" si="117"/>
        <v>41858.214629629627</v>
      </c>
    </row>
    <row r="3745" spans="1:20" x14ac:dyDescent="0.2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">
        <v>8316</v>
      </c>
      <c r="R3745" t="s">
        <v>8317</v>
      </c>
      <c r="S3745" s="5">
        <f t="shared" si="116"/>
        <v>41823.710231481484</v>
      </c>
      <c r="T3745" s="5">
        <f t="shared" si="117"/>
        <v>41793.710231481484</v>
      </c>
    </row>
    <row r="3746" spans="1:20" x14ac:dyDescent="0.2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">
        <v>8316</v>
      </c>
      <c r="R3746" t="s">
        <v>8317</v>
      </c>
      <c r="S3746" s="5">
        <f t="shared" si="116"/>
        <v>41825.165972222225</v>
      </c>
      <c r="T3746" s="5">
        <f t="shared" si="117"/>
        <v>41793.814259259263</v>
      </c>
    </row>
    <row r="3747" spans="1:20" x14ac:dyDescent="0.2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">
        <v>8316</v>
      </c>
      <c r="R3747" t="s">
        <v>8317</v>
      </c>
      <c r="S3747" s="5">
        <f t="shared" si="116"/>
        <v>41861.697939814818</v>
      </c>
      <c r="T3747" s="5">
        <f t="shared" si="117"/>
        <v>41831.697939814818</v>
      </c>
    </row>
    <row r="3748" spans="1:20" x14ac:dyDescent="0.2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">
        <v>8316</v>
      </c>
      <c r="R3748" t="s">
        <v>8317</v>
      </c>
      <c r="S3748" s="5">
        <f t="shared" si="116"/>
        <v>42651.389340277776</v>
      </c>
      <c r="T3748" s="5">
        <f t="shared" si="117"/>
        <v>42621.389340277776</v>
      </c>
    </row>
    <row r="3749" spans="1:20" x14ac:dyDescent="0.2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">
        <v>8316</v>
      </c>
      <c r="R3749" t="s">
        <v>8317</v>
      </c>
      <c r="S3749" s="5">
        <f t="shared" si="116"/>
        <v>42190.957638888889</v>
      </c>
      <c r="T3749" s="5">
        <f t="shared" si="117"/>
        <v>42164.299722222218</v>
      </c>
    </row>
    <row r="3750" spans="1:20" x14ac:dyDescent="0.2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">
        <v>8316</v>
      </c>
      <c r="R3750" t="s">
        <v>8358</v>
      </c>
      <c r="S3750" s="5">
        <f t="shared" si="116"/>
        <v>42416.249305555553</v>
      </c>
      <c r="T3750" s="5">
        <f t="shared" si="117"/>
        <v>42395.706435185188</v>
      </c>
    </row>
    <row r="3751" spans="1:20" x14ac:dyDescent="0.2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">
        <v>8316</v>
      </c>
      <c r="R3751" t="s">
        <v>8358</v>
      </c>
      <c r="S3751" s="5">
        <f t="shared" si="116"/>
        <v>42489.165972222225</v>
      </c>
      <c r="T3751" s="5">
        <f t="shared" si="117"/>
        <v>42458.127175925925</v>
      </c>
    </row>
    <row r="3752" spans="1:20" x14ac:dyDescent="0.2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">
        <v>8316</v>
      </c>
      <c r="R3752" t="s">
        <v>8358</v>
      </c>
      <c r="S3752" s="5">
        <f t="shared" si="116"/>
        <v>42045.332638888889</v>
      </c>
      <c r="T3752" s="5">
        <f t="shared" si="117"/>
        <v>42016.981574074074</v>
      </c>
    </row>
    <row r="3753" spans="1:20" x14ac:dyDescent="0.2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">
        <v>8316</v>
      </c>
      <c r="R3753" t="s">
        <v>8358</v>
      </c>
      <c r="S3753" s="5">
        <f t="shared" si="116"/>
        <v>42462.993900462956</v>
      </c>
      <c r="T3753" s="5">
        <f t="shared" si="117"/>
        <v>42403.035567129627</v>
      </c>
    </row>
    <row r="3754" spans="1:20" x14ac:dyDescent="0.2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">
        <v>8316</v>
      </c>
      <c r="R3754" t="s">
        <v>8358</v>
      </c>
      <c r="S3754" s="5">
        <f t="shared" si="116"/>
        <v>42659.875</v>
      </c>
      <c r="T3754" s="5">
        <f t="shared" si="117"/>
        <v>42619.802488425921</v>
      </c>
    </row>
    <row r="3755" spans="1:20" x14ac:dyDescent="0.2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">
        <v>8316</v>
      </c>
      <c r="R3755" t="s">
        <v>8358</v>
      </c>
      <c r="S3755" s="5">
        <f t="shared" si="116"/>
        <v>42158</v>
      </c>
      <c r="T3755" s="5">
        <f t="shared" si="117"/>
        <v>42128.824074074073</v>
      </c>
    </row>
    <row r="3756" spans="1:20" x14ac:dyDescent="0.2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">
        <v>8316</v>
      </c>
      <c r="R3756" t="s">
        <v>8358</v>
      </c>
      <c r="S3756" s="5">
        <f t="shared" si="116"/>
        <v>41846.207638888889</v>
      </c>
      <c r="T3756" s="5">
        <f t="shared" si="117"/>
        <v>41808.881215277775</v>
      </c>
    </row>
    <row r="3757" spans="1:20" x14ac:dyDescent="0.2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">
        <v>8316</v>
      </c>
      <c r="R3757" t="s">
        <v>8358</v>
      </c>
      <c r="S3757" s="5">
        <f t="shared" si="116"/>
        <v>42475.866979166662</v>
      </c>
      <c r="T3757" s="5">
        <f t="shared" si="117"/>
        <v>42445.866979166662</v>
      </c>
    </row>
    <row r="3758" spans="1:20" x14ac:dyDescent="0.2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">
        <v>8316</v>
      </c>
      <c r="R3758" t="s">
        <v>8358</v>
      </c>
      <c r="S3758" s="5">
        <f t="shared" si="116"/>
        <v>41801.814791666664</v>
      </c>
      <c r="T3758" s="5">
        <f t="shared" si="117"/>
        <v>41771.814791666664</v>
      </c>
    </row>
    <row r="3759" spans="1:20" x14ac:dyDescent="0.2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">
        <v>8316</v>
      </c>
      <c r="R3759" t="s">
        <v>8358</v>
      </c>
      <c r="S3759" s="5">
        <f t="shared" si="116"/>
        <v>41974.850868055553</v>
      </c>
      <c r="T3759" s="5">
        <f t="shared" si="117"/>
        <v>41954.850868055553</v>
      </c>
    </row>
    <row r="3760" spans="1:20" x14ac:dyDescent="0.2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">
        <v>8316</v>
      </c>
      <c r="R3760" t="s">
        <v>8358</v>
      </c>
      <c r="S3760" s="5">
        <f t="shared" si="116"/>
        <v>41778.208333333336</v>
      </c>
      <c r="T3760" s="5">
        <f t="shared" si="117"/>
        <v>41747.471504629626</v>
      </c>
    </row>
    <row r="3761" spans="1:20" x14ac:dyDescent="0.2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">
        <v>8316</v>
      </c>
      <c r="R3761" t="s">
        <v>8358</v>
      </c>
      <c r="S3761" s="5">
        <f t="shared" si="116"/>
        <v>42242.108252314814</v>
      </c>
      <c r="T3761" s="5">
        <f t="shared" si="117"/>
        <v>42182.108252314814</v>
      </c>
    </row>
    <row r="3762" spans="1:20" x14ac:dyDescent="0.2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">
        <v>8316</v>
      </c>
      <c r="R3762" t="s">
        <v>8358</v>
      </c>
      <c r="S3762" s="5">
        <f t="shared" si="116"/>
        <v>41764.525300925925</v>
      </c>
      <c r="T3762" s="5">
        <f t="shared" si="117"/>
        <v>41739.525300925925</v>
      </c>
    </row>
    <row r="3763" spans="1:20" x14ac:dyDescent="0.2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">
        <v>8316</v>
      </c>
      <c r="R3763" t="s">
        <v>8358</v>
      </c>
      <c r="S3763" s="5">
        <f t="shared" si="116"/>
        <v>42226.958333333328</v>
      </c>
      <c r="T3763" s="5">
        <f t="shared" si="117"/>
        <v>42173.466863425929</v>
      </c>
    </row>
    <row r="3764" spans="1:20" x14ac:dyDescent="0.2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">
        <v>8316</v>
      </c>
      <c r="R3764" t="s">
        <v>8358</v>
      </c>
      <c r="S3764" s="5">
        <f t="shared" si="116"/>
        <v>42218.813530092593</v>
      </c>
      <c r="T3764" s="5">
        <f t="shared" si="117"/>
        <v>42193.813530092593</v>
      </c>
    </row>
    <row r="3765" spans="1:20" x14ac:dyDescent="0.2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">
        <v>8316</v>
      </c>
      <c r="R3765" t="s">
        <v>8358</v>
      </c>
      <c r="S3765" s="5">
        <f t="shared" si="116"/>
        <v>42095.708634259259</v>
      </c>
      <c r="T3765" s="5">
        <f t="shared" si="117"/>
        <v>42065.750300925924</v>
      </c>
    </row>
    <row r="3766" spans="1:20" x14ac:dyDescent="0.2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">
        <v>8316</v>
      </c>
      <c r="R3766" t="s">
        <v>8358</v>
      </c>
      <c r="S3766" s="5">
        <f t="shared" si="116"/>
        <v>42519.024999999994</v>
      </c>
      <c r="T3766" s="5">
        <f t="shared" si="117"/>
        <v>42499.842962962968</v>
      </c>
    </row>
    <row r="3767" spans="1:20" x14ac:dyDescent="0.2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">
        <v>8316</v>
      </c>
      <c r="R3767" t="s">
        <v>8358</v>
      </c>
      <c r="S3767" s="5">
        <f t="shared" si="116"/>
        <v>41850.776412037041</v>
      </c>
      <c r="T3767" s="5">
        <f t="shared" si="117"/>
        <v>41820.776412037041</v>
      </c>
    </row>
    <row r="3768" spans="1:20" x14ac:dyDescent="0.2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">
        <v>8316</v>
      </c>
      <c r="R3768" t="s">
        <v>8358</v>
      </c>
      <c r="S3768" s="5">
        <f t="shared" si="116"/>
        <v>41823.167187500003</v>
      </c>
      <c r="T3768" s="5">
        <f t="shared" si="117"/>
        <v>41788.167187500003</v>
      </c>
    </row>
    <row r="3769" spans="1:20" x14ac:dyDescent="0.2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">
        <v>8316</v>
      </c>
      <c r="R3769" t="s">
        <v>8358</v>
      </c>
      <c r="S3769" s="5">
        <f t="shared" si="116"/>
        <v>42064.207638888889</v>
      </c>
      <c r="T3769" s="5">
        <f t="shared" si="117"/>
        <v>42050.019641203704</v>
      </c>
    </row>
    <row r="3770" spans="1:20" x14ac:dyDescent="0.2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">
        <v>8316</v>
      </c>
      <c r="R3770" t="s">
        <v>8358</v>
      </c>
      <c r="S3770" s="5">
        <f t="shared" si="116"/>
        <v>41802.727893518517</v>
      </c>
      <c r="T3770" s="5">
        <f t="shared" si="117"/>
        <v>41772.727893518517</v>
      </c>
    </row>
    <row r="3771" spans="1:20" x14ac:dyDescent="0.2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">
        <v>8316</v>
      </c>
      <c r="R3771" t="s">
        <v>8358</v>
      </c>
      <c r="S3771" s="5">
        <f t="shared" si="116"/>
        <v>42475.598136574074</v>
      </c>
      <c r="T3771" s="5">
        <f t="shared" si="117"/>
        <v>42445.598136574074</v>
      </c>
    </row>
    <row r="3772" spans="1:20" x14ac:dyDescent="0.2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">
        <v>8316</v>
      </c>
      <c r="R3772" t="s">
        <v>8358</v>
      </c>
      <c r="S3772" s="5">
        <f t="shared" si="116"/>
        <v>42168.930671296301</v>
      </c>
      <c r="T3772" s="5">
        <f t="shared" si="117"/>
        <v>42138.930671296301</v>
      </c>
    </row>
    <row r="3773" spans="1:20" x14ac:dyDescent="0.2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">
        <v>8316</v>
      </c>
      <c r="R3773" t="s">
        <v>8358</v>
      </c>
      <c r="S3773" s="5">
        <f t="shared" si="116"/>
        <v>42508</v>
      </c>
      <c r="T3773" s="5">
        <f t="shared" si="117"/>
        <v>42493.857083333336</v>
      </c>
    </row>
    <row r="3774" spans="1:20" x14ac:dyDescent="0.2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">
        <v>8316</v>
      </c>
      <c r="R3774" t="s">
        <v>8358</v>
      </c>
      <c r="S3774" s="5">
        <f t="shared" si="116"/>
        <v>42703.25</v>
      </c>
      <c r="T3774" s="5">
        <f t="shared" si="117"/>
        <v>42682.616967592592</v>
      </c>
    </row>
    <row r="3775" spans="1:20" x14ac:dyDescent="0.2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">
        <v>8316</v>
      </c>
      <c r="R3775" t="s">
        <v>8358</v>
      </c>
      <c r="S3775" s="5">
        <f t="shared" si="116"/>
        <v>42689.088888888888</v>
      </c>
      <c r="T3775" s="5">
        <f t="shared" si="117"/>
        <v>42656.005173611105</v>
      </c>
    </row>
    <row r="3776" spans="1:20" x14ac:dyDescent="0.2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">
        <v>8316</v>
      </c>
      <c r="R3776" t="s">
        <v>8358</v>
      </c>
      <c r="S3776" s="5">
        <f t="shared" si="116"/>
        <v>42103.792303240742</v>
      </c>
      <c r="T3776" s="5">
        <f t="shared" si="117"/>
        <v>42087.792303240742</v>
      </c>
    </row>
    <row r="3777" spans="1:20" x14ac:dyDescent="0.2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">
        <v>8316</v>
      </c>
      <c r="R3777" t="s">
        <v>8358</v>
      </c>
      <c r="S3777" s="5">
        <f t="shared" si="116"/>
        <v>42103.166666666672</v>
      </c>
      <c r="T3777" s="5">
        <f t="shared" si="117"/>
        <v>42075.942627314813</v>
      </c>
    </row>
    <row r="3778" spans="1:20" x14ac:dyDescent="0.2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">
        <v>8316</v>
      </c>
      <c r="R3778" t="s">
        <v>8358</v>
      </c>
      <c r="S3778" s="5">
        <f t="shared" si="116"/>
        <v>41852.041666666664</v>
      </c>
      <c r="T3778" s="5">
        <f t="shared" si="117"/>
        <v>41814.367800925924</v>
      </c>
    </row>
    <row r="3779" spans="1:20" x14ac:dyDescent="0.2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">
        <v>8316</v>
      </c>
      <c r="R3779" t="s">
        <v>8358</v>
      </c>
      <c r="S3779" s="5">
        <f t="shared" ref="S3779:S3842" si="118">(I3779/60/60/24) + DATE(1970, 1, 1)</f>
        <v>41909.166666666664</v>
      </c>
      <c r="T3779" s="5">
        <f t="shared" ref="T3779:T3842" si="119">(((J3779/60)/60/24)+DATE(1970,1,1))</f>
        <v>41887.111354166671</v>
      </c>
    </row>
    <row r="3780" spans="1:20" x14ac:dyDescent="0.2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">
        <v>8316</v>
      </c>
      <c r="R3780" t="s">
        <v>8358</v>
      </c>
      <c r="S3780" s="5">
        <f t="shared" si="118"/>
        <v>42049.819212962961</v>
      </c>
      <c r="T3780" s="5">
        <f t="shared" si="119"/>
        <v>41989.819212962961</v>
      </c>
    </row>
    <row r="3781" spans="1:20" x14ac:dyDescent="0.2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">
        <v>8316</v>
      </c>
      <c r="R3781" t="s">
        <v>8358</v>
      </c>
      <c r="S3781" s="5">
        <f t="shared" si="118"/>
        <v>42455.693750000006</v>
      </c>
      <c r="T3781" s="5">
        <f t="shared" si="119"/>
        <v>42425.735416666663</v>
      </c>
    </row>
    <row r="3782" spans="1:20" x14ac:dyDescent="0.2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">
        <v>8316</v>
      </c>
      <c r="R3782" t="s">
        <v>8358</v>
      </c>
      <c r="S3782" s="5">
        <f t="shared" si="118"/>
        <v>42198.837499999994</v>
      </c>
      <c r="T3782" s="5">
        <f t="shared" si="119"/>
        <v>42166.219733796301</v>
      </c>
    </row>
    <row r="3783" spans="1:20" x14ac:dyDescent="0.2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">
        <v>8316</v>
      </c>
      <c r="R3783" t="s">
        <v>8358</v>
      </c>
      <c r="S3783" s="5">
        <f t="shared" si="118"/>
        <v>41890.882928240739</v>
      </c>
      <c r="T3783" s="5">
        <f t="shared" si="119"/>
        <v>41865.882928240739</v>
      </c>
    </row>
    <row r="3784" spans="1:20" x14ac:dyDescent="0.2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">
        <v>8316</v>
      </c>
      <c r="R3784" t="s">
        <v>8358</v>
      </c>
      <c r="S3784" s="5">
        <f t="shared" si="118"/>
        <v>42575.958333333328</v>
      </c>
      <c r="T3784" s="5">
        <f t="shared" si="119"/>
        <v>42546.862233796302</v>
      </c>
    </row>
    <row r="3785" spans="1:20" x14ac:dyDescent="0.2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">
        <v>8316</v>
      </c>
      <c r="R3785" t="s">
        <v>8358</v>
      </c>
      <c r="S3785" s="5">
        <f t="shared" si="118"/>
        <v>42444.666666666672</v>
      </c>
      <c r="T3785" s="5">
        <f t="shared" si="119"/>
        <v>42420.140277777777</v>
      </c>
    </row>
    <row r="3786" spans="1:20" x14ac:dyDescent="0.2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">
        <v>8316</v>
      </c>
      <c r="R3786" t="s">
        <v>8358</v>
      </c>
      <c r="S3786" s="5">
        <f t="shared" si="118"/>
        <v>42561.980694444443</v>
      </c>
      <c r="T3786" s="5">
        <f t="shared" si="119"/>
        <v>42531.980694444443</v>
      </c>
    </row>
    <row r="3787" spans="1:20" x14ac:dyDescent="0.2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">
        <v>8316</v>
      </c>
      <c r="R3787" t="s">
        <v>8358</v>
      </c>
      <c r="S3787" s="5">
        <f t="shared" si="118"/>
        <v>42584.418749999997</v>
      </c>
      <c r="T3787" s="5">
        <f t="shared" si="119"/>
        <v>42548.63853009259</v>
      </c>
    </row>
    <row r="3788" spans="1:20" x14ac:dyDescent="0.2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">
        <v>8316</v>
      </c>
      <c r="R3788" t="s">
        <v>8358</v>
      </c>
      <c r="S3788" s="5">
        <f t="shared" si="118"/>
        <v>42517.037905092591</v>
      </c>
      <c r="T3788" s="5">
        <f t="shared" si="119"/>
        <v>42487.037905092591</v>
      </c>
    </row>
    <row r="3789" spans="1:20" x14ac:dyDescent="0.2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">
        <v>8316</v>
      </c>
      <c r="R3789" t="s">
        <v>8358</v>
      </c>
      <c r="S3789" s="5">
        <f t="shared" si="118"/>
        <v>42196.165972222225</v>
      </c>
      <c r="T3789" s="5">
        <f t="shared" si="119"/>
        <v>42167.534791666665</v>
      </c>
    </row>
    <row r="3790" spans="1:20" x14ac:dyDescent="0.2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">
        <v>8316</v>
      </c>
      <c r="R3790" t="s">
        <v>8358</v>
      </c>
      <c r="S3790" s="5">
        <f t="shared" si="118"/>
        <v>42361.679166666669</v>
      </c>
      <c r="T3790" s="5">
        <f t="shared" si="119"/>
        <v>42333.695821759262</v>
      </c>
    </row>
    <row r="3791" spans="1:20" x14ac:dyDescent="0.2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">
        <v>8316</v>
      </c>
      <c r="R3791" t="s">
        <v>8358</v>
      </c>
      <c r="S3791" s="5">
        <f t="shared" si="118"/>
        <v>42170.798819444448</v>
      </c>
      <c r="T3791" s="5">
        <f t="shared" si="119"/>
        <v>42138.798819444448</v>
      </c>
    </row>
    <row r="3792" spans="1:20" x14ac:dyDescent="0.2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">
        <v>8316</v>
      </c>
      <c r="R3792" t="s">
        <v>8358</v>
      </c>
      <c r="S3792" s="5">
        <f t="shared" si="118"/>
        <v>42696.708599537036</v>
      </c>
      <c r="T3792" s="5">
        <f t="shared" si="119"/>
        <v>42666.666932870372</v>
      </c>
    </row>
    <row r="3793" spans="1:20" x14ac:dyDescent="0.2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">
        <v>8316</v>
      </c>
      <c r="R3793" t="s">
        <v>8358</v>
      </c>
      <c r="S3793" s="5">
        <f t="shared" si="118"/>
        <v>41826.692037037035</v>
      </c>
      <c r="T3793" s="5">
        <f t="shared" si="119"/>
        <v>41766.692037037035</v>
      </c>
    </row>
    <row r="3794" spans="1:20" x14ac:dyDescent="0.2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">
        <v>8316</v>
      </c>
      <c r="R3794" t="s">
        <v>8358</v>
      </c>
      <c r="S3794" s="5">
        <f t="shared" si="118"/>
        <v>42200.447013888886</v>
      </c>
      <c r="T3794" s="5">
        <f t="shared" si="119"/>
        <v>42170.447013888886</v>
      </c>
    </row>
    <row r="3795" spans="1:20" x14ac:dyDescent="0.2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">
        <v>8316</v>
      </c>
      <c r="R3795" t="s">
        <v>8358</v>
      </c>
      <c r="S3795" s="5">
        <f t="shared" si="118"/>
        <v>41989.938993055555</v>
      </c>
      <c r="T3795" s="5">
        <f t="shared" si="119"/>
        <v>41968.938993055555</v>
      </c>
    </row>
    <row r="3796" spans="1:20" x14ac:dyDescent="0.2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">
        <v>8316</v>
      </c>
      <c r="R3796" t="s">
        <v>8358</v>
      </c>
      <c r="S3796" s="5">
        <f t="shared" si="118"/>
        <v>42162.58048611111</v>
      </c>
      <c r="T3796" s="5">
        <f t="shared" si="119"/>
        <v>42132.58048611111</v>
      </c>
    </row>
    <row r="3797" spans="1:20" x14ac:dyDescent="0.2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">
        <v>8316</v>
      </c>
      <c r="R3797" t="s">
        <v>8358</v>
      </c>
      <c r="S3797" s="5">
        <f t="shared" si="118"/>
        <v>42244.9375</v>
      </c>
      <c r="T3797" s="5">
        <f t="shared" si="119"/>
        <v>42201.436226851853</v>
      </c>
    </row>
    <row r="3798" spans="1:20" x14ac:dyDescent="0.2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">
        <v>8316</v>
      </c>
      <c r="R3798" t="s">
        <v>8358</v>
      </c>
      <c r="S3798" s="5">
        <f t="shared" si="118"/>
        <v>42749.029583333337</v>
      </c>
      <c r="T3798" s="5">
        <f t="shared" si="119"/>
        <v>42689.029583333337</v>
      </c>
    </row>
    <row r="3799" spans="1:20" x14ac:dyDescent="0.2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">
        <v>8316</v>
      </c>
      <c r="R3799" t="s">
        <v>8358</v>
      </c>
      <c r="S3799" s="5">
        <f t="shared" si="118"/>
        <v>42114.881539351853</v>
      </c>
      <c r="T3799" s="5">
        <f t="shared" si="119"/>
        <v>42084.881539351853</v>
      </c>
    </row>
    <row r="3800" spans="1:20" x14ac:dyDescent="0.2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">
        <v>8316</v>
      </c>
      <c r="R3800" t="s">
        <v>8358</v>
      </c>
      <c r="S3800" s="5">
        <f t="shared" si="118"/>
        <v>41861.722777777781</v>
      </c>
      <c r="T3800" s="5">
        <f t="shared" si="119"/>
        <v>41831.722777777781</v>
      </c>
    </row>
    <row r="3801" spans="1:20" x14ac:dyDescent="0.2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">
        <v>8316</v>
      </c>
      <c r="R3801" t="s">
        <v>8358</v>
      </c>
      <c r="S3801" s="5">
        <f t="shared" si="118"/>
        <v>42440.93105324074</v>
      </c>
      <c r="T3801" s="5">
        <f t="shared" si="119"/>
        <v>42410.93105324074</v>
      </c>
    </row>
    <row r="3802" spans="1:20" x14ac:dyDescent="0.2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">
        <v>8316</v>
      </c>
      <c r="R3802" t="s">
        <v>8358</v>
      </c>
      <c r="S3802" s="5">
        <f t="shared" si="118"/>
        <v>42015.207638888889</v>
      </c>
      <c r="T3802" s="5">
        <f t="shared" si="119"/>
        <v>41982.737071759257</v>
      </c>
    </row>
    <row r="3803" spans="1:20" x14ac:dyDescent="0.2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">
        <v>8316</v>
      </c>
      <c r="R3803" t="s">
        <v>8358</v>
      </c>
      <c r="S3803" s="5">
        <f t="shared" si="118"/>
        <v>42006.676111111112</v>
      </c>
      <c r="T3803" s="5">
        <f t="shared" si="119"/>
        <v>41975.676111111112</v>
      </c>
    </row>
    <row r="3804" spans="1:20" x14ac:dyDescent="0.2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">
        <v>8316</v>
      </c>
      <c r="R3804" t="s">
        <v>8358</v>
      </c>
      <c r="S3804" s="5">
        <f t="shared" si="118"/>
        <v>42299.126226851848</v>
      </c>
      <c r="T3804" s="5">
        <f t="shared" si="119"/>
        <v>42269.126226851848</v>
      </c>
    </row>
    <row r="3805" spans="1:20" x14ac:dyDescent="0.2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">
        <v>8316</v>
      </c>
      <c r="R3805" t="s">
        <v>8358</v>
      </c>
      <c r="S3805" s="5">
        <f t="shared" si="118"/>
        <v>42433.971851851849</v>
      </c>
      <c r="T3805" s="5">
        <f t="shared" si="119"/>
        <v>42403.971851851849</v>
      </c>
    </row>
    <row r="3806" spans="1:20" x14ac:dyDescent="0.2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">
        <v>8316</v>
      </c>
      <c r="R3806" t="s">
        <v>8358</v>
      </c>
      <c r="S3806" s="5">
        <f t="shared" si="118"/>
        <v>42582.291666666672</v>
      </c>
      <c r="T3806" s="5">
        <f t="shared" si="119"/>
        <v>42527.00953703704</v>
      </c>
    </row>
    <row r="3807" spans="1:20" x14ac:dyDescent="0.2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">
        <v>8316</v>
      </c>
      <c r="R3807" t="s">
        <v>8358</v>
      </c>
      <c r="S3807" s="5">
        <f t="shared" si="118"/>
        <v>41909.887037037035</v>
      </c>
      <c r="T3807" s="5">
        <f t="shared" si="119"/>
        <v>41849.887037037035</v>
      </c>
    </row>
    <row r="3808" spans="1:20" x14ac:dyDescent="0.2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">
        <v>8316</v>
      </c>
      <c r="R3808" t="s">
        <v>8358</v>
      </c>
      <c r="S3808" s="5">
        <f t="shared" si="118"/>
        <v>41819.259039351848</v>
      </c>
      <c r="T3808" s="5">
        <f t="shared" si="119"/>
        <v>41799.259039351848</v>
      </c>
    </row>
    <row r="3809" spans="1:20" x14ac:dyDescent="0.2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">
        <v>8316</v>
      </c>
      <c r="R3809" t="s">
        <v>8358</v>
      </c>
      <c r="S3809" s="5">
        <f t="shared" si="118"/>
        <v>42097.909016203703</v>
      </c>
      <c r="T3809" s="5">
        <f t="shared" si="119"/>
        <v>42090.909016203703</v>
      </c>
    </row>
    <row r="3810" spans="1:20" x14ac:dyDescent="0.2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">
        <v>8316</v>
      </c>
      <c r="R3810" t="s">
        <v>8317</v>
      </c>
      <c r="S3810" s="5">
        <f t="shared" si="118"/>
        <v>42119.412256944444</v>
      </c>
      <c r="T3810" s="5">
        <f t="shared" si="119"/>
        <v>42059.453923611116</v>
      </c>
    </row>
    <row r="3811" spans="1:20" x14ac:dyDescent="0.2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">
        <v>8316</v>
      </c>
      <c r="R3811" t="s">
        <v>8317</v>
      </c>
      <c r="S3811" s="5">
        <f t="shared" si="118"/>
        <v>41850.958333333336</v>
      </c>
      <c r="T3811" s="5">
        <f t="shared" si="119"/>
        <v>41800.526701388888</v>
      </c>
    </row>
    <row r="3812" spans="1:20" x14ac:dyDescent="0.2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">
        <v>8316</v>
      </c>
      <c r="R3812" t="s">
        <v>8317</v>
      </c>
      <c r="S3812" s="5">
        <f t="shared" si="118"/>
        <v>42084.807384259257</v>
      </c>
      <c r="T3812" s="5">
        <f t="shared" si="119"/>
        <v>42054.849050925928</v>
      </c>
    </row>
    <row r="3813" spans="1:20" x14ac:dyDescent="0.2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">
        <v>8316</v>
      </c>
      <c r="R3813" t="s">
        <v>8317</v>
      </c>
      <c r="S3813" s="5">
        <f t="shared" si="118"/>
        <v>42521.458333333328</v>
      </c>
      <c r="T3813" s="5">
        <f t="shared" si="119"/>
        <v>42487.62700231481</v>
      </c>
    </row>
    <row r="3814" spans="1:20" x14ac:dyDescent="0.2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">
        <v>8316</v>
      </c>
      <c r="R3814" t="s">
        <v>8317</v>
      </c>
      <c r="S3814" s="5">
        <f t="shared" si="118"/>
        <v>42156.165972222225</v>
      </c>
      <c r="T3814" s="5">
        <f t="shared" si="119"/>
        <v>42109.751250000001</v>
      </c>
    </row>
    <row r="3815" spans="1:20" x14ac:dyDescent="0.2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">
        <v>8316</v>
      </c>
      <c r="R3815" t="s">
        <v>8317</v>
      </c>
      <c r="S3815" s="5">
        <f t="shared" si="118"/>
        <v>42535.904861111107</v>
      </c>
      <c r="T3815" s="5">
        <f t="shared" si="119"/>
        <v>42497.275706018518</v>
      </c>
    </row>
    <row r="3816" spans="1:20" x14ac:dyDescent="0.2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">
        <v>8316</v>
      </c>
      <c r="R3816" t="s">
        <v>8317</v>
      </c>
      <c r="S3816" s="5">
        <f t="shared" si="118"/>
        <v>42095.165972222225</v>
      </c>
      <c r="T3816" s="5">
        <f t="shared" si="119"/>
        <v>42058.904074074075</v>
      </c>
    </row>
    <row r="3817" spans="1:20" x14ac:dyDescent="0.2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">
        <v>8316</v>
      </c>
      <c r="R3817" t="s">
        <v>8317</v>
      </c>
      <c r="S3817" s="5">
        <f t="shared" si="118"/>
        <v>42236.958333333328</v>
      </c>
      <c r="T3817" s="5">
        <f t="shared" si="119"/>
        <v>42207.259918981479</v>
      </c>
    </row>
    <row r="3818" spans="1:20" x14ac:dyDescent="0.2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">
        <v>8316</v>
      </c>
      <c r="R3818" t="s">
        <v>8317</v>
      </c>
      <c r="S3818" s="5">
        <f t="shared" si="118"/>
        <v>41837.690081018518</v>
      </c>
      <c r="T3818" s="5">
        <f t="shared" si="119"/>
        <v>41807.690081018518</v>
      </c>
    </row>
    <row r="3819" spans="1:20" x14ac:dyDescent="0.2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">
        <v>8316</v>
      </c>
      <c r="R3819" t="s">
        <v>8317</v>
      </c>
      <c r="S3819" s="5">
        <f t="shared" si="118"/>
        <v>42301.165972222225</v>
      </c>
      <c r="T3819" s="5">
        <f t="shared" si="119"/>
        <v>42284.69694444444</v>
      </c>
    </row>
    <row r="3820" spans="1:20" x14ac:dyDescent="0.2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">
        <v>8316</v>
      </c>
      <c r="R3820" t="s">
        <v>8317</v>
      </c>
      <c r="S3820" s="5">
        <f t="shared" si="118"/>
        <v>42075.800717592589</v>
      </c>
      <c r="T3820" s="5">
        <f t="shared" si="119"/>
        <v>42045.84238425926</v>
      </c>
    </row>
    <row r="3821" spans="1:20" x14ac:dyDescent="0.2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">
        <v>8316</v>
      </c>
      <c r="R3821" t="s">
        <v>8317</v>
      </c>
      <c r="S3821" s="5">
        <f t="shared" si="118"/>
        <v>42202.876388888893</v>
      </c>
      <c r="T3821" s="5">
        <f t="shared" si="119"/>
        <v>42184.209537037037</v>
      </c>
    </row>
    <row r="3822" spans="1:20" x14ac:dyDescent="0.2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">
        <v>8316</v>
      </c>
      <c r="R3822" t="s">
        <v>8317</v>
      </c>
      <c r="S3822" s="5">
        <f t="shared" si="118"/>
        <v>42190.651817129634</v>
      </c>
      <c r="T3822" s="5">
        <f t="shared" si="119"/>
        <v>42160.651817129634</v>
      </c>
    </row>
    <row r="3823" spans="1:20" x14ac:dyDescent="0.2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">
        <v>8316</v>
      </c>
      <c r="R3823" t="s">
        <v>8317</v>
      </c>
      <c r="S3823" s="5">
        <f t="shared" si="118"/>
        <v>42373.180636574078</v>
      </c>
      <c r="T3823" s="5">
        <f t="shared" si="119"/>
        <v>42341.180636574078</v>
      </c>
    </row>
    <row r="3824" spans="1:20" x14ac:dyDescent="0.2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">
        <v>8316</v>
      </c>
      <c r="R3824" t="s">
        <v>8317</v>
      </c>
      <c r="S3824" s="5">
        <f t="shared" si="118"/>
        <v>42388.957638888889</v>
      </c>
      <c r="T3824" s="5">
        <f t="shared" si="119"/>
        <v>42329.838159722218</v>
      </c>
    </row>
    <row r="3825" spans="1:20" x14ac:dyDescent="0.2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">
        <v>8316</v>
      </c>
      <c r="R3825" t="s">
        <v>8317</v>
      </c>
      <c r="S3825" s="5">
        <f t="shared" si="118"/>
        <v>42205.165972222225</v>
      </c>
      <c r="T3825" s="5">
        <f t="shared" si="119"/>
        <v>42170.910231481481</v>
      </c>
    </row>
    <row r="3826" spans="1:20" x14ac:dyDescent="0.2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">
        <v>8316</v>
      </c>
      <c r="R3826" t="s">
        <v>8317</v>
      </c>
      <c r="S3826" s="5">
        <f t="shared" si="118"/>
        <v>42583.570138888885</v>
      </c>
      <c r="T3826" s="5">
        <f t="shared" si="119"/>
        <v>42571.626192129625</v>
      </c>
    </row>
    <row r="3827" spans="1:20" x14ac:dyDescent="0.2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">
        <v>8316</v>
      </c>
      <c r="R3827" t="s">
        <v>8317</v>
      </c>
      <c r="S3827" s="5">
        <f t="shared" si="118"/>
        <v>42172.069606481484</v>
      </c>
      <c r="T3827" s="5">
        <f t="shared" si="119"/>
        <v>42151.069606481484</v>
      </c>
    </row>
    <row r="3828" spans="1:20" x14ac:dyDescent="0.2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">
        <v>8316</v>
      </c>
      <c r="R3828" t="s">
        <v>8317</v>
      </c>
      <c r="S3828" s="5">
        <f t="shared" si="118"/>
        <v>42131.423541666663</v>
      </c>
      <c r="T3828" s="5">
        <f t="shared" si="119"/>
        <v>42101.423541666663</v>
      </c>
    </row>
    <row r="3829" spans="1:20" x14ac:dyDescent="0.2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">
        <v>8316</v>
      </c>
      <c r="R3829" t="s">
        <v>8317</v>
      </c>
      <c r="S3829" s="5">
        <f t="shared" si="118"/>
        <v>42090</v>
      </c>
      <c r="T3829" s="5">
        <f t="shared" si="119"/>
        <v>42034.928252314814</v>
      </c>
    </row>
    <row r="3830" spans="1:20" x14ac:dyDescent="0.2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">
        <v>8316</v>
      </c>
      <c r="R3830" t="s">
        <v>8317</v>
      </c>
      <c r="S3830" s="5">
        <f t="shared" si="118"/>
        <v>42004.569293981483</v>
      </c>
      <c r="T3830" s="5">
        <f t="shared" si="119"/>
        <v>41944.527627314819</v>
      </c>
    </row>
    <row r="3831" spans="1:20" x14ac:dyDescent="0.2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">
        <v>8316</v>
      </c>
      <c r="R3831" t="s">
        <v>8317</v>
      </c>
      <c r="S3831" s="5">
        <f t="shared" si="118"/>
        <v>42613.865405092598</v>
      </c>
      <c r="T3831" s="5">
        <f t="shared" si="119"/>
        <v>42593.865405092598</v>
      </c>
    </row>
    <row r="3832" spans="1:20" x14ac:dyDescent="0.2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">
        <v>8316</v>
      </c>
      <c r="R3832" t="s">
        <v>8317</v>
      </c>
      <c r="S3832" s="5">
        <f t="shared" si="118"/>
        <v>42517.740868055553</v>
      </c>
      <c r="T3832" s="5">
        <f t="shared" si="119"/>
        <v>42503.740868055553</v>
      </c>
    </row>
    <row r="3833" spans="1:20" x14ac:dyDescent="0.2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">
        <v>8316</v>
      </c>
      <c r="R3833" t="s">
        <v>8317</v>
      </c>
      <c r="S3833" s="5">
        <f t="shared" si="118"/>
        <v>41948.890567129631</v>
      </c>
      <c r="T3833" s="5">
        <f t="shared" si="119"/>
        <v>41927.848900462966</v>
      </c>
    </row>
    <row r="3834" spans="1:20" x14ac:dyDescent="0.2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">
        <v>8316</v>
      </c>
      <c r="R3834" t="s">
        <v>8317</v>
      </c>
      <c r="S3834" s="5">
        <f t="shared" si="118"/>
        <v>42420.114988425921</v>
      </c>
      <c r="T3834" s="5">
        <f t="shared" si="119"/>
        <v>42375.114988425921</v>
      </c>
    </row>
    <row r="3835" spans="1:20" x14ac:dyDescent="0.2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">
        <v>8316</v>
      </c>
      <c r="R3835" t="s">
        <v>8317</v>
      </c>
      <c r="S3835" s="5">
        <f t="shared" si="118"/>
        <v>41974.797916666663</v>
      </c>
      <c r="T3835" s="5">
        <f t="shared" si="119"/>
        <v>41963.872361111105</v>
      </c>
    </row>
    <row r="3836" spans="1:20" x14ac:dyDescent="0.2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">
        <v>8316</v>
      </c>
      <c r="R3836" t="s">
        <v>8317</v>
      </c>
      <c r="S3836" s="5">
        <f t="shared" si="118"/>
        <v>42173.445219907408</v>
      </c>
      <c r="T3836" s="5">
        <f t="shared" si="119"/>
        <v>42143.445219907408</v>
      </c>
    </row>
    <row r="3837" spans="1:20" x14ac:dyDescent="0.2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">
        <v>8316</v>
      </c>
      <c r="R3837" t="s">
        <v>8317</v>
      </c>
      <c r="S3837" s="5">
        <f t="shared" si="118"/>
        <v>42481.94222222222</v>
      </c>
      <c r="T3837" s="5">
        <f t="shared" si="119"/>
        <v>42460.94222222222</v>
      </c>
    </row>
    <row r="3838" spans="1:20" x14ac:dyDescent="0.2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">
        <v>8316</v>
      </c>
      <c r="R3838" t="s">
        <v>8317</v>
      </c>
      <c r="S3838" s="5">
        <f t="shared" si="118"/>
        <v>42585.172916666663</v>
      </c>
      <c r="T3838" s="5">
        <f t="shared" si="119"/>
        <v>42553.926527777774</v>
      </c>
    </row>
    <row r="3839" spans="1:20" x14ac:dyDescent="0.2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">
        <v>8316</v>
      </c>
      <c r="R3839" t="s">
        <v>8317</v>
      </c>
      <c r="S3839" s="5">
        <f t="shared" si="118"/>
        <v>42188.765717592592</v>
      </c>
      <c r="T3839" s="5">
        <f t="shared" si="119"/>
        <v>42152.765717592592</v>
      </c>
    </row>
    <row r="3840" spans="1:20" x14ac:dyDescent="0.2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">
        <v>8316</v>
      </c>
      <c r="R3840" t="s">
        <v>8317</v>
      </c>
      <c r="S3840" s="5">
        <f t="shared" si="118"/>
        <v>42146.710752314815</v>
      </c>
      <c r="T3840" s="5">
        <f t="shared" si="119"/>
        <v>42116.710752314815</v>
      </c>
    </row>
    <row r="3841" spans="1:20" x14ac:dyDescent="0.2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">
        <v>8316</v>
      </c>
      <c r="R3841" t="s">
        <v>8317</v>
      </c>
      <c r="S3841" s="5">
        <f t="shared" si="118"/>
        <v>42215.142638888887</v>
      </c>
      <c r="T3841" s="5">
        <f t="shared" si="119"/>
        <v>42155.142638888887</v>
      </c>
    </row>
    <row r="3842" spans="1:20" x14ac:dyDescent="0.2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">
        <v>8316</v>
      </c>
      <c r="R3842" t="s">
        <v>8317</v>
      </c>
      <c r="S3842" s="5">
        <f t="shared" si="118"/>
        <v>42457.660057870366</v>
      </c>
      <c r="T3842" s="5">
        <f t="shared" si="119"/>
        <v>42432.701724537037</v>
      </c>
    </row>
    <row r="3843" spans="1:20" x14ac:dyDescent="0.2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">
        <v>8316</v>
      </c>
      <c r="R3843" t="s">
        <v>8317</v>
      </c>
      <c r="S3843" s="5">
        <f t="shared" ref="S3843:S3906" si="120">(I3843/60/60/24) + DATE(1970, 1, 1)</f>
        <v>41840.785729166666</v>
      </c>
      <c r="T3843" s="5">
        <f t="shared" ref="T3843:T3906" si="121">(((J3843/60)/60/24)+DATE(1970,1,1))</f>
        <v>41780.785729166666</v>
      </c>
    </row>
    <row r="3844" spans="1:20" x14ac:dyDescent="0.2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">
        <v>8316</v>
      </c>
      <c r="R3844" t="s">
        <v>8317</v>
      </c>
      <c r="S3844" s="5">
        <f t="shared" si="120"/>
        <v>41770.493657407409</v>
      </c>
      <c r="T3844" s="5">
        <f t="shared" si="121"/>
        <v>41740.493657407409</v>
      </c>
    </row>
    <row r="3845" spans="1:20" x14ac:dyDescent="0.2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">
        <v>8316</v>
      </c>
      <c r="R3845" t="s">
        <v>8317</v>
      </c>
      <c r="S3845" s="5">
        <f t="shared" si="120"/>
        <v>41791.072500000002</v>
      </c>
      <c r="T3845" s="5">
        <f t="shared" si="121"/>
        <v>41766.072500000002</v>
      </c>
    </row>
    <row r="3846" spans="1:20" x14ac:dyDescent="0.2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">
        <v>8316</v>
      </c>
      <c r="R3846" t="s">
        <v>8317</v>
      </c>
      <c r="S3846" s="5">
        <f t="shared" si="120"/>
        <v>41793.290972222225</v>
      </c>
      <c r="T3846" s="5">
        <f t="shared" si="121"/>
        <v>41766.617291666669</v>
      </c>
    </row>
    <row r="3847" spans="1:20" x14ac:dyDescent="0.2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">
        <v>8316</v>
      </c>
      <c r="R3847" t="s">
        <v>8317</v>
      </c>
      <c r="S3847" s="5">
        <f t="shared" si="120"/>
        <v>42278.627013888887</v>
      </c>
      <c r="T3847" s="5">
        <f t="shared" si="121"/>
        <v>42248.627013888887</v>
      </c>
    </row>
    <row r="3848" spans="1:20" x14ac:dyDescent="0.2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">
        <v>8316</v>
      </c>
      <c r="R3848" t="s">
        <v>8317</v>
      </c>
      <c r="S3848" s="5">
        <f t="shared" si="120"/>
        <v>41916.290972222225</v>
      </c>
      <c r="T3848" s="5">
        <f t="shared" si="121"/>
        <v>41885.221550925926</v>
      </c>
    </row>
    <row r="3849" spans="1:20" x14ac:dyDescent="0.2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">
        <v>8316</v>
      </c>
      <c r="R3849" t="s">
        <v>8317</v>
      </c>
      <c r="S3849" s="5">
        <f t="shared" si="120"/>
        <v>42204.224432870367</v>
      </c>
      <c r="T3849" s="5">
        <f t="shared" si="121"/>
        <v>42159.224432870367</v>
      </c>
    </row>
    <row r="3850" spans="1:20" x14ac:dyDescent="0.2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">
        <v>8316</v>
      </c>
      <c r="R3850" t="s">
        <v>8317</v>
      </c>
      <c r="S3850" s="5">
        <f t="shared" si="120"/>
        <v>42295.817002314812</v>
      </c>
      <c r="T3850" s="5">
        <f t="shared" si="121"/>
        <v>42265.817002314812</v>
      </c>
    </row>
    <row r="3851" spans="1:20" x14ac:dyDescent="0.2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">
        <v>8316</v>
      </c>
      <c r="R3851" t="s">
        <v>8317</v>
      </c>
      <c r="S3851" s="5">
        <f t="shared" si="120"/>
        <v>42166.767175925925</v>
      </c>
      <c r="T3851" s="5">
        <f t="shared" si="121"/>
        <v>42136.767175925925</v>
      </c>
    </row>
    <row r="3852" spans="1:20" x14ac:dyDescent="0.2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">
        <v>8316</v>
      </c>
      <c r="R3852" t="s">
        <v>8317</v>
      </c>
      <c r="S3852" s="5">
        <f t="shared" si="120"/>
        <v>42005.124340277776</v>
      </c>
      <c r="T3852" s="5">
        <f t="shared" si="121"/>
        <v>41975.124340277776</v>
      </c>
    </row>
    <row r="3853" spans="1:20" x14ac:dyDescent="0.2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">
        <v>8316</v>
      </c>
      <c r="R3853" t="s">
        <v>8317</v>
      </c>
      <c r="S3853" s="5">
        <f t="shared" si="120"/>
        <v>42202.439571759256</v>
      </c>
      <c r="T3853" s="5">
        <f t="shared" si="121"/>
        <v>42172.439571759256</v>
      </c>
    </row>
    <row r="3854" spans="1:20" x14ac:dyDescent="0.2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">
        <v>8316</v>
      </c>
      <c r="R3854" t="s">
        <v>8317</v>
      </c>
      <c r="S3854" s="5">
        <f t="shared" si="120"/>
        <v>42090.149027777778</v>
      </c>
      <c r="T3854" s="5">
        <f t="shared" si="121"/>
        <v>42065.190694444449</v>
      </c>
    </row>
    <row r="3855" spans="1:20" x14ac:dyDescent="0.2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">
        <v>8316</v>
      </c>
      <c r="R3855" t="s">
        <v>8317</v>
      </c>
      <c r="S3855" s="5">
        <f t="shared" si="120"/>
        <v>41883.84002314815</v>
      </c>
      <c r="T3855" s="5">
        <f t="shared" si="121"/>
        <v>41848.84002314815</v>
      </c>
    </row>
    <row r="3856" spans="1:20" x14ac:dyDescent="0.2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">
        <v>8316</v>
      </c>
      <c r="R3856" t="s">
        <v>8317</v>
      </c>
      <c r="S3856" s="5">
        <f t="shared" si="120"/>
        <v>42133.884930555556</v>
      </c>
      <c r="T3856" s="5">
        <f t="shared" si="121"/>
        <v>42103.884930555556</v>
      </c>
    </row>
    <row r="3857" spans="1:20" x14ac:dyDescent="0.2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">
        <v>8316</v>
      </c>
      <c r="R3857" t="s">
        <v>8317</v>
      </c>
      <c r="S3857" s="5">
        <f t="shared" si="120"/>
        <v>42089.929062499999</v>
      </c>
      <c r="T3857" s="5">
        <f t="shared" si="121"/>
        <v>42059.970729166671</v>
      </c>
    </row>
    <row r="3858" spans="1:20" x14ac:dyDescent="0.2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">
        <v>8316</v>
      </c>
      <c r="R3858" t="s">
        <v>8317</v>
      </c>
      <c r="S3858" s="5">
        <f t="shared" si="120"/>
        <v>42071.701423611114</v>
      </c>
      <c r="T3858" s="5">
        <f t="shared" si="121"/>
        <v>42041.743090277778</v>
      </c>
    </row>
    <row r="3859" spans="1:20" x14ac:dyDescent="0.2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">
        <v>8316</v>
      </c>
      <c r="R3859" t="s">
        <v>8317</v>
      </c>
      <c r="S3859" s="5">
        <f t="shared" si="120"/>
        <v>41852.716666666667</v>
      </c>
      <c r="T3859" s="5">
        <f t="shared" si="121"/>
        <v>41829.73715277778</v>
      </c>
    </row>
    <row r="3860" spans="1:20" x14ac:dyDescent="0.2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">
        <v>8316</v>
      </c>
      <c r="R3860" t="s">
        <v>8317</v>
      </c>
      <c r="S3860" s="5">
        <f t="shared" si="120"/>
        <v>42146.875</v>
      </c>
      <c r="T3860" s="5">
        <f t="shared" si="121"/>
        <v>42128.431064814817</v>
      </c>
    </row>
    <row r="3861" spans="1:20" x14ac:dyDescent="0.2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">
        <v>8316</v>
      </c>
      <c r="R3861" t="s">
        <v>8317</v>
      </c>
      <c r="S3861" s="5">
        <f t="shared" si="120"/>
        <v>41815.875</v>
      </c>
      <c r="T3861" s="5">
        <f t="shared" si="121"/>
        <v>41789.893599537041</v>
      </c>
    </row>
    <row r="3862" spans="1:20" x14ac:dyDescent="0.2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">
        <v>8316</v>
      </c>
      <c r="R3862" t="s">
        <v>8317</v>
      </c>
      <c r="S3862" s="5">
        <f t="shared" si="120"/>
        <v>41863.660995370366</v>
      </c>
      <c r="T3862" s="5">
        <f t="shared" si="121"/>
        <v>41833.660995370366</v>
      </c>
    </row>
    <row r="3863" spans="1:20" x14ac:dyDescent="0.2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">
        <v>8316</v>
      </c>
      <c r="R3863" t="s">
        <v>8317</v>
      </c>
      <c r="S3863" s="5">
        <f t="shared" si="120"/>
        <v>41955.907638888893</v>
      </c>
      <c r="T3863" s="5">
        <f t="shared" si="121"/>
        <v>41914.590011574073</v>
      </c>
    </row>
    <row r="3864" spans="1:20" x14ac:dyDescent="0.2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">
        <v>8316</v>
      </c>
      <c r="R3864" t="s">
        <v>8317</v>
      </c>
      <c r="S3864" s="5">
        <f t="shared" si="120"/>
        <v>42625.707638888889</v>
      </c>
      <c r="T3864" s="5">
        <f t="shared" si="121"/>
        <v>42611.261064814811</v>
      </c>
    </row>
    <row r="3865" spans="1:20" x14ac:dyDescent="0.2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">
        <v>8316</v>
      </c>
      <c r="R3865" t="s">
        <v>8317</v>
      </c>
      <c r="S3865" s="5">
        <f t="shared" si="120"/>
        <v>42313.674826388888</v>
      </c>
      <c r="T3865" s="5">
        <f t="shared" si="121"/>
        <v>42253.633159722223</v>
      </c>
    </row>
    <row r="3866" spans="1:20" x14ac:dyDescent="0.2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">
        <v>8316</v>
      </c>
      <c r="R3866" t="s">
        <v>8317</v>
      </c>
      <c r="S3866" s="5">
        <f t="shared" si="120"/>
        <v>42325.933495370366</v>
      </c>
      <c r="T3866" s="5">
        <f t="shared" si="121"/>
        <v>42295.891828703709</v>
      </c>
    </row>
    <row r="3867" spans="1:20" x14ac:dyDescent="0.2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">
        <v>8316</v>
      </c>
      <c r="R3867" t="s">
        <v>8317</v>
      </c>
      <c r="S3867" s="5">
        <f t="shared" si="120"/>
        <v>41881.229166666664</v>
      </c>
      <c r="T3867" s="5">
        <f t="shared" si="121"/>
        <v>41841.651597222226</v>
      </c>
    </row>
    <row r="3868" spans="1:20" x14ac:dyDescent="0.2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">
        <v>8316</v>
      </c>
      <c r="R3868" t="s">
        <v>8317</v>
      </c>
      <c r="S3868" s="5">
        <f t="shared" si="120"/>
        <v>42452.145138888889</v>
      </c>
      <c r="T3868" s="5">
        <f t="shared" si="121"/>
        <v>42402.947002314817</v>
      </c>
    </row>
    <row r="3869" spans="1:20" x14ac:dyDescent="0.2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">
        <v>8316</v>
      </c>
      <c r="R3869" t="s">
        <v>8317</v>
      </c>
      <c r="S3869" s="5">
        <f t="shared" si="120"/>
        <v>42539.814108796301</v>
      </c>
      <c r="T3869" s="5">
        <f t="shared" si="121"/>
        <v>42509.814108796301</v>
      </c>
    </row>
    <row r="3870" spans="1:20" x14ac:dyDescent="0.2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">
        <v>8316</v>
      </c>
      <c r="R3870" t="s">
        <v>8358</v>
      </c>
      <c r="S3870" s="5">
        <f t="shared" si="120"/>
        <v>41890.659780092588</v>
      </c>
      <c r="T3870" s="5">
        <f t="shared" si="121"/>
        <v>41865.659780092588</v>
      </c>
    </row>
    <row r="3871" spans="1:20" x14ac:dyDescent="0.2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">
        <v>8316</v>
      </c>
      <c r="R3871" t="s">
        <v>8358</v>
      </c>
      <c r="S3871" s="5">
        <f t="shared" si="120"/>
        <v>42077.132638888885</v>
      </c>
      <c r="T3871" s="5">
        <f t="shared" si="121"/>
        <v>42047.724444444444</v>
      </c>
    </row>
    <row r="3872" spans="1:20" x14ac:dyDescent="0.2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">
        <v>8316</v>
      </c>
      <c r="R3872" t="s">
        <v>8358</v>
      </c>
      <c r="S3872" s="5">
        <f t="shared" si="120"/>
        <v>41823.17219907407</v>
      </c>
      <c r="T3872" s="5">
        <f t="shared" si="121"/>
        <v>41793.17219907407</v>
      </c>
    </row>
    <row r="3873" spans="1:20" x14ac:dyDescent="0.2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">
        <v>8316</v>
      </c>
      <c r="R3873" t="s">
        <v>8358</v>
      </c>
      <c r="S3873" s="5">
        <f t="shared" si="120"/>
        <v>42823.739004629635</v>
      </c>
      <c r="T3873" s="5">
        <f t="shared" si="121"/>
        <v>42763.780671296292</v>
      </c>
    </row>
    <row r="3874" spans="1:20" x14ac:dyDescent="0.2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">
        <v>8316</v>
      </c>
      <c r="R3874" t="s">
        <v>8358</v>
      </c>
      <c r="S3874" s="5">
        <f t="shared" si="120"/>
        <v>42230.145787037036</v>
      </c>
      <c r="T3874" s="5">
        <f t="shared" si="121"/>
        <v>42180.145787037036</v>
      </c>
    </row>
    <row r="3875" spans="1:20" x14ac:dyDescent="0.2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">
        <v>8316</v>
      </c>
      <c r="R3875" t="s">
        <v>8358</v>
      </c>
      <c r="S3875" s="5">
        <f t="shared" si="120"/>
        <v>42285.696006944447</v>
      </c>
      <c r="T3875" s="5">
        <f t="shared" si="121"/>
        <v>42255.696006944447</v>
      </c>
    </row>
    <row r="3876" spans="1:20" x14ac:dyDescent="0.2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">
        <v>8316</v>
      </c>
      <c r="R3876" t="s">
        <v>8358</v>
      </c>
      <c r="S3876" s="5">
        <f t="shared" si="120"/>
        <v>42028.041666666672</v>
      </c>
      <c r="T3876" s="5">
        <f t="shared" si="121"/>
        <v>42007.016458333332</v>
      </c>
    </row>
    <row r="3877" spans="1:20" x14ac:dyDescent="0.2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">
        <v>8316</v>
      </c>
      <c r="R3877" t="s">
        <v>8358</v>
      </c>
      <c r="S3877" s="5">
        <f t="shared" si="120"/>
        <v>42616.416666666672</v>
      </c>
      <c r="T3877" s="5">
        <f t="shared" si="121"/>
        <v>42615.346817129626</v>
      </c>
    </row>
    <row r="3878" spans="1:20" x14ac:dyDescent="0.2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">
        <v>8316</v>
      </c>
      <c r="R3878" t="s">
        <v>8358</v>
      </c>
      <c r="S3878" s="5">
        <f t="shared" si="120"/>
        <v>42402.624166666668</v>
      </c>
      <c r="T3878" s="5">
        <f t="shared" si="121"/>
        <v>42372.624166666668</v>
      </c>
    </row>
    <row r="3879" spans="1:20" x14ac:dyDescent="0.2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">
        <v>8316</v>
      </c>
      <c r="R3879" t="s">
        <v>8358</v>
      </c>
      <c r="S3879" s="5">
        <f t="shared" si="120"/>
        <v>42712.67768518519</v>
      </c>
      <c r="T3879" s="5">
        <f t="shared" si="121"/>
        <v>42682.67768518519</v>
      </c>
    </row>
    <row r="3880" spans="1:20" x14ac:dyDescent="0.2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">
        <v>8316</v>
      </c>
      <c r="R3880" t="s">
        <v>8358</v>
      </c>
      <c r="S3880" s="5">
        <f t="shared" si="120"/>
        <v>42185.165972222225</v>
      </c>
      <c r="T3880" s="5">
        <f t="shared" si="121"/>
        <v>42154.818819444445</v>
      </c>
    </row>
    <row r="3881" spans="1:20" x14ac:dyDescent="0.2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">
        <v>8316</v>
      </c>
      <c r="R3881" t="s">
        <v>8358</v>
      </c>
      <c r="S3881" s="5">
        <f t="shared" si="120"/>
        <v>42029.861064814817</v>
      </c>
      <c r="T3881" s="5">
        <f t="shared" si="121"/>
        <v>41999.861064814817</v>
      </c>
    </row>
    <row r="3882" spans="1:20" x14ac:dyDescent="0.2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">
        <v>8316</v>
      </c>
      <c r="R3882" t="s">
        <v>8358</v>
      </c>
      <c r="S3882" s="5">
        <f t="shared" si="120"/>
        <v>41850.958333333336</v>
      </c>
      <c r="T3882" s="5">
        <f t="shared" si="121"/>
        <v>41815.815046296295</v>
      </c>
    </row>
    <row r="3883" spans="1:20" x14ac:dyDescent="0.2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">
        <v>8316</v>
      </c>
      <c r="R3883" t="s">
        <v>8358</v>
      </c>
      <c r="S3883" s="5">
        <f t="shared" si="120"/>
        <v>42786.018506944441</v>
      </c>
      <c r="T3883" s="5">
        <f t="shared" si="121"/>
        <v>42756.018506944441</v>
      </c>
    </row>
    <row r="3884" spans="1:20" x14ac:dyDescent="0.2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">
        <v>8316</v>
      </c>
      <c r="R3884" t="s">
        <v>8358</v>
      </c>
      <c r="S3884" s="5">
        <f t="shared" si="120"/>
        <v>42400.960416666669</v>
      </c>
      <c r="T3884" s="5">
        <f t="shared" si="121"/>
        <v>42373.983449074076</v>
      </c>
    </row>
    <row r="3885" spans="1:20" x14ac:dyDescent="0.2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">
        <v>8316</v>
      </c>
      <c r="R3885" t="s">
        <v>8358</v>
      </c>
      <c r="S3885" s="5">
        <f t="shared" si="120"/>
        <v>41884.602650462963</v>
      </c>
      <c r="T3885" s="5">
        <f t="shared" si="121"/>
        <v>41854.602650462963</v>
      </c>
    </row>
    <row r="3886" spans="1:20" x14ac:dyDescent="0.2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">
        <v>8316</v>
      </c>
      <c r="R3886" t="s">
        <v>8358</v>
      </c>
      <c r="S3886" s="5">
        <f t="shared" si="120"/>
        <v>42090.749907407408</v>
      </c>
      <c r="T3886" s="5">
        <f t="shared" si="121"/>
        <v>42065.791574074072</v>
      </c>
    </row>
    <row r="3887" spans="1:20" x14ac:dyDescent="0.2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">
        <v>8316</v>
      </c>
      <c r="R3887" t="s">
        <v>8358</v>
      </c>
      <c r="S3887" s="5">
        <f t="shared" si="120"/>
        <v>42499.951284722221</v>
      </c>
      <c r="T3887" s="5">
        <f t="shared" si="121"/>
        <v>42469.951284722221</v>
      </c>
    </row>
    <row r="3888" spans="1:20" x14ac:dyDescent="0.2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">
        <v>8316</v>
      </c>
      <c r="R3888" t="s">
        <v>8358</v>
      </c>
      <c r="S3888" s="5">
        <f t="shared" si="120"/>
        <v>41984.228032407409</v>
      </c>
      <c r="T3888" s="5">
        <f t="shared" si="121"/>
        <v>41954.228032407409</v>
      </c>
    </row>
    <row r="3889" spans="1:20" x14ac:dyDescent="0.2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">
        <v>8316</v>
      </c>
      <c r="R3889" t="s">
        <v>8358</v>
      </c>
      <c r="S3889" s="5">
        <f t="shared" si="120"/>
        <v>42125.916666666672</v>
      </c>
      <c r="T3889" s="5">
        <f t="shared" si="121"/>
        <v>42079.857974537037</v>
      </c>
    </row>
    <row r="3890" spans="1:20" x14ac:dyDescent="0.2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">
        <v>8316</v>
      </c>
      <c r="R3890" t="s">
        <v>8317</v>
      </c>
      <c r="S3890" s="5">
        <f t="shared" si="120"/>
        <v>42792.545810185184</v>
      </c>
      <c r="T3890" s="5">
        <f t="shared" si="121"/>
        <v>42762.545810185184</v>
      </c>
    </row>
    <row r="3891" spans="1:20" x14ac:dyDescent="0.2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">
        <v>8316</v>
      </c>
      <c r="R3891" t="s">
        <v>8317</v>
      </c>
      <c r="S3891" s="5">
        <f t="shared" si="120"/>
        <v>42008.976388888885</v>
      </c>
      <c r="T3891" s="5">
        <f t="shared" si="121"/>
        <v>41977.004976851851</v>
      </c>
    </row>
    <row r="3892" spans="1:20" x14ac:dyDescent="0.2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">
        <v>8316</v>
      </c>
      <c r="R3892" t="s">
        <v>8317</v>
      </c>
      <c r="S3892" s="5">
        <f t="shared" si="120"/>
        <v>42231.758611111116</v>
      </c>
      <c r="T3892" s="5">
        <f t="shared" si="121"/>
        <v>42171.758611111116</v>
      </c>
    </row>
    <row r="3893" spans="1:20" x14ac:dyDescent="0.2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">
        <v>8316</v>
      </c>
      <c r="R3893" t="s">
        <v>8317</v>
      </c>
      <c r="S3893" s="5">
        <f t="shared" si="120"/>
        <v>42086.207638888889</v>
      </c>
      <c r="T3893" s="5">
        <f t="shared" si="121"/>
        <v>42056.1324537037</v>
      </c>
    </row>
    <row r="3894" spans="1:20" x14ac:dyDescent="0.2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">
        <v>8316</v>
      </c>
      <c r="R3894" t="s">
        <v>8317</v>
      </c>
      <c r="S3894" s="5">
        <f t="shared" si="120"/>
        <v>41875.291666666664</v>
      </c>
      <c r="T3894" s="5">
        <f t="shared" si="121"/>
        <v>41867.652280092596</v>
      </c>
    </row>
    <row r="3895" spans="1:20" x14ac:dyDescent="0.2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">
        <v>8316</v>
      </c>
      <c r="R3895" t="s">
        <v>8317</v>
      </c>
      <c r="S3895" s="5">
        <f t="shared" si="120"/>
        <v>41821.25</v>
      </c>
      <c r="T3895" s="5">
        <f t="shared" si="121"/>
        <v>41779.657870370371</v>
      </c>
    </row>
    <row r="3896" spans="1:20" x14ac:dyDescent="0.2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">
        <v>8316</v>
      </c>
      <c r="R3896" t="s">
        <v>8317</v>
      </c>
      <c r="S3896" s="5">
        <f t="shared" si="120"/>
        <v>42710.207638888889</v>
      </c>
      <c r="T3896" s="5">
        <f t="shared" si="121"/>
        <v>42679.958472222221</v>
      </c>
    </row>
    <row r="3897" spans="1:20" x14ac:dyDescent="0.2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">
        <v>8316</v>
      </c>
      <c r="R3897" t="s">
        <v>8317</v>
      </c>
      <c r="S3897" s="5">
        <f t="shared" si="120"/>
        <v>42063.250208333338</v>
      </c>
      <c r="T3897" s="5">
        <f t="shared" si="121"/>
        <v>42032.250208333338</v>
      </c>
    </row>
    <row r="3898" spans="1:20" x14ac:dyDescent="0.2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">
        <v>8316</v>
      </c>
      <c r="R3898" t="s">
        <v>8317</v>
      </c>
      <c r="S3898" s="5">
        <f t="shared" si="120"/>
        <v>41807.191875000004</v>
      </c>
      <c r="T3898" s="5">
        <f t="shared" si="121"/>
        <v>41793.191875000004</v>
      </c>
    </row>
    <row r="3899" spans="1:20" x14ac:dyDescent="0.2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">
        <v>8316</v>
      </c>
      <c r="R3899" t="s">
        <v>8317</v>
      </c>
      <c r="S3899" s="5">
        <f t="shared" si="120"/>
        <v>42012.87364583333</v>
      </c>
      <c r="T3899" s="5">
        <f t="shared" si="121"/>
        <v>41982.87364583333</v>
      </c>
    </row>
    <row r="3900" spans="1:20" x14ac:dyDescent="0.2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">
        <v>8316</v>
      </c>
      <c r="R3900" t="s">
        <v>8317</v>
      </c>
      <c r="S3900" s="5">
        <f t="shared" si="120"/>
        <v>42233.666666666672</v>
      </c>
      <c r="T3900" s="5">
        <f t="shared" si="121"/>
        <v>42193.482291666667</v>
      </c>
    </row>
    <row r="3901" spans="1:20" x14ac:dyDescent="0.2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">
        <v>8316</v>
      </c>
      <c r="R3901" t="s">
        <v>8317</v>
      </c>
      <c r="S3901" s="5">
        <f t="shared" si="120"/>
        <v>41863.775011574071</v>
      </c>
      <c r="T3901" s="5">
        <f t="shared" si="121"/>
        <v>41843.775011574071</v>
      </c>
    </row>
    <row r="3902" spans="1:20" x14ac:dyDescent="0.2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">
        <v>8316</v>
      </c>
      <c r="R3902" t="s">
        <v>8317</v>
      </c>
      <c r="S3902" s="5">
        <f t="shared" si="120"/>
        <v>42166.092488425929</v>
      </c>
      <c r="T3902" s="5">
        <f t="shared" si="121"/>
        <v>42136.092488425929</v>
      </c>
    </row>
    <row r="3903" spans="1:20" x14ac:dyDescent="0.2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">
        <v>8316</v>
      </c>
      <c r="R3903" t="s">
        <v>8317</v>
      </c>
      <c r="S3903" s="5">
        <f t="shared" si="120"/>
        <v>42357.826377314821</v>
      </c>
      <c r="T3903" s="5">
        <f t="shared" si="121"/>
        <v>42317.826377314821</v>
      </c>
    </row>
    <row r="3904" spans="1:20" x14ac:dyDescent="0.2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">
        <v>8316</v>
      </c>
      <c r="R3904" t="s">
        <v>8317</v>
      </c>
      <c r="S3904" s="5">
        <f t="shared" si="120"/>
        <v>42688.509745370371</v>
      </c>
      <c r="T3904" s="5">
        <f t="shared" si="121"/>
        <v>42663.468078703707</v>
      </c>
    </row>
    <row r="3905" spans="1:20" x14ac:dyDescent="0.2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">
        <v>8316</v>
      </c>
      <c r="R3905" t="s">
        <v>8317</v>
      </c>
      <c r="S3905" s="5">
        <f t="shared" si="120"/>
        <v>42230.818055555559</v>
      </c>
      <c r="T3905" s="5">
        <f t="shared" si="121"/>
        <v>42186.01116898148</v>
      </c>
    </row>
    <row r="3906" spans="1:20" x14ac:dyDescent="0.2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">
        <v>8316</v>
      </c>
      <c r="R3906" t="s">
        <v>8317</v>
      </c>
      <c r="S3906" s="5">
        <f t="shared" si="120"/>
        <v>42109.211111111115</v>
      </c>
      <c r="T3906" s="5">
        <f t="shared" si="121"/>
        <v>42095.229166666672</v>
      </c>
    </row>
    <row r="3907" spans="1:20" x14ac:dyDescent="0.2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">
        <v>8316</v>
      </c>
      <c r="R3907" t="s">
        <v>8317</v>
      </c>
      <c r="S3907" s="5">
        <f t="shared" ref="S3907:S3970" si="122">(I3907/60/60/24) + DATE(1970, 1, 1)</f>
        <v>42166.958333333328</v>
      </c>
      <c r="T3907" s="5">
        <f t="shared" ref="T3907:T3970" si="123">(((J3907/60)/60/24)+DATE(1970,1,1))</f>
        <v>42124.623877314814</v>
      </c>
    </row>
    <row r="3908" spans="1:20" x14ac:dyDescent="0.2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">
        <v>8316</v>
      </c>
      <c r="R3908" t="s">
        <v>8317</v>
      </c>
      <c r="S3908" s="5">
        <f t="shared" si="122"/>
        <v>42181.559027777781</v>
      </c>
      <c r="T3908" s="5">
        <f t="shared" si="123"/>
        <v>42143.917743055557</v>
      </c>
    </row>
    <row r="3909" spans="1:20" x14ac:dyDescent="0.2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">
        <v>8316</v>
      </c>
      <c r="R3909" t="s">
        <v>8317</v>
      </c>
      <c r="S3909" s="5">
        <f t="shared" si="122"/>
        <v>41938.838888888888</v>
      </c>
      <c r="T3909" s="5">
        <f t="shared" si="123"/>
        <v>41906.819513888891</v>
      </c>
    </row>
    <row r="3910" spans="1:20" x14ac:dyDescent="0.2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">
        <v>8316</v>
      </c>
      <c r="R3910" t="s">
        <v>8317</v>
      </c>
      <c r="S3910" s="5">
        <f t="shared" si="122"/>
        <v>41849.135370370372</v>
      </c>
      <c r="T3910" s="5">
        <f t="shared" si="123"/>
        <v>41834.135370370372</v>
      </c>
    </row>
    <row r="3911" spans="1:20" x14ac:dyDescent="0.2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">
        <v>8316</v>
      </c>
      <c r="R3911" t="s">
        <v>8317</v>
      </c>
      <c r="S3911" s="5">
        <f t="shared" si="122"/>
        <v>41893.359282407408</v>
      </c>
      <c r="T3911" s="5">
        <f t="shared" si="123"/>
        <v>41863.359282407408</v>
      </c>
    </row>
    <row r="3912" spans="1:20" x14ac:dyDescent="0.2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">
        <v>8316</v>
      </c>
      <c r="R3912" t="s">
        <v>8317</v>
      </c>
      <c r="S3912" s="5">
        <f t="shared" si="122"/>
        <v>42254.756909722222</v>
      </c>
      <c r="T3912" s="5">
        <f t="shared" si="123"/>
        <v>42224.756909722222</v>
      </c>
    </row>
    <row r="3913" spans="1:20" x14ac:dyDescent="0.2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">
        <v>8316</v>
      </c>
      <c r="R3913" t="s">
        <v>8317</v>
      </c>
      <c r="S3913" s="5">
        <f t="shared" si="122"/>
        <v>41969.853900462964</v>
      </c>
      <c r="T3913" s="5">
        <f t="shared" si="123"/>
        <v>41939.8122337963</v>
      </c>
    </row>
    <row r="3914" spans="1:20" x14ac:dyDescent="0.2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">
        <v>8316</v>
      </c>
      <c r="R3914" t="s">
        <v>8317</v>
      </c>
      <c r="S3914" s="5">
        <f t="shared" si="122"/>
        <v>42119.190972222219</v>
      </c>
      <c r="T3914" s="5">
        <f t="shared" si="123"/>
        <v>42059.270023148143</v>
      </c>
    </row>
    <row r="3915" spans="1:20" x14ac:dyDescent="0.2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">
        <v>8316</v>
      </c>
      <c r="R3915" t="s">
        <v>8317</v>
      </c>
      <c r="S3915" s="5">
        <f t="shared" si="122"/>
        <v>42338.252881944441</v>
      </c>
      <c r="T3915" s="5">
        <f t="shared" si="123"/>
        <v>42308.211215277777</v>
      </c>
    </row>
    <row r="3916" spans="1:20" x14ac:dyDescent="0.2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">
        <v>8316</v>
      </c>
      <c r="R3916" t="s">
        <v>8317</v>
      </c>
      <c r="S3916" s="5">
        <f t="shared" si="122"/>
        <v>42134.957638888889</v>
      </c>
      <c r="T3916" s="5">
        <f t="shared" si="123"/>
        <v>42114.818935185183</v>
      </c>
    </row>
    <row r="3917" spans="1:20" x14ac:dyDescent="0.2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">
        <v>8316</v>
      </c>
      <c r="R3917" t="s">
        <v>8317</v>
      </c>
      <c r="S3917" s="5">
        <f t="shared" si="122"/>
        <v>42522.98505787037</v>
      </c>
      <c r="T3917" s="5">
        <f t="shared" si="123"/>
        <v>42492.98505787037</v>
      </c>
    </row>
    <row r="3918" spans="1:20" x14ac:dyDescent="0.2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">
        <v>8316</v>
      </c>
      <c r="R3918" t="s">
        <v>8317</v>
      </c>
      <c r="S3918" s="5">
        <f t="shared" si="122"/>
        <v>42524.471666666665</v>
      </c>
      <c r="T3918" s="5">
        <f t="shared" si="123"/>
        <v>42494.471666666665</v>
      </c>
    </row>
    <row r="3919" spans="1:20" x14ac:dyDescent="0.2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">
        <v>8316</v>
      </c>
      <c r="R3919" t="s">
        <v>8317</v>
      </c>
      <c r="S3919" s="5">
        <f t="shared" si="122"/>
        <v>41893.527326388888</v>
      </c>
      <c r="T3919" s="5">
        <f t="shared" si="123"/>
        <v>41863.527326388888</v>
      </c>
    </row>
    <row r="3920" spans="1:20" x14ac:dyDescent="0.2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">
        <v>8316</v>
      </c>
      <c r="R3920" t="s">
        <v>8317</v>
      </c>
      <c r="S3920" s="5">
        <f t="shared" si="122"/>
        <v>41855.666666666664</v>
      </c>
      <c r="T3920" s="5">
        <f t="shared" si="123"/>
        <v>41843.664618055554</v>
      </c>
    </row>
    <row r="3921" spans="1:20" x14ac:dyDescent="0.2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">
        <v>8316</v>
      </c>
      <c r="R3921" t="s">
        <v>8317</v>
      </c>
      <c r="S3921" s="5">
        <f t="shared" si="122"/>
        <v>42387</v>
      </c>
      <c r="T3921" s="5">
        <f t="shared" si="123"/>
        <v>42358.684872685189</v>
      </c>
    </row>
    <row r="3922" spans="1:20" x14ac:dyDescent="0.2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">
        <v>8316</v>
      </c>
      <c r="R3922" t="s">
        <v>8317</v>
      </c>
      <c r="S3922" s="5">
        <f t="shared" si="122"/>
        <v>42687.428935185191</v>
      </c>
      <c r="T3922" s="5">
        <f t="shared" si="123"/>
        <v>42657.38726851852</v>
      </c>
    </row>
    <row r="3923" spans="1:20" x14ac:dyDescent="0.2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">
        <v>8316</v>
      </c>
      <c r="R3923" t="s">
        <v>8317</v>
      </c>
      <c r="S3923" s="5">
        <f t="shared" si="122"/>
        <v>41938.75</v>
      </c>
      <c r="T3923" s="5">
        <f t="shared" si="123"/>
        <v>41926.542303240742</v>
      </c>
    </row>
    <row r="3924" spans="1:20" x14ac:dyDescent="0.2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">
        <v>8316</v>
      </c>
      <c r="R3924" t="s">
        <v>8317</v>
      </c>
      <c r="S3924" s="5">
        <f t="shared" si="122"/>
        <v>42065.958333333328</v>
      </c>
      <c r="T3924" s="5">
        <f t="shared" si="123"/>
        <v>42020.768634259264</v>
      </c>
    </row>
    <row r="3925" spans="1:20" x14ac:dyDescent="0.2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">
        <v>8316</v>
      </c>
      <c r="R3925" t="s">
        <v>8317</v>
      </c>
      <c r="S3925" s="5">
        <f t="shared" si="122"/>
        <v>42103.979988425926</v>
      </c>
      <c r="T3925" s="5">
        <f t="shared" si="123"/>
        <v>42075.979988425926</v>
      </c>
    </row>
    <row r="3926" spans="1:20" x14ac:dyDescent="0.2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">
        <v>8316</v>
      </c>
      <c r="R3926" t="s">
        <v>8317</v>
      </c>
      <c r="S3926" s="5">
        <f t="shared" si="122"/>
        <v>41816.959745370368</v>
      </c>
      <c r="T3926" s="5">
        <f t="shared" si="123"/>
        <v>41786.959745370368</v>
      </c>
    </row>
    <row r="3927" spans="1:20" x14ac:dyDescent="0.2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">
        <v>8316</v>
      </c>
      <c r="R3927" t="s">
        <v>8317</v>
      </c>
      <c r="S3927" s="5">
        <f t="shared" si="122"/>
        <v>41850.870821759258</v>
      </c>
      <c r="T3927" s="5">
        <f t="shared" si="123"/>
        <v>41820.870821759258</v>
      </c>
    </row>
    <row r="3928" spans="1:20" x14ac:dyDescent="0.2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">
        <v>8316</v>
      </c>
      <c r="R3928" t="s">
        <v>8317</v>
      </c>
      <c r="S3928" s="5">
        <f t="shared" si="122"/>
        <v>42000.085046296299</v>
      </c>
      <c r="T3928" s="5">
        <f t="shared" si="123"/>
        <v>41970.085046296299</v>
      </c>
    </row>
    <row r="3929" spans="1:20" x14ac:dyDescent="0.2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">
        <v>8316</v>
      </c>
      <c r="R3929" t="s">
        <v>8317</v>
      </c>
      <c r="S3929" s="5">
        <f t="shared" si="122"/>
        <v>41860.267407407409</v>
      </c>
      <c r="T3929" s="5">
        <f t="shared" si="123"/>
        <v>41830.267407407409</v>
      </c>
    </row>
    <row r="3930" spans="1:20" x14ac:dyDescent="0.2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">
        <v>8316</v>
      </c>
      <c r="R3930" t="s">
        <v>8317</v>
      </c>
      <c r="S3930" s="5">
        <f t="shared" si="122"/>
        <v>42293.207638888889</v>
      </c>
      <c r="T3930" s="5">
        <f t="shared" si="123"/>
        <v>42265.683182870373</v>
      </c>
    </row>
    <row r="3931" spans="1:20" x14ac:dyDescent="0.2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">
        <v>8316</v>
      </c>
      <c r="R3931" t="s">
        <v>8317</v>
      </c>
      <c r="S3931" s="5">
        <f t="shared" si="122"/>
        <v>42631.827141203699</v>
      </c>
      <c r="T3931" s="5">
        <f t="shared" si="123"/>
        <v>42601.827141203699</v>
      </c>
    </row>
    <row r="3932" spans="1:20" x14ac:dyDescent="0.2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">
        <v>8316</v>
      </c>
      <c r="R3932" t="s">
        <v>8317</v>
      </c>
      <c r="S3932" s="5">
        <f t="shared" si="122"/>
        <v>42461.25</v>
      </c>
      <c r="T3932" s="5">
        <f t="shared" si="123"/>
        <v>42433.338749999995</v>
      </c>
    </row>
    <row r="3933" spans="1:20" x14ac:dyDescent="0.2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">
        <v>8316</v>
      </c>
      <c r="R3933" t="s">
        <v>8317</v>
      </c>
      <c r="S3933" s="5">
        <f t="shared" si="122"/>
        <v>42253.151701388888</v>
      </c>
      <c r="T3933" s="5">
        <f t="shared" si="123"/>
        <v>42228.151701388888</v>
      </c>
    </row>
    <row r="3934" spans="1:20" x14ac:dyDescent="0.2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">
        <v>8316</v>
      </c>
      <c r="R3934" t="s">
        <v>8317</v>
      </c>
      <c r="S3934" s="5">
        <f t="shared" si="122"/>
        <v>42445.126898148148</v>
      </c>
      <c r="T3934" s="5">
        <f t="shared" si="123"/>
        <v>42415.168564814812</v>
      </c>
    </row>
    <row r="3935" spans="1:20" x14ac:dyDescent="0.2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">
        <v>8316</v>
      </c>
      <c r="R3935" t="s">
        <v>8317</v>
      </c>
      <c r="S3935" s="5">
        <f t="shared" si="122"/>
        <v>42568.029861111107</v>
      </c>
      <c r="T3935" s="5">
        <f t="shared" si="123"/>
        <v>42538.968310185184</v>
      </c>
    </row>
    <row r="3936" spans="1:20" x14ac:dyDescent="0.2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">
        <v>8316</v>
      </c>
      <c r="R3936" t="s">
        <v>8317</v>
      </c>
      <c r="S3936" s="5">
        <f t="shared" si="122"/>
        <v>42278.541666666672</v>
      </c>
      <c r="T3936" s="5">
        <f t="shared" si="123"/>
        <v>42233.671747685185</v>
      </c>
    </row>
    <row r="3937" spans="1:20" x14ac:dyDescent="0.2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">
        <v>8316</v>
      </c>
      <c r="R3937" t="s">
        <v>8317</v>
      </c>
      <c r="S3937" s="5">
        <f t="shared" si="122"/>
        <v>42281.656782407401</v>
      </c>
      <c r="T3937" s="5">
        <f t="shared" si="123"/>
        <v>42221.656782407401</v>
      </c>
    </row>
    <row r="3938" spans="1:20" x14ac:dyDescent="0.2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">
        <v>8316</v>
      </c>
      <c r="R3938" t="s">
        <v>8317</v>
      </c>
      <c r="S3938" s="5">
        <f t="shared" si="122"/>
        <v>42705.304629629631</v>
      </c>
      <c r="T3938" s="5">
        <f t="shared" si="123"/>
        <v>42675.262962962966</v>
      </c>
    </row>
    <row r="3939" spans="1:20" x14ac:dyDescent="0.2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">
        <v>8316</v>
      </c>
      <c r="R3939" t="s">
        <v>8317</v>
      </c>
      <c r="S3939" s="5">
        <f t="shared" si="122"/>
        <v>42562.631481481483</v>
      </c>
      <c r="T3939" s="5">
        <f t="shared" si="123"/>
        <v>42534.631481481483</v>
      </c>
    </row>
    <row r="3940" spans="1:20" x14ac:dyDescent="0.2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">
        <v>8316</v>
      </c>
      <c r="R3940" t="s">
        <v>8317</v>
      </c>
      <c r="S3940" s="5">
        <f t="shared" si="122"/>
        <v>42182.905717592599</v>
      </c>
      <c r="T3940" s="5">
        <f t="shared" si="123"/>
        <v>42151.905717592599</v>
      </c>
    </row>
    <row r="3941" spans="1:20" x14ac:dyDescent="0.2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">
        <v>8316</v>
      </c>
      <c r="R3941" t="s">
        <v>8317</v>
      </c>
      <c r="S3941" s="5">
        <f t="shared" si="122"/>
        <v>41919.1875</v>
      </c>
      <c r="T3941" s="5">
        <f t="shared" si="123"/>
        <v>41915.400219907409</v>
      </c>
    </row>
    <row r="3942" spans="1:20" x14ac:dyDescent="0.2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">
        <v>8316</v>
      </c>
      <c r="R3942" t="s">
        <v>8317</v>
      </c>
      <c r="S3942" s="5">
        <f t="shared" si="122"/>
        <v>42006.492488425924</v>
      </c>
      <c r="T3942" s="5">
        <f t="shared" si="123"/>
        <v>41961.492488425924</v>
      </c>
    </row>
    <row r="3943" spans="1:20" x14ac:dyDescent="0.2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">
        <v>8316</v>
      </c>
      <c r="R3943" t="s">
        <v>8317</v>
      </c>
      <c r="S3943" s="5">
        <f t="shared" si="122"/>
        <v>41968.041666666672</v>
      </c>
      <c r="T3943" s="5">
        <f t="shared" si="123"/>
        <v>41940.587233796294</v>
      </c>
    </row>
    <row r="3944" spans="1:20" x14ac:dyDescent="0.2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">
        <v>8316</v>
      </c>
      <c r="R3944" t="s">
        <v>8317</v>
      </c>
      <c r="S3944" s="5">
        <f t="shared" si="122"/>
        <v>42171.904097222221</v>
      </c>
      <c r="T3944" s="5">
        <f t="shared" si="123"/>
        <v>42111.904097222221</v>
      </c>
    </row>
    <row r="3945" spans="1:20" x14ac:dyDescent="0.2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">
        <v>8316</v>
      </c>
      <c r="R3945" t="s">
        <v>8317</v>
      </c>
      <c r="S3945" s="5">
        <f t="shared" si="122"/>
        <v>42310.701388888891</v>
      </c>
      <c r="T3945" s="5">
        <f t="shared" si="123"/>
        <v>42279.778564814813</v>
      </c>
    </row>
    <row r="3946" spans="1:20" x14ac:dyDescent="0.2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">
        <v>8316</v>
      </c>
      <c r="R3946" t="s">
        <v>8317</v>
      </c>
      <c r="S3946" s="5">
        <f t="shared" si="122"/>
        <v>42243.662905092591</v>
      </c>
      <c r="T3946" s="5">
        <f t="shared" si="123"/>
        <v>42213.662905092591</v>
      </c>
    </row>
    <row r="3947" spans="1:20" x14ac:dyDescent="0.2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">
        <v>8316</v>
      </c>
      <c r="R3947" t="s">
        <v>8317</v>
      </c>
      <c r="S3947" s="5">
        <f t="shared" si="122"/>
        <v>42139.801712962959</v>
      </c>
      <c r="T3947" s="5">
        <f t="shared" si="123"/>
        <v>42109.801712962959</v>
      </c>
    </row>
    <row r="3948" spans="1:20" x14ac:dyDescent="0.2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">
        <v>8316</v>
      </c>
      <c r="R3948" t="s">
        <v>8317</v>
      </c>
      <c r="S3948" s="5">
        <f t="shared" si="122"/>
        <v>42063.333333333328</v>
      </c>
      <c r="T3948" s="5">
        <f t="shared" si="123"/>
        <v>42031.833587962959</v>
      </c>
    </row>
    <row r="3949" spans="1:20" x14ac:dyDescent="0.2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">
        <v>8316</v>
      </c>
      <c r="R3949" t="s">
        <v>8317</v>
      </c>
      <c r="S3949" s="5">
        <f t="shared" si="122"/>
        <v>42645.142870370371</v>
      </c>
      <c r="T3949" s="5">
        <f t="shared" si="123"/>
        <v>42615.142870370371</v>
      </c>
    </row>
    <row r="3950" spans="1:20" x14ac:dyDescent="0.2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">
        <v>8316</v>
      </c>
      <c r="R3950" t="s">
        <v>8317</v>
      </c>
      <c r="S3950" s="5">
        <f t="shared" si="122"/>
        <v>41889.325497685182</v>
      </c>
      <c r="T3950" s="5">
        <f t="shared" si="123"/>
        <v>41829.325497685182</v>
      </c>
    </row>
    <row r="3951" spans="1:20" x14ac:dyDescent="0.2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">
        <v>8316</v>
      </c>
      <c r="R3951" t="s">
        <v>8317</v>
      </c>
      <c r="S3951" s="5">
        <f t="shared" si="122"/>
        <v>42046.120613425926</v>
      </c>
      <c r="T3951" s="5">
        <f t="shared" si="123"/>
        <v>42016.120613425926</v>
      </c>
    </row>
    <row r="3952" spans="1:20" x14ac:dyDescent="0.2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">
        <v>8316</v>
      </c>
      <c r="R3952" t="s">
        <v>8317</v>
      </c>
      <c r="S3952" s="5">
        <f t="shared" si="122"/>
        <v>42468.774305555555</v>
      </c>
      <c r="T3952" s="5">
        <f t="shared" si="123"/>
        <v>42439.702314814815</v>
      </c>
    </row>
    <row r="3953" spans="1:20" x14ac:dyDescent="0.2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">
        <v>8316</v>
      </c>
      <c r="R3953" t="s">
        <v>8317</v>
      </c>
      <c r="S3953" s="5">
        <f t="shared" si="122"/>
        <v>42493.784050925926</v>
      </c>
      <c r="T3953" s="5">
        <f t="shared" si="123"/>
        <v>42433.825717592597</v>
      </c>
    </row>
    <row r="3954" spans="1:20" x14ac:dyDescent="0.2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">
        <v>8316</v>
      </c>
      <c r="R3954" t="s">
        <v>8317</v>
      </c>
      <c r="S3954" s="5">
        <f t="shared" si="122"/>
        <v>42303.790393518517</v>
      </c>
      <c r="T3954" s="5">
        <f t="shared" si="123"/>
        <v>42243.790393518517</v>
      </c>
    </row>
    <row r="3955" spans="1:20" x14ac:dyDescent="0.2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">
        <v>8316</v>
      </c>
      <c r="R3955" t="s">
        <v>8317</v>
      </c>
      <c r="S3955" s="5">
        <f t="shared" si="122"/>
        <v>42580.978472222225</v>
      </c>
      <c r="T3955" s="5">
        <f t="shared" si="123"/>
        <v>42550.048449074078</v>
      </c>
    </row>
    <row r="3956" spans="1:20" x14ac:dyDescent="0.2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">
        <v>8316</v>
      </c>
      <c r="R3956" t="s">
        <v>8317</v>
      </c>
      <c r="S3956" s="5">
        <f t="shared" si="122"/>
        <v>41834.651203703703</v>
      </c>
      <c r="T3956" s="5">
        <f t="shared" si="123"/>
        <v>41774.651203703703</v>
      </c>
    </row>
    <row r="3957" spans="1:20" x14ac:dyDescent="0.2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">
        <v>8316</v>
      </c>
      <c r="R3957" t="s">
        <v>8317</v>
      </c>
      <c r="S3957" s="5">
        <f t="shared" si="122"/>
        <v>42336.890520833331</v>
      </c>
      <c r="T3957" s="5">
        <f t="shared" si="123"/>
        <v>42306.848854166667</v>
      </c>
    </row>
    <row r="3958" spans="1:20" x14ac:dyDescent="0.2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">
        <v>8316</v>
      </c>
      <c r="R3958" t="s">
        <v>8317</v>
      </c>
      <c r="S3958" s="5">
        <f t="shared" si="122"/>
        <v>42485.013888888891</v>
      </c>
      <c r="T3958" s="5">
        <f t="shared" si="123"/>
        <v>42457.932025462964</v>
      </c>
    </row>
    <row r="3959" spans="1:20" x14ac:dyDescent="0.2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">
        <v>8316</v>
      </c>
      <c r="R3959" t="s">
        <v>8317</v>
      </c>
      <c r="S3959" s="5">
        <f t="shared" si="122"/>
        <v>42559.976319444439</v>
      </c>
      <c r="T3959" s="5">
        <f t="shared" si="123"/>
        <v>42513.976319444439</v>
      </c>
    </row>
    <row r="3960" spans="1:20" x14ac:dyDescent="0.2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">
        <v>8316</v>
      </c>
      <c r="R3960" t="s">
        <v>8317</v>
      </c>
      <c r="S3960" s="5">
        <f t="shared" si="122"/>
        <v>41853.583333333336</v>
      </c>
      <c r="T3960" s="5">
        <f t="shared" si="123"/>
        <v>41816.950370370374</v>
      </c>
    </row>
    <row r="3961" spans="1:20" x14ac:dyDescent="0.2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">
        <v>8316</v>
      </c>
      <c r="R3961" t="s">
        <v>8317</v>
      </c>
      <c r="S3961" s="5">
        <f t="shared" si="122"/>
        <v>41910.788842592592</v>
      </c>
      <c r="T3961" s="5">
        <f t="shared" si="123"/>
        <v>41880.788842592592</v>
      </c>
    </row>
    <row r="3962" spans="1:20" x14ac:dyDescent="0.2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">
        <v>8316</v>
      </c>
      <c r="R3962" t="s">
        <v>8317</v>
      </c>
      <c r="S3962" s="5">
        <f t="shared" si="122"/>
        <v>42372.845555555556</v>
      </c>
      <c r="T3962" s="5">
        <f t="shared" si="123"/>
        <v>42342.845555555556</v>
      </c>
    </row>
    <row r="3963" spans="1:20" x14ac:dyDescent="0.2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">
        <v>8316</v>
      </c>
      <c r="R3963" t="s">
        <v>8317</v>
      </c>
      <c r="S3963" s="5">
        <f t="shared" si="122"/>
        <v>41767.891319444447</v>
      </c>
      <c r="T3963" s="5">
        <f t="shared" si="123"/>
        <v>41745.891319444447</v>
      </c>
    </row>
    <row r="3964" spans="1:20" x14ac:dyDescent="0.2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">
        <v>8316</v>
      </c>
      <c r="R3964" t="s">
        <v>8317</v>
      </c>
      <c r="S3964" s="5">
        <f t="shared" si="122"/>
        <v>42336.621458333335</v>
      </c>
      <c r="T3964" s="5">
        <f t="shared" si="123"/>
        <v>42311.621458333335</v>
      </c>
    </row>
    <row r="3965" spans="1:20" x14ac:dyDescent="0.2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">
        <v>8316</v>
      </c>
      <c r="R3965" t="s">
        <v>8317</v>
      </c>
      <c r="S3965" s="5">
        <f t="shared" si="122"/>
        <v>42326.195798611108</v>
      </c>
      <c r="T3965" s="5">
        <f t="shared" si="123"/>
        <v>42296.154131944444</v>
      </c>
    </row>
    <row r="3966" spans="1:20" x14ac:dyDescent="0.2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">
        <v>8316</v>
      </c>
      <c r="R3966" t="s">
        <v>8317</v>
      </c>
      <c r="S3966" s="5">
        <f t="shared" si="122"/>
        <v>42113.680393518516</v>
      </c>
      <c r="T3966" s="5">
        <f t="shared" si="123"/>
        <v>42053.722060185188</v>
      </c>
    </row>
    <row r="3967" spans="1:20" x14ac:dyDescent="0.2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">
        <v>8316</v>
      </c>
      <c r="R3967" t="s">
        <v>8317</v>
      </c>
      <c r="S3967" s="5">
        <f t="shared" si="122"/>
        <v>42474.194212962961</v>
      </c>
      <c r="T3967" s="5">
        <f t="shared" si="123"/>
        <v>42414.235879629632</v>
      </c>
    </row>
    <row r="3968" spans="1:20" x14ac:dyDescent="0.2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">
        <v>8316</v>
      </c>
      <c r="R3968" t="s">
        <v>8317</v>
      </c>
      <c r="S3968" s="5">
        <f t="shared" si="122"/>
        <v>41844.124305555553</v>
      </c>
      <c r="T3968" s="5">
        <f t="shared" si="123"/>
        <v>41801.711550925924</v>
      </c>
    </row>
    <row r="3969" spans="1:20" x14ac:dyDescent="0.2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">
        <v>8316</v>
      </c>
      <c r="R3969" t="s">
        <v>8317</v>
      </c>
      <c r="S3969" s="5">
        <f t="shared" si="122"/>
        <v>42800.290590277778</v>
      </c>
      <c r="T3969" s="5">
        <f t="shared" si="123"/>
        <v>42770.290590277778</v>
      </c>
    </row>
    <row r="3970" spans="1:20" x14ac:dyDescent="0.2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">
        <v>8316</v>
      </c>
      <c r="R3970" t="s">
        <v>8317</v>
      </c>
      <c r="S3970" s="5">
        <f t="shared" si="122"/>
        <v>42512.815659722226</v>
      </c>
      <c r="T3970" s="5">
        <f t="shared" si="123"/>
        <v>42452.815659722226</v>
      </c>
    </row>
    <row r="3971" spans="1:20" x14ac:dyDescent="0.2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">
        <v>8316</v>
      </c>
      <c r="R3971" t="s">
        <v>8317</v>
      </c>
      <c r="S3971" s="5">
        <f t="shared" ref="S3971:S4034" si="124">(I3971/60/60/24) + DATE(1970, 1, 1)</f>
        <v>42611.163194444445</v>
      </c>
      <c r="T3971" s="5">
        <f t="shared" ref="T3971:T4034" si="125">(((J3971/60)/60/24)+DATE(1970,1,1))</f>
        <v>42601.854699074072</v>
      </c>
    </row>
    <row r="3972" spans="1:20" x14ac:dyDescent="0.2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">
        <v>8316</v>
      </c>
      <c r="R3972" t="s">
        <v>8317</v>
      </c>
      <c r="S3972" s="5">
        <f t="shared" si="124"/>
        <v>42477.863553240735</v>
      </c>
      <c r="T3972" s="5">
        <f t="shared" si="125"/>
        <v>42447.863553240735</v>
      </c>
    </row>
    <row r="3973" spans="1:20" x14ac:dyDescent="0.2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">
        <v>8316</v>
      </c>
      <c r="R3973" t="s">
        <v>8317</v>
      </c>
      <c r="S3973" s="5">
        <f t="shared" si="124"/>
        <v>41841.536180555559</v>
      </c>
      <c r="T3973" s="5">
        <f t="shared" si="125"/>
        <v>41811.536180555559</v>
      </c>
    </row>
    <row r="3974" spans="1:20" x14ac:dyDescent="0.2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">
        <v>8316</v>
      </c>
      <c r="R3974" t="s">
        <v>8317</v>
      </c>
      <c r="S3974" s="5">
        <f t="shared" si="124"/>
        <v>42041.067523148144</v>
      </c>
      <c r="T3974" s="5">
        <f t="shared" si="125"/>
        <v>41981.067523148144</v>
      </c>
    </row>
    <row r="3975" spans="1:20" x14ac:dyDescent="0.2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">
        <v>8316</v>
      </c>
      <c r="R3975" t="s">
        <v>8317</v>
      </c>
      <c r="S3975" s="5">
        <f t="shared" si="124"/>
        <v>42499.166666666672</v>
      </c>
      <c r="T3975" s="5">
        <f t="shared" si="125"/>
        <v>42469.68414351852</v>
      </c>
    </row>
    <row r="3976" spans="1:20" x14ac:dyDescent="0.2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">
        <v>8316</v>
      </c>
      <c r="R3976" t="s">
        <v>8317</v>
      </c>
      <c r="S3976" s="5">
        <f t="shared" si="124"/>
        <v>42523.546851851846</v>
      </c>
      <c r="T3976" s="5">
        <f t="shared" si="125"/>
        <v>42493.546851851846</v>
      </c>
    </row>
    <row r="3977" spans="1:20" x14ac:dyDescent="0.2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">
        <v>8316</v>
      </c>
      <c r="R3977" t="s">
        <v>8317</v>
      </c>
      <c r="S3977" s="5">
        <f t="shared" si="124"/>
        <v>42564.866875</v>
      </c>
      <c r="T3977" s="5">
        <f t="shared" si="125"/>
        <v>42534.866875</v>
      </c>
    </row>
    <row r="3978" spans="1:20" x14ac:dyDescent="0.2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">
        <v>8316</v>
      </c>
      <c r="R3978" t="s">
        <v>8317</v>
      </c>
      <c r="S3978" s="5">
        <f t="shared" si="124"/>
        <v>41852.291666666664</v>
      </c>
      <c r="T3978" s="5">
        <f t="shared" si="125"/>
        <v>41830.858344907407</v>
      </c>
    </row>
    <row r="3979" spans="1:20" x14ac:dyDescent="0.2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">
        <v>8316</v>
      </c>
      <c r="R3979" t="s">
        <v>8317</v>
      </c>
      <c r="S3979" s="5">
        <f t="shared" si="124"/>
        <v>42573.788564814815</v>
      </c>
      <c r="T3979" s="5">
        <f t="shared" si="125"/>
        <v>42543.788564814815</v>
      </c>
    </row>
    <row r="3980" spans="1:20" x14ac:dyDescent="0.2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">
        <v>8316</v>
      </c>
      <c r="R3980" t="s">
        <v>8317</v>
      </c>
      <c r="S3980" s="5">
        <f t="shared" si="124"/>
        <v>42035.642974537041</v>
      </c>
      <c r="T3980" s="5">
        <f t="shared" si="125"/>
        <v>41975.642974537041</v>
      </c>
    </row>
    <row r="3981" spans="1:20" x14ac:dyDescent="0.2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">
        <v>8316</v>
      </c>
      <c r="R3981" t="s">
        <v>8317</v>
      </c>
      <c r="S3981" s="5">
        <f t="shared" si="124"/>
        <v>42092.833333333328</v>
      </c>
      <c r="T3981" s="5">
        <f t="shared" si="125"/>
        <v>42069.903437500005</v>
      </c>
    </row>
    <row r="3982" spans="1:20" x14ac:dyDescent="0.2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">
        <v>8316</v>
      </c>
      <c r="R3982" t="s">
        <v>8317</v>
      </c>
      <c r="S3982" s="5">
        <f t="shared" si="124"/>
        <v>41825.598923611113</v>
      </c>
      <c r="T3982" s="5">
        <f t="shared" si="125"/>
        <v>41795.598923611113</v>
      </c>
    </row>
    <row r="3983" spans="1:20" x14ac:dyDescent="0.2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">
        <v>8316</v>
      </c>
      <c r="R3983" t="s">
        <v>8317</v>
      </c>
      <c r="S3983" s="5">
        <f t="shared" si="124"/>
        <v>42568.179965277777</v>
      </c>
      <c r="T3983" s="5">
        <f t="shared" si="125"/>
        <v>42508.179965277777</v>
      </c>
    </row>
    <row r="3984" spans="1:20" x14ac:dyDescent="0.2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">
        <v>8316</v>
      </c>
      <c r="R3984" t="s">
        <v>8317</v>
      </c>
      <c r="S3984" s="5">
        <f t="shared" si="124"/>
        <v>42192.809953703705</v>
      </c>
      <c r="T3984" s="5">
        <f t="shared" si="125"/>
        <v>42132.809953703705</v>
      </c>
    </row>
    <row r="3985" spans="1:20" x14ac:dyDescent="0.2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">
        <v>8316</v>
      </c>
      <c r="R3985" t="s">
        <v>8317</v>
      </c>
      <c r="S3985" s="5">
        <f t="shared" si="124"/>
        <v>41779.290972222225</v>
      </c>
      <c r="T3985" s="5">
        <f t="shared" si="125"/>
        <v>41747.86986111111</v>
      </c>
    </row>
    <row r="3986" spans="1:20" x14ac:dyDescent="0.2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">
        <v>8316</v>
      </c>
      <c r="R3986" t="s">
        <v>8317</v>
      </c>
      <c r="S3986" s="5">
        <f t="shared" si="124"/>
        <v>41951</v>
      </c>
      <c r="T3986" s="5">
        <f t="shared" si="125"/>
        <v>41920.963472222218</v>
      </c>
    </row>
    <row r="3987" spans="1:20" x14ac:dyDescent="0.2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">
        <v>8316</v>
      </c>
      <c r="R3987" t="s">
        <v>8317</v>
      </c>
      <c r="S3987" s="5">
        <f t="shared" si="124"/>
        <v>42420.878472222219</v>
      </c>
      <c r="T3987" s="5">
        <f t="shared" si="125"/>
        <v>42399.707407407404</v>
      </c>
    </row>
    <row r="3988" spans="1:20" x14ac:dyDescent="0.2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">
        <v>8316</v>
      </c>
      <c r="R3988" t="s">
        <v>8317</v>
      </c>
      <c r="S3988" s="5">
        <f t="shared" si="124"/>
        <v>42496.544444444444</v>
      </c>
      <c r="T3988" s="5">
        <f t="shared" si="125"/>
        <v>42467.548541666663</v>
      </c>
    </row>
    <row r="3989" spans="1:20" x14ac:dyDescent="0.2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">
        <v>8316</v>
      </c>
      <c r="R3989" t="s">
        <v>8317</v>
      </c>
      <c r="S3989" s="5">
        <f t="shared" si="124"/>
        <v>41775.92465277778</v>
      </c>
      <c r="T3989" s="5">
        <f t="shared" si="125"/>
        <v>41765.92465277778</v>
      </c>
    </row>
    <row r="3990" spans="1:20" x14ac:dyDescent="0.2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">
        <v>8316</v>
      </c>
      <c r="R3990" t="s">
        <v>8317</v>
      </c>
      <c r="S3990" s="5">
        <f t="shared" si="124"/>
        <v>42245.08116898148</v>
      </c>
      <c r="T3990" s="5">
        <f t="shared" si="125"/>
        <v>42230.08116898148</v>
      </c>
    </row>
    <row r="3991" spans="1:20" x14ac:dyDescent="0.2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">
        <v>8316</v>
      </c>
      <c r="R3991" t="s">
        <v>8317</v>
      </c>
      <c r="S3991" s="5">
        <f t="shared" si="124"/>
        <v>42316.791446759264</v>
      </c>
      <c r="T3991" s="5">
        <f t="shared" si="125"/>
        <v>42286.749780092592</v>
      </c>
    </row>
    <row r="3992" spans="1:20" x14ac:dyDescent="0.2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">
        <v>8316</v>
      </c>
      <c r="R3992" t="s">
        <v>8317</v>
      </c>
      <c r="S3992" s="5">
        <f t="shared" si="124"/>
        <v>42431.672372685185</v>
      </c>
      <c r="T3992" s="5">
        <f t="shared" si="125"/>
        <v>42401.672372685185</v>
      </c>
    </row>
    <row r="3993" spans="1:20" x14ac:dyDescent="0.2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">
        <v>8316</v>
      </c>
      <c r="R3993" t="s">
        <v>8317</v>
      </c>
      <c r="S3993" s="5">
        <f t="shared" si="124"/>
        <v>42155.644467592589</v>
      </c>
      <c r="T3993" s="5">
        <f t="shared" si="125"/>
        <v>42125.644467592589</v>
      </c>
    </row>
    <row r="3994" spans="1:20" x14ac:dyDescent="0.2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">
        <v>8316</v>
      </c>
      <c r="R3994" t="s">
        <v>8317</v>
      </c>
      <c r="S3994" s="5">
        <f t="shared" si="124"/>
        <v>42349.982164351852</v>
      </c>
      <c r="T3994" s="5">
        <f t="shared" si="125"/>
        <v>42289.94049768518</v>
      </c>
    </row>
    <row r="3995" spans="1:20" x14ac:dyDescent="0.2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">
        <v>8316</v>
      </c>
      <c r="R3995" t="s">
        <v>8317</v>
      </c>
      <c r="S3995" s="5">
        <f t="shared" si="124"/>
        <v>42137.864722222221</v>
      </c>
      <c r="T3995" s="5">
        <f t="shared" si="125"/>
        <v>42107.864722222221</v>
      </c>
    </row>
    <row r="3996" spans="1:20" x14ac:dyDescent="0.2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">
        <v>8316</v>
      </c>
      <c r="R3996" t="s">
        <v>8317</v>
      </c>
      <c r="S3996" s="5">
        <f t="shared" si="124"/>
        <v>41839.389930555553</v>
      </c>
      <c r="T3996" s="5">
        <f t="shared" si="125"/>
        <v>41809.389930555553</v>
      </c>
    </row>
    <row r="3997" spans="1:20" x14ac:dyDescent="0.2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">
        <v>8316</v>
      </c>
      <c r="R3997" t="s">
        <v>8317</v>
      </c>
      <c r="S3997" s="5">
        <f t="shared" si="124"/>
        <v>42049.477083333331</v>
      </c>
      <c r="T3997" s="5">
        <f t="shared" si="125"/>
        <v>42019.683761574073</v>
      </c>
    </row>
    <row r="3998" spans="1:20" x14ac:dyDescent="0.2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">
        <v>8316</v>
      </c>
      <c r="R3998" t="s">
        <v>8317</v>
      </c>
      <c r="S3998" s="5">
        <f t="shared" si="124"/>
        <v>41963.669444444444</v>
      </c>
      <c r="T3998" s="5">
        <f t="shared" si="125"/>
        <v>41950.26694444444</v>
      </c>
    </row>
    <row r="3999" spans="1:20" x14ac:dyDescent="0.2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">
        <v>8316</v>
      </c>
      <c r="R3999" t="s">
        <v>8317</v>
      </c>
      <c r="S3999" s="5">
        <f t="shared" si="124"/>
        <v>42099.349780092598</v>
      </c>
      <c r="T3999" s="5">
        <f t="shared" si="125"/>
        <v>42069.391446759255</v>
      </c>
    </row>
    <row r="4000" spans="1:20" x14ac:dyDescent="0.2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">
        <v>8316</v>
      </c>
      <c r="R4000" t="s">
        <v>8317</v>
      </c>
      <c r="S4000" s="5">
        <f t="shared" si="124"/>
        <v>42091.921597222223</v>
      </c>
      <c r="T4000" s="5">
        <f t="shared" si="125"/>
        <v>42061.963263888887</v>
      </c>
    </row>
    <row r="4001" spans="1:20" x14ac:dyDescent="0.2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">
        <v>8316</v>
      </c>
      <c r="R4001" t="s">
        <v>8317</v>
      </c>
      <c r="S4001" s="5">
        <f t="shared" si="124"/>
        <v>41882.827650462961</v>
      </c>
      <c r="T4001" s="5">
        <f t="shared" si="125"/>
        <v>41842.828680555554</v>
      </c>
    </row>
    <row r="4002" spans="1:20" x14ac:dyDescent="0.2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">
        <v>8316</v>
      </c>
      <c r="R4002" t="s">
        <v>8317</v>
      </c>
      <c r="S4002" s="5">
        <f t="shared" si="124"/>
        <v>42497.603680555556</v>
      </c>
      <c r="T4002" s="5">
        <f t="shared" si="125"/>
        <v>42437.64534722222</v>
      </c>
    </row>
    <row r="4003" spans="1:20" x14ac:dyDescent="0.2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">
        <v>8316</v>
      </c>
      <c r="R4003" t="s">
        <v>8317</v>
      </c>
      <c r="S4003" s="5">
        <f t="shared" si="124"/>
        <v>42795.791666666672</v>
      </c>
      <c r="T4003" s="5">
        <f t="shared" si="125"/>
        <v>42775.964212962965</v>
      </c>
    </row>
    <row r="4004" spans="1:20" x14ac:dyDescent="0.2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">
        <v>8316</v>
      </c>
      <c r="R4004" t="s">
        <v>8317</v>
      </c>
      <c r="S4004" s="5">
        <f t="shared" si="124"/>
        <v>41909.043530092589</v>
      </c>
      <c r="T4004" s="5">
        <f t="shared" si="125"/>
        <v>41879.043530092589</v>
      </c>
    </row>
    <row r="4005" spans="1:20" x14ac:dyDescent="0.2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">
        <v>8316</v>
      </c>
      <c r="R4005" t="s">
        <v>8317</v>
      </c>
      <c r="S4005" s="5">
        <f t="shared" si="124"/>
        <v>42050.587349537032</v>
      </c>
      <c r="T4005" s="5">
        <f t="shared" si="125"/>
        <v>42020.587349537032</v>
      </c>
    </row>
    <row r="4006" spans="1:20" x14ac:dyDescent="0.2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">
        <v>8316</v>
      </c>
      <c r="R4006" t="s">
        <v>8317</v>
      </c>
      <c r="S4006" s="5">
        <f t="shared" si="124"/>
        <v>41920.16269675926</v>
      </c>
      <c r="T4006" s="5">
        <f t="shared" si="125"/>
        <v>41890.16269675926</v>
      </c>
    </row>
    <row r="4007" spans="1:20" x14ac:dyDescent="0.2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">
        <v>8316</v>
      </c>
      <c r="R4007" t="s">
        <v>8317</v>
      </c>
      <c r="S4007" s="5">
        <f t="shared" si="124"/>
        <v>41932.807696759257</v>
      </c>
      <c r="T4007" s="5">
        <f t="shared" si="125"/>
        <v>41872.807696759257</v>
      </c>
    </row>
    <row r="4008" spans="1:20" x14ac:dyDescent="0.2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">
        <v>8316</v>
      </c>
      <c r="R4008" t="s">
        <v>8317</v>
      </c>
      <c r="S4008" s="5">
        <f t="shared" si="124"/>
        <v>42416.772997685184</v>
      </c>
      <c r="T4008" s="5">
        <f t="shared" si="125"/>
        <v>42391.772997685184</v>
      </c>
    </row>
    <row r="4009" spans="1:20" x14ac:dyDescent="0.2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">
        <v>8316</v>
      </c>
      <c r="R4009" t="s">
        <v>8317</v>
      </c>
      <c r="S4009" s="5">
        <f t="shared" si="124"/>
        <v>41877.686111111114</v>
      </c>
      <c r="T4009" s="5">
        <f t="shared" si="125"/>
        <v>41848.772928240738</v>
      </c>
    </row>
    <row r="4010" spans="1:20" x14ac:dyDescent="0.2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">
        <v>8316</v>
      </c>
      <c r="R4010" t="s">
        <v>8317</v>
      </c>
      <c r="S4010" s="5">
        <f t="shared" si="124"/>
        <v>42207.964201388888</v>
      </c>
      <c r="T4010" s="5">
        <f t="shared" si="125"/>
        <v>42177.964201388888</v>
      </c>
    </row>
    <row r="4011" spans="1:20" x14ac:dyDescent="0.2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">
        <v>8316</v>
      </c>
      <c r="R4011" t="s">
        <v>8317</v>
      </c>
      <c r="S4011" s="5">
        <f t="shared" si="124"/>
        <v>41891.700925925928</v>
      </c>
      <c r="T4011" s="5">
        <f t="shared" si="125"/>
        <v>41851.700925925928</v>
      </c>
    </row>
    <row r="4012" spans="1:20" x14ac:dyDescent="0.2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">
        <v>8316</v>
      </c>
      <c r="R4012" t="s">
        <v>8317</v>
      </c>
      <c r="S4012" s="5">
        <f t="shared" si="124"/>
        <v>41938.770439814813</v>
      </c>
      <c r="T4012" s="5">
        <f t="shared" si="125"/>
        <v>41921.770439814813</v>
      </c>
    </row>
    <row r="4013" spans="1:20" x14ac:dyDescent="0.2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">
        <v>8316</v>
      </c>
      <c r="R4013" t="s">
        <v>8317</v>
      </c>
      <c r="S4013" s="5">
        <f t="shared" si="124"/>
        <v>42032.54488425926</v>
      </c>
      <c r="T4013" s="5">
        <f t="shared" si="125"/>
        <v>42002.54488425926</v>
      </c>
    </row>
    <row r="4014" spans="1:20" x14ac:dyDescent="0.2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">
        <v>8316</v>
      </c>
      <c r="R4014" t="s">
        <v>8317</v>
      </c>
      <c r="S4014" s="5">
        <f t="shared" si="124"/>
        <v>42126.544548611113</v>
      </c>
      <c r="T4014" s="5">
        <f t="shared" si="125"/>
        <v>42096.544548611113</v>
      </c>
    </row>
    <row r="4015" spans="1:20" x14ac:dyDescent="0.2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">
        <v>8316</v>
      </c>
      <c r="R4015" t="s">
        <v>8317</v>
      </c>
      <c r="S4015" s="5">
        <f t="shared" si="124"/>
        <v>42051.301192129627</v>
      </c>
      <c r="T4015" s="5">
        <f t="shared" si="125"/>
        <v>42021.301192129627</v>
      </c>
    </row>
    <row r="4016" spans="1:20" x14ac:dyDescent="0.2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">
        <v>8316</v>
      </c>
      <c r="R4016" t="s">
        <v>8317</v>
      </c>
      <c r="S4016" s="5">
        <f t="shared" si="124"/>
        <v>42434.246168981481</v>
      </c>
      <c r="T4016" s="5">
        <f t="shared" si="125"/>
        <v>42419.246168981481</v>
      </c>
    </row>
    <row r="4017" spans="1:20" x14ac:dyDescent="0.2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">
        <v>8316</v>
      </c>
      <c r="R4017" t="s">
        <v>8317</v>
      </c>
      <c r="S4017" s="5">
        <f t="shared" si="124"/>
        <v>42204.780821759254</v>
      </c>
      <c r="T4017" s="5">
        <f t="shared" si="125"/>
        <v>42174.780821759254</v>
      </c>
    </row>
    <row r="4018" spans="1:20" x14ac:dyDescent="0.2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">
        <v>8316</v>
      </c>
      <c r="R4018" t="s">
        <v>8317</v>
      </c>
      <c r="S4018" s="5">
        <f t="shared" si="124"/>
        <v>41899.872685185182</v>
      </c>
      <c r="T4018" s="5">
        <f t="shared" si="125"/>
        <v>41869.872685185182</v>
      </c>
    </row>
    <row r="4019" spans="1:20" x14ac:dyDescent="0.2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">
        <v>8316</v>
      </c>
      <c r="R4019" t="s">
        <v>8317</v>
      </c>
      <c r="S4019" s="5">
        <f t="shared" si="124"/>
        <v>41886.672152777777</v>
      </c>
      <c r="T4019" s="5">
        <f t="shared" si="125"/>
        <v>41856.672152777777</v>
      </c>
    </row>
    <row r="4020" spans="1:20" x14ac:dyDescent="0.2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">
        <v>8316</v>
      </c>
      <c r="R4020" t="s">
        <v>8317</v>
      </c>
      <c r="S4020" s="5">
        <f t="shared" si="124"/>
        <v>42650.91097222222</v>
      </c>
      <c r="T4020" s="5">
        <f t="shared" si="125"/>
        <v>42620.91097222222</v>
      </c>
    </row>
    <row r="4021" spans="1:20" x14ac:dyDescent="0.2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">
        <v>8316</v>
      </c>
      <c r="R4021" t="s">
        <v>8317</v>
      </c>
      <c r="S4021" s="5">
        <f t="shared" si="124"/>
        <v>42475.686111111107</v>
      </c>
      <c r="T4021" s="5">
        <f t="shared" si="125"/>
        <v>42417.675879629634</v>
      </c>
    </row>
    <row r="4022" spans="1:20" x14ac:dyDescent="0.2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">
        <v>8316</v>
      </c>
      <c r="R4022" t="s">
        <v>8317</v>
      </c>
      <c r="S4022" s="5">
        <f t="shared" si="124"/>
        <v>42087.149293981478</v>
      </c>
      <c r="T4022" s="5">
        <f t="shared" si="125"/>
        <v>42057.190960648149</v>
      </c>
    </row>
    <row r="4023" spans="1:20" x14ac:dyDescent="0.2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">
        <v>8316</v>
      </c>
      <c r="R4023" t="s">
        <v>8317</v>
      </c>
      <c r="S4023" s="5">
        <f t="shared" si="124"/>
        <v>41938.911550925928</v>
      </c>
      <c r="T4023" s="5">
        <f t="shared" si="125"/>
        <v>41878.911550925928</v>
      </c>
    </row>
    <row r="4024" spans="1:20" x14ac:dyDescent="0.2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">
        <v>8316</v>
      </c>
      <c r="R4024" t="s">
        <v>8317</v>
      </c>
      <c r="S4024" s="5">
        <f t="shared" si="124"/>
        <v>42036.120833333334</v>
      </c>
      <c r="T4024" s="5">
        <f t="shared" si="125"/>
        <v>41990.584108796291</v>
      </c>
    </row>
    <row r="4025" spans="1:20" x14ac:dyDescent="0.2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">
        <v>8316</v>
      </c>
      <c r="R4025" t="s">
        <v>8317</v>
      </c>
      <c r="S4025" s="5">
        <f t="shared" si="124"/>
        <v>42453.957905092597</v>
      </c>
      <c r="T4025" s="5">
        <f t="shared" si="125"/>
        <v>42408.999571759254</v>
      </c>
    </row>
    <row r="4026" spans="1:20" x14ac:dyDescent="0.2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">
        <v>8316</v>
      </c>
      <c r="R4026" t="s">
        <v>8317</v>
      </c>
      <c r="S4026" s="5">
        <f t="shared" si="124"/>
        <v>42247.670104166667</v>
      </c>
      <c r="T4026" s="5">
        <f t="shared" si="125"/>
        <v>42217.670104166667</v>
      </c>
    </row>
    <row r="4027" spans="1:20" x14ac:dyDescent="0.2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">
        <v>8316</v>
      </c>
      <c r="R4027" t="s">
        <v>8317</v>
      </c>
      <c r="S4027" s="5">
        <f t="shared" si="124"/>
        <v>42211.237685185188</v>
      </c>
      <c r="T4027" s="5">
        <f t="shared" si="125"/>
        <v>42151.237685185188</v>
      </c>
    </row>
    <row r="4028" spans="1:20" x14ac:dyDescent="0.2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">
        <v>8316</v>
      </c>
      <c r="R4028" t="s">
        <v>8317</v>
      </c>
      <c r="S4028" s="5">
        <f t="shared" si="124"/>
        <v>42342.697210648148</v>
      </c>
      <c r="T4028" s="5">
        <f t="shared" si="125"/>
        <v>42282.655543981484</v>
      </c>
    </row>
    <row r="4029" spans="1:20" x14ac:dyDescent="0.2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">
        <v>8316</v>
      </c>
      <c r="R4029" t="s">
        <v>8317</v>
      </c>
      <c r="S4029" s="5">
        <f t="shared" si="124"/>
        <v>42789.041666666672</v>
      </c>
      <c r="T4029" s="5">
        <f t="shared" si="125"/>
        <v>42768.97084490741</v>
      </c>
    </row>
    <row r="4030" spans="1:20" x14ac:dyDescent="0.2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">
        <v>8316</v>
      </c>
      <c r="R4030" t="s">
        <v>8317</v>
      </c>
      <c r="S4030" s="5">
        <f t="shared" si="124"/>
        <v>41795.938657407409</v>
      </c>
      <c r="T4030" s="5">
        <f t="shared" si="125"/>
        <v>41765.938657407409</v>
      </c>
    </row>
    <row r="4031" spans="1:20" x14ac:dyDescent="0.2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">
        <v>8316</v>
      </c>
      <c r="R4031" t="s">
        <v>8317</v>
      </c>
      <c r="S4031" s="5">
        <f t="shared" si="124"/>
        <v>42352.025115740747</v>
      </c>
      <c r="T4031" s="5">
        <f t="shared" si="125"/>
        <v>42322.025115740747</v>
      </c>
    </row>
    <row r="4032" spans="1:20" x14ac:dyDescent="0.2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">
        <v>8316</v>
      </c>
      <c r="R4032" t="s">
        <v>8317</v>
      </c>
      <c r="S4032" s="5">
        <f t="shared" si="124"/>
        <v>42403.784027777772</v>
      </c>
      <c r="T4032" s="5">
        <f t="shared" si="125"/>
        <v>42374.655081018514</v>
      </c>
    </row>
    <row r="4033" spans="1:20" x14ac:dyDescent="0.2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">
        <v>8316</v>
      </c>
      <c r="R4033" t="s">
        <v>8317</v>
      </c>
      <c r="S4033" s="5">
        <f t="shared" si="124"/>
        <v>41991.626898148148</v>
      </c>
      <c r="T4033" s="5">
        <f t="shared" si="125"/>
        <v>41941.585231481484</v>
      </c>
    </row>
    <row r="4034" spans="1:20" x14ac:dyDescent="0.2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">
        <v>8316</v>
      </c>
      <c r="R4034" t="s">
        <v>8317</v>
      </c>
      <c r="S4034" s="5">
        <f t="shared" si="124"/>
        <v>42353.85087962963</v>
      </c>
      <c r="T4034" s="5">
        <f t="shared" si="125"/>
        <v>42293.809212962966</v>
      </c>
    </row>
    <row r="4035" spans="1:20" x14ac:dyDescent="0.2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">
        <v>8316</v>
      </c>
      <c r="R4035" t="s">
        <v>8317</v>
      </c>
      <c r="S4035" s="5">
        <f t="shared" ref="S4035:S4098" si="126">(I4035/60/60/24) + DATE(1970, 1, 1)</f>
        <v>42645.375</v>
      </c>
      <c r="T4035" s="5">
        <f t="shared" ref="T4035:T4098" si="127">(((J4035/60)/60/24)+DATE(1970,1,1))</f>
        <v>42614.268796296295</v>
      </c>
    </row>
    <row r="4036" spans="1:20" x14ac:dyDescent="0.2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">
        <v>8316</v>
      </c>
      <c r="R4036" t="s">
        <v>8317</v>
      </c>
      <c r="S4036" s="5">
        <f t="shared" si="126"/>
        <v>42097.905671296292</v>
      </c>
      <c r="T4036" s="5">
        <f t="shared" si="127"/>
        <v>42067.947337962964</v>
      </c>
    </row>
    <row r="4037" spans="1:20" x14ac:dyDescent="0.2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">
        <v>8316</v>
      </c>
      <c r="R4037" t="s">
        <v>8317</v>
      </c>
      <c r="S4037" s="5">
        <f t="shared" si="126"/>
        <v>41933.882951388885</v>
      </c>
      <c r="T4037" s="5">
        <f t="shared" si="127"/>
        <v>41903.882951388885</v>
      </c>
    </row>
    <row r="4038" spans="1:20" x14ac:dyDescent="0.2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">
        <v>8316</v>
      </c>
      <c r="R4038" t="s">
        <v>8317</v>
      </c>
      <c r="S4038" s="5">
        <f t="shared" si="126"/>
        <v>41821.9375</v>
      </c>
      <c r="T4038" s="5">
        <f t="shared" si="127"/>
        <v>41804.937083333331</v>
      </c>
    </row>
    <row r="4039" spans="1:20" x14ac:dyDescent="0.2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">
        <v>8316</v>
      </c>
      <c r="R4039" t="s">
        <v>8317</v>
      </c>
      <c r="S4039" s="5">
        <f t="shared" si="126"/>
        <v>42514.600694444445</v>
      </c>
      <c r="T4039" s="5">
        <f t="shared" si="127"/>
        <v>42497.070775462969</v>
      </c>
    </row>
    <row r="4040" spans="1:20" x14ac:dyDescent="0.2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">
        <v>8316</v>
      </c>
      <c r="R4040" t="s">
        <v>8317</v>
      </c>
      <c r="S4040" s="5">
        <f t="shared" si="126"/>
        <v>41929.798726851855</v>
      </c>
      <c r="T4040" s="5">
        <f t="shared" si="127"/>
        <v>41869.798726851855</v>
      </c>
    </row>
    <row r="4041" spans="1:20" x14ac:dyDescent="0.2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">
        <v>8316</v>
      </c>
      <c r="R4041" t="s">
        <v>8317</v>
      </c>
      <c r="S4041" s="5">
        <f t="shared" si="126"/>
        <v>42339.249305555553</v>
      </c>
      <c r="T4041" s="5">
        <f t="shared" si="127"/>
        <v>42305.670914351853</v>
      </c>
    </row>
    <row r="4042" spans="1:20" x14ac:dyDescent="0.2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">
        <v>8316</v>
      </c>
      <c r="R4042" t="s">
        <v>8317</v>
      </c>
      <c r="S4042" s="5">
        <f t="shared" si="126"/>
        <v>42203.125</v>
      </c>
      <c r="T4042" s="5">
        <f t="shared" si="127"/>
        <v>42144.231527777782</v>
      </c>
    </row>
    <row r="4043" spans="1:20" x14ac:dyDescent="0.2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">
        <v>8316</v>
      </c>
      <c r="R4043" t="s">
        <v>8317</v>
      </c>
      <c r="S4043" s="5">
        <f t="shared" si="126"/>
        <v>42619.474004629628</v>
      </c>
      <c r="T4043" s="5">
        <f t="shared" si="127"/>
        <v>42559.474004629628</v>
      </c>
    </row>
    <row r="4044" spans="1:20" x14ac:dyDescent="0.2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">
        <v>8316</v>
      </c>
      <c r="R4044" t="s">
        <v>8317</v>
      </c>
      <c r="S4044" s="5">
        <f t="shared" si="126"/>
        <v>42024.802777777775</v>
      </c>
      <c r="T4044" s="5">
        <f t="shared" si="127"/>
        <v>41995.084074074075</v>
      </c>
    </row>
    <row r="4045" spans="1:20" x14ac:dyDescent="0.2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">
        <v>8316</v>
      </c>
      <c r="R4045" t="s">
        <v>8317</v>
      </c>
      <c r="S4045" s="5">
        <f t="shared" si="126"/>
        <v>41963.957465277781</v>
      </c>
      <c r="T4045" s="5">
        <f t="shared" si="127"/>
        <v>41948.957465277781</v>
      </c>
    </row>
    <row r="4046" spans="1:20" x14ac:dyDescent="0.2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">
        <v>8316</v>
      </c>
      <c r="R4046" t="s">
        <v>8317</v>
      </c>
      <c r="S4046" s="5">
        <f t="shared" si="126"/>
        <v>42104.208333333328</v>
      </c>
      <c r="T4046" s="5">
        <f t="shared" si="127"/>
        <v>42074.219699074078</v>
      </c>
    </row>
    <row r="4047" spans="1:20" x14ac:dyDescent="0.2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">
        <v>8316</v>
      </c>
      <c r="R4047" t="s">
        <v>8317</v>
      </c>
      <c r="S4047" s="5">
        <f t="shared" si="126"/>
        <v>41872.201261574075</v>
      </c>
      <c r="T4047" s="5">
        <f t="shared" si="127"/>
        <v>41842.201261574075</v>
      </c>
    </row>
    <row r="4048" spans="1:20" x14ac:dyDescent="0.2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">
        <v>8316</v>
      </c>
      <c r="R4048" t="s">
        <v>8317</v>
      </c>
      <c r="S4048" s="5">
        <f t="shared" si="126"/>
        <v>41934.650578703702</v>
      </c>
      <c r="T4048" s="5">
        <f t="shared" si="127"/>
        <v>41904.650578703702</v>
      </c>
    </row>
    <row r="4049" spans="1:20" x14ac:dyDescent="0.2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">
        <v>8316</v>
      </c>
      <c r="R4049" t="s">
        <v>8317</v>
      </c>
      <c r="S4049" s="5">
        <f t="shared" si="126"/>
        <v>42015.041666666672</v>
      </c>
      <c r="T4049" s="5">
        <f t="shared" si="127"/>
        <v>41991.022488425922</v>
      </c>
    </row>
    <row r="4050" spans="1:20" x14ac:dyDescent="0.2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">
        <v>8316</v>
      </c>
      <c r="R4050" t="s">
        <v>8317</v>
      </c>
      <c r="S4050" s="5">
        <f t="shared" si="126"/>
        <v>42471.467442129629</v>
      </c>
      <c r="T4050" s="5">
        <f t="shared" si="127"/>
        <v>42436.509108796294</v>
      </c>
    </row>
    <row r="4051" spans="1:20" x14ac:dyDescent="0.2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">
        <v>8316</v>
      </c>
      <c r="R4051" t="s">
        <v>8317</v>
      </c>
      <c r="S4051" s="5">
        <f t="shared" si="126"/>
        <v>42199.958506944444</v>
      </c>
      <c r="T4051" s="5">
        <f t="shared" si="127"/>
        <v>42169.958506944444</v>
      </c>
    </row>
    <row r="4052" spans="1:20" x14ac:dyDescent="0.2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">
        <v>8316</v>
      </c>
      <c r="R4052" t="s">
        <v>8317</v>
      </c>
      <c r="S4052" s="5">
        <f t="shared" si="126"/>
        <v>41935.636469907404</v>
      </c>
      <c r="T4052" s="5">
        <f t="shared" si="127"/>
        <v>41905.636469907404</v>
      </c>
    </row>
    <row r="4053" spans="1:20" x14ac:dyDescent="0.2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">
        <v>8316</v>
      </c>
      <c r="R4053" t="s">
        <v>8317</v>
      </c>
      <c r="S4053" s="5">
        <f t="shared" si="126"/>
        <v>41768.286805555559</v>
      </c>
      <c r="T4053" s="5">
        <f t="shared" si="127"/>
        <v>41761.810150462967</v>
      </c>
    </row>
    <row r="4054" spans="1:20" x14ac:dyDescent="0.2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">
        <v>8316</v>
      </c>
      <c r="R4054" t="s">
        <v>8317</v>
      </c>
      <c r="S4054" s="5">
        <f t="shared" si="126"/>
        <v>41925.878657407404</v>
      </c>
      <c r="T4054" s="5">
        <f t="shared" si="127"/>
        <v>41865.878657407404</v>
      </c>
    </row>
    <row r="4055" spans="1:20" x14ac:dyDescent="0.2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">
        <v>8316</v>
      </c>
      <c r="R4055" t="s">
        <v>8317</v>
      </c>
      <c r="S4055" s="5">
        <f t="shared" si="126"/>
        <v>41958.833333333328</v>
      </c>
      <c r="T4055" s="5">
        <f t="shared" si="127"/>
        <v>41928.690138888887</v>
      </c>
    </row>
    <row r="4056" spans="1:20" x14ac:dyDescent="0.2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">
        <v>8316</v>
      </c>
      <c r="R4056" t="s">
        <v>8317</v>
      </c>
      <c r="S4056" s="5">
        <f t="shared" si="126"/>
        <v>42644.166666666672</v>
      </c>
      <c r="T4056" s="5">
        <f t="shared" si="127"/>
        <v>42613.841261574074</v>
      </c>
    </row>
    <row r="4057" spans="1:20" x14ac:dyDescent="0.2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">
        <v>8316</v>
      </c>
      <c r="R4057" t="s">
        <v>8317</v>
      </c>
      <c r="S4057" s="5">
        <f t="shared" si="126"/>
        <v>41809.648506944446</v>
      </c>
      <c r="T4057" s="5">
        <f t="shared" si="127"/>
        <v>41779.648506944446</v>
      </c>
    </row>
    <row r="4058" spans="1:20" x14ac:dyDescent="0.2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">
        <v>8316</v>
      </c>
      <c r="R4058" t="s">
        <v>8317</v>
      </c>
      <c r="S4058" s="5">
        <f t="shared" si="126"/>
        <v>42554.832638888889</v>
      </c>
      <c r="T4058" s="5">
        <f t="shared" si="127"/>
        <v>42534.933321759265</v>
      </c>
    </row>
    <row r="4059" spans="1:20" x14ac:dyDescent="0.2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">
        <v>8316</v>
      </c>
      <c r="R4059" t="s">
        <v>8317</v>
      </c>
      <c r="S4059" s="5">
        <f t="shared" si="126"/>
        <v>42333.958333333328</v>
      </c>
      <c r="T4059" s="5">
        <f t="shared" si="127"/>
        <v>42310.968518518523</v>
      </c>
    </row>
    <row r="4060" spans="1:20" x14ac:dyDescent="0.2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">
        <v>8316</v>
      </c>
      <c r="R4060" t="s">
        <v>8317</v>
      </c>
      <c r="S4060" s="5">
        <f t="shared" si="126"/>
        <v>42461.165972222225</v>
      </c>
      <c r="T4060" s="5">
        <f t="shared" si="127"/>
        <v>42446.060694444444</v>
      </c>
    </row>
    <row r="4061" spans="1:20" x14ac:dyDescent="0.2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">
        <v>8316</v>
      </c>
      <c r="R4061" t="s">
        <v>8317</v>
      </c>
      <c r="S4061" s="5">
        <f t="shared" si="126"/>
        <v>41898.125</v>
      </c>
      <c r="T4061" s="5">
        <f t="shared" si="127"/>
        <v>41866.640648148146</v>
      </c>
    </row>
    <row r="4062" spans="1:20" x14ac:dyDescent="0.2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">
        <v>8316</v>
      </c>
      <c r="R4062" t="s">
        <v>8317</v>
      </c>
      <c r="S4062" s="5">
        <f t="shared" si="126"/>
        <v>41813.666666666664</v>
      </c>
      <c r="T4062" s="5">
        <f t="shared" si="127"/>
        <v>41779.695092592592</v>
      </c>
    </row>
    <row r="4063" spans="1:20" x14ac:dyDescent="0.2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">
        <v>8316</v>
      </c>
      <c r="R4063" t="s">
        <v>8317</v>
      </c>
      <c r="S4063" s="5">
        <f t="shared" si="126"/>
        <v>42481.099803240737</v>
      </c>
      <c r="T4063" s="5">
        <f t="shared" si="127"/>
        <v>42421.141469907408</v>
      </c>
    </row>
    <row r="4064" spans="1:20" x14ac:dyDescent="0.2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">
        <v>8316</v>
      </c>
      <c r="R4064" t="s">
        <v>8317</v>
      </c>
      <c r="S4064" s="5">
        <f t="shared" si="126"/>
        <v>42553.739212962959</v>
      </c>
      <c r="T4064" s="5">
        <f t="shared" si="127"/>
        <v>42523.739212962959</v>
      </c>
    </row>
    <row r="4065" spans="1:20" x14ac:dyDescent="0.2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">
        <v>8316</v>
      </c>
      <c r="R4065" t="s">
        <v>8317</v>
      </c>
      <c r="S4065" s="5">
        <f t="shared" si="126"/>
        <v>41817.681527777779</v>
      </c>
      <c r="T4065" s="5">
        <f t="shared" si="127"/>
        <v>41787.681527777779</v>
      </c>
    </row>
    <row r="4066" spans="1:20" x14ac:dyDescent="0.2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">
        <v>8316</v>
      </c>
      <c r="R4066" t="s">
        <v>8317</v>
      </c>
      <c r="S4066" s="5">
        <f t="shared" si="126"/>
        <v>42123.588263888887</v>
      </c>
      <c r="T4066" s="5">
        <f t="shared" si="127"/>
        <v>42093.588263888887</v>
      </c>
    </row>
    <row r="4067" spans="1:20" x14ac:dyDescent="0.2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">
        <v>8316</v>
      </c>
      <c r="R4067" t="s">
        <v>8317</v>
      </c>
      <c r="S4067" s="5">
        <f t="shared" si="126"/>
        <v>41863.951516203706</v>
      </c>
      <c r="T4067" s="5">
        <f t="shared" si="127"/>
        <v>41833.951516203706</v>
      </c>
    </row>
    <row r="4068" spans="1:20" x14ac:dyDescent="0.2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">
        <v>8316</v>
      </c>
      <c r="R4068" t="s">
        <v>8317</v>
      </c>
      <c r="S4068" s="5">
        <f t="shared" si="126"/>
        <v>42509.039212962962</v>
      </c>
      <c r="T4068" s="5">
        <f t="shared" si="127"/>
        <v>42479.039212962962</v>
      </c>
    </row>
    <row r="4069" spans="1:20" x14ac:dyDescent="0.2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">
        <v>8316</v>
      </c>
      <c r="R4069" t="s">
        <v>8317</v>
      </c>
      <c r="S4069" s="5">
        <f t="shared" si="126"/>
        <v>42275.117476851854</v>
      </c>
      <c r="T4069" s="5">
        <f t="shared" si="127"/>
        <v>42235.117476851854</v>
      </c>
    </row>
    <row r="4070" spans="1:20" x14ac:dyDescent="0.2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">
        <v>8316</v>
      </c>
      <c r="R4070" t="s">
        <v>8317</v>
      </c>
      <c r="S4070" s="5">
        <f t="shared" si="126"/>
        <v>42748.961805555555</v>
      </c>
      <c r="T4070" s="5">
        <f t="shared" si="127"/>
        <v>42718.963599537034</v>
      </c>
    </row>
    <row r="4071" spans="1:20" x14ac:dyDescent="0.2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">
        <v>8316</v>
      </c>
      <c r="R4071" t="s">
        <v>8317</v>
      </c>
      <c r="S4071" s="5">
        <f t="shared" si="126"/>
        <v>42063.5</v>
      </c>
      <c r="T4071" s="5">
        <f t="shared" si="127"/>
        <v>42022.661527777775</v>
      </c>
    </row>
    <row r="4072" spans="1:20" x14ac:dyDescent="0.2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">
        <v>8316</v>
      </c>
      <c r="R4072" t="s">
        <v>8317</v>
      </c>
      <c r="S4072" s="5">
        <f t="shared" si="126"/>
        <v>42064.125</v>
      </c>
      <c r="T4072" s="5">
        <f t="shared" si="127"/>
        <v>42031.666898148149</v>
      </c>
    </row>
    <row r="4073" spans="1:20" x14ac:dyDescent="0.2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">
        <v>8316</v>
      </c>
      <c r="R4073" t="s">
        <v>8317</v>
      </c>
      <c r="S4073" s="5">
        <f t="shared" si="126"/>
        <v>42730.804756944446</v>
      </c>
      <c r="T4073" s="5">
        <f t="shared" si="127"/>
        <v>42700.804756944446</v>
      </c>
    </row>
    <row r="4074" spans="1:20" x14ac:dyDescent="0.2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">
        <v>8316</v>
      </c>
      <c r="R4074" t="s">
        <v>8317</v>
      </c>
      <c r="S4074" s="5">
        <f t="shared" si="126"/>
        <v>41872.77443287037</v>
      </c>
      <c r="T4074" s="5">
        <f t="shared" si="127"/>
        <v>41812.77443287037</v>
      </c>
    </row>
    <row r="4075" spans="1:20" x14ac:dyDescent="0.2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">
        <v>8316</v>
      </c>
      <c r="R4075" t="s">
        <v>8317</v>
      </c>
      <c r="S4075" s="5">
        <f t="shared" si="126"/>
        <v>42133.166666666672</v>
      </c>
      <c r="T4075" s="5">
        <f t="shared" si="127"/>
        <v>42078.34520833334</v>
      </c>
    </row>
    <row r="4076" spans="1:20" x14ac:dyDescent="0.2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">
        <v>8316</v>
      </c>
      <c r="R4076" t="s">
        <v>8317</v>
      </c>
      <c r="S4076" s="5">
        <f t="shared" si="126"/>
        <v>42313.594618055555</v>
      </c>
      <c r="T4076" s="5">
        <f t="shared" si="127"/>
        <v>42283.552951388891</v>
      </c>
    </row>
    <row r="4077" spans="1:20" x14ac:dyDescent="0.2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">
        <v>8316</v>
      </c>
      <c r="R4077" t="s">
        <v>8317</v>
      </c>
      <c r="S4077" s="5">
        <f t="shared" si="126"/>
        <v>41820.727777777778</v>
      </c>
      <c r="T4077" s="5">
        <f t="shared" si="127"/>
        <v>41779.045937499999</v>
      </c>
    </row>
    <row r="4078" spans="1:20" x14ac:dyDescent="0.2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">
        <v>8316</v>
      </c>
      <c r="R4078" t="s">
        <v>8317</v>
      </c>
      <c r="S4078" s="5">
        <f t="shared" si="126"/>
        <v>41933.82708333333</v>
      </c>
      <c r="T4078" s="5">
        <f t="shared" si="127"/>
        <v>41905.795706018522</v>
      </c>
    </row>
    <row r="4079" spans="1:20" x14ac:dyDescent="0.2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">
        <v>8316</v>
      </c>
      <c r="R4079" t="s">
        <v>8317</v>
      </c>
      <c r="S4079" s="5">
        <f t="shared" si="126"/>
        <v>42725.7105787037</v>
      </c>
      <c r="T4079" s="5">
        <f t="shared" si="127"/>
        <v>42695.7105787037</v>
      </c>
    </row>
    <row r="4080" spans="1:20" x14ac:dyDescent="0.2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">
        <v>8316</v>
      </c>
      <c r="R4080" t="s">
        <v>8317</v>
      </c>
      <c r="S4080" s="5">
        <f t="shared" si="126"/>
        <v>42762.787523148145</v>
      </c>
      <c r="T4080" s="5">
        <f t="shared" si="127"/>
        <v>42732.787523148145</v>
      </c>
    </row>
    <row r="4081" spans="1:20" x14ac:dyDescent="0.2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">
        <v>8316</v>
      </c>
      <c r="R4081" t="s">
        <v>8317</v>
      </c>
      <c r="S4081" s="5">
        <f t="shared" si="126"/>
        <v>42540.938900462963</v>
      </c>
      <c r="T4081" s="5">
        <f t="shared" si="127"/>
        <v>42510.938900462963</v>
      </c>
    </row>
    <row r="4082" spans="1:20" x14ac:dyDescent="0.2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">
        <v>8316</v>
      </c>
      <c r="R4082" t="s">
        <v>8317</v>
      </c>
      <c r="S4082" s="5">
        <f t="shared" si="126"/>
        <v>42535.787500000006</v>
      </c>
      <c r="T4082" s="5">
        <f t="shared" si="127"/>
        <v>42511.698101851856</v>
      </c>
    </row>
    <row r="4083" spans="1:20" x14ac:dyDescent="0.2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">
        <v>8316</v>
      </c>
      <c r="R4083" t="s">
        <v>8317</v>
      </c>
      <c r="S4083" s="5">
        <f t="shared" si="126"/>
        <v>42071.539641203708</v>
      </c>
      <c r="T4083" s="5">
        <f t="shared" si="127"/>
        <v>42041.581307870365</v>
      </c>
    </row>
    <row r="4084" spans="1:20" x14ac:dyDescent="0.2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">
        <v>8316</v>
      </c>
      <c r="R4084" t="s">
        <v>8317</v>
      </c>
      <c r="S4084" s="5">
        <f t="shared" si="126"/>
        <v>42322.958333333328</v>
      </c>
      <c r="T4084" s="5">
        <f t="shared" si="127"/>
        <v>42307.189270833333</v>
      </c>
    </row>
    <row r="4085" spans="1:20" x14ac:dyDescent="0.2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">
        <v>8316</v>
      </c>
      <c r="R4085" t="s">
        <v>8317</v>
      </c>
      <c r="S4085" s="5">
        <f t="shared" si="126"/>
        <v>42383.761759259258</v>
      </c>
      <c r="T4085" s="5">
        <f t="shared" si="127"/>
        <v>42353.761759259258</v>
      </c>
    </row>
    <row r="4086" spans="1:20" x14ac:dyDescent="0.2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">
        <v>8316</v>
      </c>
      <c r="R4086" t="s">
        <v>8317</v>
      </c>
      <c r="S4086" s="5">
        <f t="shared" si="126"/>
        <v>42652.436412037037</v>
      </c>
      <c r="T4086" s="5">
        <f t="shared" si="127"/>
        <v>42622.436412037037</v>
      </c>
    </row>
    <row r="4087" spans="1:20" x14ac:dyDescent="0.2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">
        <v>8316</v>
      </c>
      <c r="R4087" t="s">
        <v>8317</v>
      </c>
      <c r="S4087" s="5">
        <f t="shared" si="126"/>
        <v>42087.165972222225</v>
      </c>
      <c r="T4087" s="5">
        <f t="shared" si="127"/>
        <v>42058.603877314818</v>
      </c>
    </row>
    <row r="4088" spans="1:20" x14ac:dyDescent="0.2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">
        <v>8316</v>
      </c>
      <c r="R4088" t="s">
        <v>8317</v>
      </c>
      <c r="S4088" s="5">
        <f t="shared" si="126"/>
        <v>42329.166666666672</v>
      </c>
      <c r="T4088" s="5">
        <f t="shared" si="127"/>
        <v>42304.940960648149</v>
      </c>
    </row>
    <row r="4089" spans="1:20" x14ac:dyDescent="0.2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">
        <v>8316</v>
      </c>
      <c r="R4089" t="s">
        <v>8317</v>
      </c>
      <c r="S4089" s="5">
        <f t="shared" si="126"/>
        <v>42568.742893518516</v>
      </c>
      <c r="T4089" s="5">
        <f t="shared" si="127"/>
        <v>42538.742893518516</v>
      </c>
    </row>
    <row r="4090" spans="1:20" x14ac:dyDescent="0.2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">
        <v>8316</v>
      </c>
      <c r="R4090" t="s">
        <v>8317</v>
      </c>
      <c r="S4090" s="5">
        <f t="shared" si="126"/>
        <v>42020.434722222228</v>
      </c>
      <c r="T4090" s="5">
        <f t="shared" si="127"/>
        <v>41990.612546296295</v>
      </c>
    </row>
    <row r="4091" spans="1:20" x14ac:dyDescent="0.2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">
        <v>8316</v>
      </c>
      <c r="R4091" t="s">
        <v>8317</v>
      </c>
      <c r="S4091" s="5">
        <f t="shared" si="126"/>
        <v>42155.732638888891</v>
      </c>
      <c r="T4091" s="5">
        <f t="shared" si="127"/>
        <v>42122.732499999998</v>
      </c>
    </row>
    <row r="4092" spans="1:20" x14ac:dyDescent="0.2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">
        <v>8316</v>
      </c>
      <c r="R4092" t="s">
        <v>8317</v>
      </c>
      <c r="S4092" s="5">
        <f t="shared" si="126"/>
        <v>42223.625</v>
      </c>
      <c r="T4092" s="5">
        <f t="shared" si="127"/>
        <v>42209.67288194444</v>
      </c>
    </row>
    <row r="4093" spans="1:20" x14ac:dyDescent="0.2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">
        <v>8316</v>
      </c>
      <c r="R4093" t="s">
        <v>8317</v>
      </c>
      <c r="S4093" s="5">
        <f t="shared" si="126"/>
        <v>42020.506377314814</v>
      </c>
      <c r="T4093" s="5">
        <f t="shared" si="127"/>
        <v>41990.506377314814</v>
      </c>
    </row>
    <row r="4094" spans="1:20" x14ac:dyDescent="0.2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">
        <v>8316</v>
      </c>
      <c r="R4094" t="s">
        <v>8317</v>
      </c>
      <c r="S4094" s="5">
        <f t="shared" si="126"/>
        <v>42099.153321759266</v>
      </c>
      <c r="T4094" s="5">
        <f t="shared" si="127"/>
        <v>42039.194988425923</v>
      </c>
    </row>
    <row r="4095" spans="1:20" x14ac:dyDescent="0.2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">
        <v>8316</v>
      </c>
      <c r="R4095" t="s">
        <v>8317</v>
      </c>
      <c r="S4095" s="5">
        <f t="shared" si="126"/>
        <v>42238.815891203703</v>
      </c>
      <c r="T4095" s="5">
        <f t="shared" si="127"/>
        <v>42178.815891203703</v>
      </c>
    </row>
    <row r="4096" spans="1:20" x14ac:dyDescent="0.2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">
        <v>8316</v>
      </c>
      <c r="R4096" t="s">
        <v>8317</v>
      </c>
      <c r="S4096" s="5">
        <f t="shared" si="126"/>
        <v>41934.207638888889</v>
      </c>
      <c r="T4096" s="5">
        <f t="shared" si="127"/>
        <v>41890.086805555555</v>
      </c>
    </row>
    <row r="4097" spans="1:20" x14ac:dyDescent="0.2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">
        <v>8316</v>
      </c>
      <c r="R4097" t="s">
        <v>8317</v>
      </c>
      <c r="S4097" s="5">
        <f t="shared" si="126"/>
        <v>42723.031828703708</v>
      </c>
      <c r="T4097" s="5">
        <f t="shared" si="127"/>
        <v>42693.031828703708</v>
      </c>
    </row>
    <row r="4098" spans="1:20" x14ac:dyDescent="0.2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">
        <v>8316</v>
      </c>
      <c r="R4098" t="s">
        <v>8317</v>
      </c>
      <c r="S4098" s="5">
        <f t="shared" si="126"/>
        <v>42794.368749999994</v>
      </c>
      <c r="T4098" s="5">
        <f t="shared" si="127"/>
        <v>42750.530312499999</v>
      </c>
    </row>
    <row r="4099" spans="1:20" x14ac:dyDescent="0.2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">
        <v>8316</v>
      </c>
      <c r="R4099" t="s">
        <v>8317</v>
      </c>
      <c r="S4099" s="5">
        <f t="shared" ref="S4099:S4115" si="128">(I4099/60/60/24) + DATE(1970, 1, 1)</f>
        <v>42400.996527777781</v>
      </c>
      <c r="T4099" s="5">
        <f t="shared" ref="T4099:T4115" si="129">(((J4099/60)/60/24)+DATE(1970,1,1))</f>
        <v>42344.824502314819</v>
      </c>
    </row>
    <row r="4100" spans="1:20" x14ac:dyDescent="0.2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">
        <v>8316</v>
      </c>
      <c r="R4100" t="s">
        <v>8317</v>
      </c>
      <c r="S4100" s="5">
        <f t="shared" si="128"/>
        <v>42525.722187499996</v>
      </c>
      <c r="T4100" s="5">
        <f t="shared" si="129"/>
        <v>42495.722187499996</v>
      </c>
    </row>
    <row r="4101" spans="1:20" x14ac:dyDescent="0.2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">
        <v>8316</v>
      </c>
      <c r="R4101" t="s">
        <v>8317</v>
      </c>
      <c r="S4101" s="5">
        <f t="shared" si="128"/>
        <v>42615.850381944445</v>
      </c>
      <c r="T4101" s="5">
        <f t="shared" si="129"/>
        <v>42570.850381944445</v>
      </c>
    </row>
    <row r="4102" spans="1:20" x14ac:dyDescent="0.2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">
        <v>8316</v>
      </c>
      <c r="R4102" t="s">
        <v>8317</v>
      </c>
      <c r="S4102" s="5">
        <f t="shared" si="128"/>
        <v>41937.124884259261</v>
      </c>
      <c r="T4102" s="5">
        <f t="shared" si="129"/>
        <v>41927.124884259261</v>
      </c>
    </row>
    <row r="4103" spans="1:20" x14ac:dyDescent="0.2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">
        <v>8316</v>
      </c>
      <c r="R4103" t="s">
        <v>8317</v>
      </c>
      <c r="S4103" s="5">
        <f t="shared" si="128"/>
        <v>42760.903726851851</v>
      </c>
      <c r="T4103" s="5">
        <f t="shared" si="129"/>
        <v>42730.903726851851</v>
      </c>
    </row>
    <row r="4104" spans="1:20" x14ac:dyDescent="0.2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">
        <v>8316</v>
      </c>
      <c r="R4104" t="s">
        <v>8317</v>
      </c>
      <c r="S4104" s="5">
        <f t="shared" si="128"/>
        <v>42505.848067129627</v>
      </c>
      <c r="T4104" s="5">
        <f t="shared" si="129"/>
        <v>42475.848067129627</v>
      </c>
    </row>
    <row r="4105" spans="1:20" x14ac:dyDescent="0.2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">
        <v>8316</v>
      </c>
      <c r="R4105" t="s">
        <v>8317</v>
      </c>
      <c r="S4105" s="5">
        <f t="shared" si="128"/>
        <v>42242.772222222222</v>
      </c>
      <c r="T4105" s="5">
        <f t="shared" si="129"/>
        <v>42188.83293981482</v>
      </c>
    </row>
    <row r="4106" spans="1:20" x14ac:dyDescent="0.2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">
        <v>8316</v>
      </c>
      <c r="R4106" t="s">
        <v>8317</v>
      </c>
      <c r="S4106" s="5">
        <f t="shared" si="128"/>
        <v>42670.278171296297</v>
      </c>
      <c r="T4106" s="5">
        <f t="shared" si="129"/>
        <v>42640.278171296297</v>
      </c>
    </row>
    <row r="4107" spans="1:20" x14ac:dyDescent="0.2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">
        <v>8316</v>
      </c>
      <c r="R4107" t="s">
        <v>8317</v>
      </c>
      <c r="S4107" s="5">
        <f t="shared" si="128"/>
        <v>42730.010520833333</v>
      </c>
      <c r="T4107" s="5">
        <f t="shared" si="129"/>
        <v>42697.010520833333</v>
      </c>
    </row>
    <row r="4108" spans="1:20" x14ac:dyDescent="0.2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">
        <v>8316</v>
      </c>
      <c r="R4108" t="s">
        <v>8317</v>
      </c>
      <c r="S4108" s="5">
        <f t="shared" si="128"/>
        <v>42096.041666666672</v>
      </c>
      <c r="T4108" s="5">
        <f t="shared" si="129"/>
        <v>42053.049375000002</v>
      </c>
    </row>
    <row r="4109" spans="1:20" x14ac:dyDescent="0.2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">
        <v>8316</v>
      </c>
      <c r="R4109" t="s">
        <v>8317</v>
      </c>
      <c r="S4109" s="5">
        <f t="shared" si="128"/>
        <v>41906.916678240741</v>
      </c>
      <c r="T4109" s="5">
        <f t="shared" si="129"/>
        <v>41883.916678240741</v>
      </c>
    </row>
    <row r="4110" spans="1:20" x14ac:dyDescent="0.2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">
        <v>8316</v>
      </c>
      <c r="R4110" t="s">
        <v>8317</v>
      </c>
      <c r="S4110" s="5">
        <f t="shared" si="128"/>
        <v>42797.208333333328</v>
      </c>
      <c r="T4110" s="5">
        <f t="shared" si="129"/>
        <v>42767.031678240746</v>
      </c>
    </row>
    <row r="4111" spans="1:20" x14ac:dyDescent="0.2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">
        <v>8316</v>
      </c>
      <c r="R4111" t="s">
        <v>8317</v>
      </c>
      <c r="S4111" s="5">
        <f t="shared" si="128"/>
        <v>42337.581064814818</v>
      </c>
      <c r="T4111" s="5">
        <f t="shared" si="129"/>
        <v>42307.539398148147</v>
      </c>
    </row>
    <row r="4112" spans="1:20" x14ac:dyDescent="0.2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">
        <v>8316</v>
      </c>
      <c r="R4112" t="s">
        <v>8317</v>
      </c>
      <c r="S4112" s="5">
        <f t="shared" si="128"/>
        <v>42572.626747685179</v>
      </c>
      <c r="T4112" s="5">
        <f t="shared" si="129"/>
        <v>42512.626747685179</v>
      </c>
    </row>
    <row r="4113" spans="1:20" x14ac:dyDescent="0.2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">
        <v>8316</v>
      </c>
      <c r="R4113" t="s">
        <v>8317</v>
      </c>
      <c r="S4113" s="5">
        <f t="shared" si="128"/>
        <v>42059.135879629626</v>
      </c>
      <c r="T4113" s="5">
        <f t="shared" si="129"/>
        <v>42029.135879629626</v>
      </c>
    </row>
    <row r="4114" spans="1:20" x14ac:dyDescent="0.2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">
        <v>8316</v>
      </c>
      <c r="R4114" t="s">
        <v>8317</v>
      </c>
      <c r="S4114" s="5">
        <f t="shared" si="128"/>
        <v>42428</v>
      </c>
      <c r="T4114" s="5">
        <f t="shared" si="129"/>
        <v>42400.946597222224</v>
      </c>
    </row>
    <row r="4115" spans="1:20" x14ac:dyDescent="0.2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">
        <v>8316</v>
      </c>
      <c r="R4115" t="s">
        <v>8317</v>
      </c>
      <c r="S4115" s="5">
        <f t="shared" si="128"/>
        <v>42377.273611111115</v>
      </c>
      <c r="T4115" s="5">
        <f t="shared" si="129"/>
        <v>42358.573182870372</v>
      </c>
    </row>
  </sheetData>
  <autoFilter ref="F1:F4115" xr:uid="{77912ECB-117E-E646-A6DA-E1683C264670}"/>
  <conditionalFormatting sqref="U7">
    <cfRule type="containsText" dxfId="3" priority="5" operator="containsText" text="failed">
      <formula>NOT(ISERROR(SEARCH("failed",U7)))</formula>
    </cfRule>
  </conditionalFormatting>
  <conditionalFormatting sqref="F1:F1048576">
    <cfRule type="containsText" dxfId="2" priority="2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Sheet4</vt:lpstr>
      <vt:lpstr>Sheet2</vt:lpstr>
      <vt:lpstr>Sheet1</vt:lpstr>
      <vt:lpstr>dates_adjusted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Madhav Srivastava</cp:lastModifiedBy>
  <dcterms:created xsi:type="dcterms:W3CDTF">2017-04-20T15:17:24Z</dcterms:created>
  <dcterms:modified xsi:type="dcterms:W3CDTF">2020-10-23T06:43:44Z</dcterms:modified>
</cp:coreProperties>
</file>