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000Finance\DRM Assignment\validating files\"/>
    </mc:Choice>
  </mc:AlternateContent>
  <xr:revisionPtr revIDLastSave="0" documentId="13_ncr:1_{9732D8BA-B0A7-464B-ABBC-DDED84656E87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6" i="1" l="1"/>
  <c r="E55" i="1"/>
  <c r="E54" i="1"/>
  <c r="E5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C56" i="1" l="1"/>
  <c r="C55" i="1"/>
  <c r="C54" i="1"/>
  <c r="C53" i="1"/>
</calcChain>
</file>

<file path=xl/sharedStrings.xml><?xml version="1.0" encoding="utf-8"?>
<sst xmlns="http://schemas.openxmlformats.org/spreadsheetml/2006/main" count="13" uniqueCount="9">
  <si>
    <t>Date</t>
  </si>
  <si>
    <t>Weekly Change</t>
  </si>
  <si>
    <t>Weekly Close</t>
  </si>
  <si>
    <t>Max</t>
  </si>
  <si>
    <t>Min</t>
  </si>
  <si>
    <t>Average</t>
  </si>
  <si>
    <t>Std Dev Sample</t>
  </si>
  <si>
    <t xml:space="preserve"> T-Bill return % (Weekly)</t>
  </si>
  <si>
    <t>Excess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</si>
</sst>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tabSelected="1" workbookViewId="0">
      <selection activeCell="M9" sqref="M9"/>
    </sheetView>
  </sheetViews>
  <sheetFormatPr defaultRowHeight="14.4" x14ac:dyDescent="0.3"/>
  <cols>
    <col min="1" max="1" width="15.44140625" customWidth="1"/>
    <col min="2" max="2" width="12.77734375" customWidth="1"/>
    <col min="3" max="3" width="14.21875" customWidth="1"/>
    <col min="4" max="4" width="21.21875" customWidth="1"/>
    <col min="5" max="5" width="15.33203125" customWidth="1"/>
  </cols>
  <sheetData>
    <row r="1" spans="1:5" x14ac:dyDescent="0.3">
      <c r="A1" t="s">
        <v>0</v>
      </c>
      <c r="B1" t="s">
        <v>2</v>
      </c>
      <c r="C1" t="s">
        <v>1</v>
      </c>
      <c r="D1" t="s">
        <v>7</v>
      </c>
      <c r="E1" t="s">
        <v>8</v>
      </c>
    </row>
    <row r="2" spans="1:5" x14ac:dyDescent="0.3">
      <c r="A2" s="1">
        <v>43567</v>
      </c>
      <c r="B2">
        <v>10973.799805000001</v>
      </c>
      <c r="C2">
        <v>-6.3747999999999999E-2</v>
      </c>
      <c r="D2">
        <v>0.12192307692307693</v>
      </c>
      <c r="E2" s="2">
        <f>C2-D2</f>
        <v>-0.18567107692307694</v>
      </c>
    </row>
    <row r="3" spans="1:5" x14ac:dyDescent="0.3">
      <c r="A3" s="1">
        <v>43574</v>
      </c>
      <c r="B3">
        <v>10954.5</v>
      </c>
      <c r="C3">
        <v>-0.175872</v>
      </c>
      <c r="D3">
        <v>0.12288461538461538</v>
      </c>
      <c r="E3" s="2">
        <f t="shared" ref="E3:E52" si="0">C3-D3</f>
        <v>-0.2987566153846154</v>
      </c>
    </row>
    <row r="4" spans="1:5" x14ac:dyDescent="0.3">
      <c r="A4" s="1">
        <v>43581</v>
      </c>
      <c r="B4">
        <v>10971.200194999999</v>
      </c>
      <c r="C4">
        <v>0.152451</v>
      </c>
      <c r="D4">
        <v>0.12442307692307691</v>
      </c>
      <c r="E4" s="2">
        <f t="shared" si="0"/>
        <v>2.8027923076923089E-2</v>
      </c>
    </row>
    <row r="5" spans="1:5" x14ac:dyDescent="0.3">
      <c r="A5" s="1">
        <v>43588</v>
      </c>
      <c r="B5">
        <v>10485.700194999999</v>
      </c>
      <c r="C5">
        <v>-4.4252219999999998</v>
      </c>
      <c r="D5">
        <v>0.12384615384615386</v>
      </c>
      <c r="E5" s="2">
        <f t="shared" si="0"/>
        <v>-4.5490681538461537</v>
      </c>
    </row>
    <row r="6" spans="1:5" x14ac:dyDescent="0.3">
      <c r="A6" s="1">
        <v>43595</v>
      </c>
      <c r="B6">
        <v>10231.200194999999</v>
      </c>
      <c r="C6">
        <v>-2.4271150000000001</v>
      </c>
      <c r="D6">
        <v>0.12211538461538461</v>
      </c>
      <c r="E6" s="2">
        <f t="shared" si="0"/>
        <v>-2.5492303846153845</v>
      </c>
    </row>
    <row r="7" spans="1:5" x14ac:dyDescent="0.3">
      <c r="A7" s="1">
        <v>43602</v>
      </c>
      <c r="B7">
        <v>10465.700194999999</v>
      </c>
      <c r="C7">
        <v>2.2920090000000002</v>
      </c>
      <c r="D7">
        <v>0.1201923076923077</v>
      </c>
      <c r="E7" s="2">
        <f t="shared" si="0"/>
        <v>2.1718166923076927</v>
      </c>
    </row>
    <row r="8" spans="1:5" x14ac:dyDescent="0.3">
      <c r="A8" s="1">
        <v>43609</v>
      </c>
      <c r="B8">
        <v>10660</v>
      </c>
      <c r="C8">
        <v>1.8565389999999999</v>
      </c>
      <c r="D8">
        <v>0.11769230769230769</v>
      </c>
      <c r="E8" s="2">
        <f t="shared" si="0"/>
        <v>1.7388466923076922</v>
      </c>
    </row>
    <row r="9" spans="1:5" x14ac:dyDescent="0.3">
      <c r="A9" s="1">
        <v>43616</v>
      </c>
      <c r="B9">
        <v>11498.099609000001</v>
      </c>
      <c r="C9">
        <v>7.8620979999999996</v>
      </c>
      <c r="D9">
        <v>0.11384615384615385</v>
      </c>
      <c r="E9" s="2">
        <f t="shared" si="0"/>
        <v>7.7482518461538454</v>
      </c>
    </row>
    <row r="10" spans="1:5" x14ac:dyDescent="0.3">
      <c r="A10" s="1">
        <v>43623</v>
      </c>
      <c r="B10">
        <v>11503.799805000001</v>
      </c>
      <c r="C10">
        <v>4.9575000000000001E-2</v>
      </c>
      <c r="D10">
        <v>0.115</v>
      </c>
      <c r="E10" s="2">
        <f t="shared" si="0"/>
        <v>-6.5425000000000011E-2</v>
      </c>
    </row>
    <row r="11" spans="1:5" x14ac:dyDescent="0.3">
      <c r="A11" s="1">
        <v>43630</v>
      </c>
      <c r="B11">
        <v>11489</v>
      </c>
      <c r="C11">
        <v>-0.12865099999999999</v>
      </c>
      <c r="D11">
        <v>0.11480769230769231</v>
      </c>
      <c r="E11" s="2">
        <f t="shared" si="0"/>
        <v>-0.24345869230769229</v>
      </c>
    </row>
    <row r="12" spans="1:5" x14ac:dyDescent="0.3">
      <c r="A12" s="1">
        <v>43637</v>
      </c>
      <c r="B12">
        <v>11600.900390999999</v>
      </c>
      <c r="C12">
        <v>0.97397900000000004</v>
      </c>
      <c r="D12">
        <v>0.11557692307692308</v>
      </c>
      <c r="E12" s="2">
        <f t="shared" si="0"/>
        <v>0.85840207692307691</v>
      </c>
    </row>
    <row r="13" spans="1:5" x14ac:dyDescent="0.3">
      <c r="A13" s="1">
        <v>43644</v>
      </c>
      <c r="B13">
        <v>11912.599609000001</v>
      </c>
      <c r="C13">
        <v>2.6868539999999999</v>
      </c>
      <c r="D13">
        <v>0.11326923076923076</v>
      </c>
      <c r="E13" s="2">
        <f t="shared" si="0"/>
        <v>2.5735847692307692</v>
      </c>
    </row>
    <row r="14" spans="1:5" x14ac:dyDescent="0.3">
      <c r="A14" s="1">
        <v>43651</v>
      </c>
      <c r="B14">
        <v>11956.900390999999</v>
      </c>
      <c r="C14">
        <v>0.37188199999999999</v>
      </c>
      <c r="D14">
        <v>0.11249999999999999</v>
      </c>
      <c r="E14" s="2">
        <f t="shared" si="0"/>
        <v>0.259382</v>
      </c>
    </row>
    <row r="15" spans="1:5" x14ac:dyDescent="0.3">
      <c r="A15" s="1">
        <v>43658</v>
      </c>
      <c r="B15">
        <v>11672.200194999999</v>
      </c>
      <c r="C15">
        <v>-2.3810539999999998</v>
      </c>
      <c r="D15">
        <v>0.1101923076923077</v>
      </c>
      <c r="E15" s="2">
        <f t="shared" si="0"/>
        <v>-2.4912463076923075</v>
      </c>
    </row>
    <row r="16" spans="1:5" x14ac:dyDescent="0.3">
      <c r="A16" s="1">
        <v>43665</v>
      </c>
      <c r="B16">
        <v>11547</v>
      </c>
      <c r="C16">
        <v>-1.0726359999999999</v>
      </c>
      <c r="D16">
        <v>0.11038461538461539</v>
      </c>
      <c r="E16" s="2">
        <f t="shared" si="0"/>
        <v>-1.1830206153846152</v>
      </c>
    </row>
    <row r="17" spans="1:5" x14ac:dyDescent="0.3">
      <c r="A17" s="1">
        <v>43672</v>
      </c>
      <c r="B17">
        <v>11623.200194999999</v>
      </c>
      <c r="C17">
        <v>0.65991299999999997</v>
      </c>
      <c r="D17">
        <v>0.10865384615384616</v>
      </c>
      <c r="E17" s="2">
        <f t="shared" si="0"/>
        <v>0.55125915384615376</v>
      </c>
    </row>
    <row r="18" spans="1:5" x14ac:dyDescent="0.3">
      <c r="A18" s="1">
        <v>43679</v>
      </c>
      <c r="B18">
        <v>11411.5</v>
      </c>
      <c r="C18">
        <v>-1.821359</v>
      </c>
      <c r="D18">
        <v>0.10423076923076922</v>
      </c>
      <c r="E18" s="2">
        <f t="shared" si="0"/>
        <v>-1.9255897692307691</v>
      </c>
    </row>
    <row r="19" spans="1:5" x14ac:dyDescent="0.3">
      <c r="A19" s="1">
        <v>43686</v>
      </c>
      <c r="B19">
        <v>11993.299805000001</v>
      </c>
      <c r="C19">
        <v>5.0983640000000001</v>
      </c>
      <c r="D19">
        <v>0.1053846153846154</v>
      </c>
      <c r="E19" s="2">
        <f t="shared" si="0"/>
        <v>4.9929793846153849</v>
      </c>
    </row>
    <row r="20" spans="1:5" x14ac:dyDescent="0.3">
      <c r="A20" s="1">
        <v>43693</v>
      </c>
      <c r="B20">
        <v>12004.400390999999</v>
      </c>
      <c r="C20">
        <v>9.2557E-2</v>
      </c>
      <c r="D20">
        <v>0.10403846153846154</v>
      </c>
      <c r="E20" s="2">
        <f t="shared" si="0"/>
        <v>-1.1481461538461538E-2</v>
      </c>
    </row>
    <row r="21" spans="1:5" x14ac:dyDescent="0.3">
      <c r="A21" s="1">
        <v>43700</v>
      </c>
      <c r="B21">
        <v>12438.700194999999</v>
      </c>
      <c r="C21">
        <v>3.6178379999999999</v>
      </c>
      <c r="D21">
        <v>0.10423076923076922</v>
      </c>
      <c r="E21" s="2">
        <f t="shared" si="0"/>
        <v>3.5136072307692308</v>
      </c>
    </row>
    <row r="22" spans="1:5" x14ac:dyDescent="0.3">
      <c r="A22" s="1">
        <v>43707</v>
      </c>
      <c r="B22">
        <v>12875.200194999999</v>
      </c>
      <c r="C22">
        <v>3.5092089999999998</v>
      </c>
      <c r="D22">
        <v>0.10230769230769231</v>
      </c>
      <c r="E22" s="2">
        <f t="shared" si="0"/>
        <v>3.4069013076923076</v>
      </c>
    </row>
    <row r="23" spans="1:5" x14ac:dyDescent="0.3">
      <c r="A23" s="1">
        <v>43714</v>
      </c>
      <c r="B23">
        <v>12614</v>
      </c>
      <c r="C23">
        <v>-2.028708</v>
      </c>
      <c r="D23">
        <v>0.10250000000000001</v>
      </c>
      <c r="E23" s="2">
        <f t="shared" si="0"/>
        <v>-2.131208</v>
      </c>
    </row>
    <row r="24" spans="1:5" x14ac:dyDescent="0.3">
      <c r="A24" s="1">
        <v>43721</v>
      </c>
      <c r="B24">
        <v>12689.299805000001</v>
      </c>
      <c r="C24">
        <v>0.59695399999999998</v>
      </c>
      <c r="D24">
        <v>0.10230769230769231</v>
      </c>
      <c r="E24" s="2">
        <f t="shared" si="0"/>
        <v>0.49464630769230766</v>
      </c>
    </row>
    <row r="25" spans="1:5" x14ac:dyDescent="0.3">
      <c r="A25" s="1">
        <v>43728</v>
      </c>
      <c r="B25">
        <v>13499.400390999999</v>
      </c>
      <c r="C25">
        <v>6.3841239999999999</v>
      </c>
      <c r="D25">
        <v>0.10403846153846154</v>
      </c>
      <c r="E25" s="2">
        <f t="shared" si="0"/>
        <v>6.2800855384615382</v>
      </c>
    </row>
    <row r="26" spans="1:5" x14ac:dyDescent="0.3">
      <c r="A26" s="1">
        <v>43735</v>
      </c>
      <c r="B26">
        <v>13740.900390999999</v>
      </c>
      <c r="C26">
        <v>1.7889679999999999</v>
      </c>
      <c r="D26">
        <v>0.10076923076923078</v>
      </c>
      <c r="E26" s="2">
        <f t="shared" si="0"/>
        <v>1.6881987692307692</v>
      </c>
    </row>
    <row r="27" spans="1:5" x14ac:dyDescent="0.3">
      <c r="A27" s="1">
        <v>43742</v>
      </c>
      <c r="B27">
        <v>13441</v>
      </c>
      <c r="C27">
        <v>-2.1825380000000001</v>
      </c>
      <c r="D27">
        <v>0.1</v>
      </c>
      <c r="E27" s="2">
        <f t="shared" si="0"/>
        <v>-2.2825380000000002</v>
      </c>
    </row>
    <row r="28" spans="1:5" x14ac:dyDescent="0.3">
      <c r="A28" s="1">
        <v>43749</v>
      </c>
      <c r="B28">
        <v>14032.400390999999</v>
      </c>
      <c r="C28">
        <v>4.3999730000000001</v>
      </c>
      <c r="D28">
        <v>9.8999999999999991E-2</v>
      </c>
      <c r="E28" s="2">
        <f t="shared" si="0"/>
        <v>4.3009729999999999</v>
      </c>
    </row>
    <row r="29" spans="1:5" x14ac:dyDescent="0.3">
      <c r="A29" s="1">
        <v>43756</v>
      </c>
      <c r="B29">
        <v>14835.5</v>
      </c>
      <c r="C29">
        <v>5.7231810000000003</v>
      </c>
      <c r="D29">
        <v>9.9403846153846148E-2</v>
      </c>
      <c r="E29" s="2">
        <f t="shared" si="0"/>
        <v>5.6237771538461541</v>
      </c>
    </row>
    <row r="30" spans="1:5" x14ac:dyDescent="0.3">
      <c r="A30" s="1">
        <v>43763</v>
      </c>
      <c r="B30">
        <v>14803.299805000001</v>
      </c>
      <c r="C30">
        <v>-0.21704799999999999</v>
      </c>
      <c r="D30">
        <v>9.8211538461538461E-2</v>
      </c>
      <c r="E30" s="2">
        <f t="shared" si="0"/>
        <v>-0.31525953846153842</v>
      </c>
    </row>
    <row r="31" spans="1:5" x14ac:dyDescent="0.3">
      <c r="A31" s="1">
        <v>43770</v>
      </c>
      <c r="B31">
        <v>14959.799805000001</v>
      </c>
      <c r="C31">
        <v>1.0571969999999999</v>
      </c>
      <c r="D31">
        <v>9.7692307692307689E-2</v>
      </c>
      <c r="E31" s="2">
        <f t="shared" si="0"/>
        <v>0.9595046923076922</v>
      </c>
    </row>
    <row r="32" spans="1:5" x14ac:dyDescent="0.3">
      <c r="A32" s="1">
        <v>43777</v>
      </c>
      <c r="B32">
        <v>14471.299805000001</v>
      </c>
      <c r="C32">
        <v>-3.2654179999999999</v>
      </c>
      <c r="D32">
        <v>9.7307692307692303E-2</v>
      </c>
      <c r="E32" s="2">
        <f t="shared" si="0"/>
        <v>-3.3627256923076922</v>
      </c>
    </row>
    <row r="33" spans="1:5" x14ac:dyDescent="0.3">
      <c r="A33" s="1">
        <v>43784</v>
      </c>
      <c r="B33">
        <v>14295.5</v>
      </c>
      <c r="C33">
        <v>-1.214817</v>
      </c>
      <c r="D33">
        <v>9.6923076923076917E-2</v>
      </c>
      <c r="E33" s="2">
        <f t="shared" si="0"/>
        <v>-1.3117400769230769</v>
      </c>
    </row>
    <row r="34" spans="1:5" x14ac:dyDescent="0.3">
      <c r="A34" s="1">
        <v>43791</v>
      </c>
      <c r="B34">
        <v>14171.5</v>
      </c>
      <c r="C34">
        <v>-0.86740600000000001</v>
      </c>
      <c r="D34">
        <v>9.4423076923076929E-2</v>
      </c>
      <c r="E34" s="2">
        <f t="shared" si="0"/>
        <v>-0.96182907692307695</v>
      </c>
    </row>
    <row r="35" spans="1:5" x14ac:dyDescent="0.3">
      <c r="A35" s="1">
        <v>43798</v>
      </c>
      <c r="B35">
        <v>14454</v>
      </c>
      <c r="C35">
        <v>1.993438</v>
      </c>
      <c r="D35">
        <v>9.6538461538461531E-2</v>
      </c>
      <c r="E35" s="2">
        <f t="shared" si="0"/>
        <v>1.8968995384615386</v>
      </c>
    </row>
    <row r="36" spans="1:5" x14ac:dyDescent="0.3">
      <c r="A36" s="1">
        <v>43805</v>
      </c>
      <c r="B36">
        <v>14166.299805000001</v>
      </c>
      <c r="C36">
        <v>-1.9904539999999999</v>
      </c>
      <c r="D36">
        <v>9.6923076923076917E-2</v>
      </c>
      <c r="E36" s="2">
        <f t="shared" si="0"/>
        <v>-2.0873770769230768</v>
      </c>
    </row>
    <row r="37" spans="1:5" x14ac:dyDescent="0.3">
      <c r="A37" s="1">
        <v>43812</v>
      </c>
      <c r="B37">
        <v>14301.599609000001</v>
      </c>
      <c r="C37">
        <v>0.95508199999999999</v>
      </c>
      <c r="D37">
        <v>9.6538461538461531E-2</v>
      </c>
      <c r="E37" s="2">
        <f t="shared" si="0"/>
        <v>0.85854353846153841</v>
      </c>
    </row>
    <row r="38" spans="1:5" x14ac:dyDescent="0.3">
      <c r="A38" s="1">
        <v>43819</v>
      </c>
      <c r="B38">
        <v>14858.200194999999</v>
      </c>
      <c r="C38">
        <v>3.8918759999999999</v>
      </c>
      <c r="D38">
        <v>9.6538461538461531E-2</v>
      </c>
      <c r="E38" s="2">
        <f t="shared" si="0"/>
        <v>3.7953375384615384</v>
      </c>
    </row>
    <row r="39" spans="1:5" x14ac:dyDescent="0.3">
      <c r="A39" s="1">
        <v>43826</v>
      </c>
      <c r="B39">
        <v>14664.200194999999</v>
      </c>
      <c r="C39">
        <v>-1.3056760000000001</v>
      </c>
      <c r="D39">
        <v>9.5961538461538459E-2</v>
      </c>
      <c r="E39" s="2">
        <f t="shared" si="0"/>
        <v>-1.4016375384615385</v>
      </c>
    </row>
    <row r="40" spans="1:5" x14ac:dyDescent="0.3">
      <c r="A40" s="1">
        <v>43833</v>
      </c>
      <c r="B40">
        <v>14593.599609000001</v>
      </c>
      <c r="C40">
        <v>-0.48144900000000002</v>
      </c>
      <c r="D40">
        <v>9.7115384615384617E-2</v>
      </c>
      <c r="E40" s="2">
        <f t="shared" si="0"/>
        <v>-0.57856438461538462</v>
      </c>
    </row>
    <row r="41" spans="1:5" x14ac:dyDescent="0.3">
      <c r="A41" s="1">
        <v>43840</v>
      </c>
      <c r="B41">
        <v>14685.799805000001</v>
      </c>
      <c r="C41">
        <v>0.63178500000000004</v>
      </c>
      <c r="D41">
        <v>9.8076923076923075E-2</v>
      </c>
      <c r="E41" s="2">
        <f t="shared" si="0"/>
        <v>0.53370807692307698</v>
      </c>
    </row>
    <row r="42" spans="1:5" x14ac:dyDescent="0.3">
      <c r="A42" s="1">
        <v>43847</v>
      </c>
      <c r="B42">
        <v>15439.5</v>
      </c>
      <c r="C42">
        <v>5.1321700000000003</v>
      </c>
      <c r="D42">
        <v>9.8461538461538461E-2</v>
      </c>
      <c r="E42" s="2">
        <f t="shared" si="0"/>
        <v>5.0337084615384615</v>
      </c>
    </row>
    <row r="43" spans="1:5" x14ac:dyDescent="0.3">
      <c r="A43" s="1">
        <v>43854</v>
      </c>
      <c r="B43">
        <v>15755.5</v>
      </c>
      <c r="C43">
        <v>2.0466980000000001</v>
      </c>
      <c r="D43">
        <v>9.8653846153846148E-2</v>
      </c>
      <c r="E43" s="2">
        <f t="shared" si="0"/>
        <v>1.9480441538461539</v>
      </c>
    </row>
    <row r="44" spans="1:5" x14ac:dyDescent="0.3">
      <c r="A44" s="1">
        <v>43861</v>
      </c>
      <c r="B44">
        <v>15359.5</v>
      </c>
      <c r="C44">
        <v>-2.5134080000000001</v>
      </c>
      <c r="D44">
        <v>9.8269230769230775E-2</v>
      </c>
      <c r="E44" s="2">
        <f t="shared" si="0"/>
        <v>-2.6116772307692306</v>
      </c>
    </row>
    <row r="45" spans="1:5" x14ac:dyDescent="0.3">
      <c r="A45" s="1">
        <v>43868</v>
      </c>
      <c r="B45">
        <v>16327.799805000001</v>
      </c>
      <c r="C45">
        <v>6.3042400000000001</v>
      </c>
      <c r="D45">
        <v>9.7884615384615375E-2</v>
      </c>
      <c r="E45" s="2">
        <f t="shared" si="0"/>
        <v>6.2063553846153843</v>
      </c>
    </row>
    <row r="46" spans="1:5" x14ac:dyDescent="0.3">
      <c r="A46" s="1">
        <v>43875</v>
      </c>
      <c r="B46">
        <v>16356.5</v>
      </c>
      <c r="C46">
        <v>0.17577499999999999</v>
      </c>
      <c r="D46">
        <v>9.7500000000000003E-2</v>
      </c>
      <c r="E46" s="2">
        <f t="shared" si="0"/>
        <v>7.8274999999999983E-2</v>
      </c>
    </row>
    <row r="47" spans="1:5" x14ac:dyDescent="0.3">
      <c r="A47" s="1">
        <v>43882</v>
      </c>
      <c r="B47">
        <v>16539.5</v>
      </c>
      <c r="C47">
        <v>1.1188210000000001</v>
      </c>
      <c r="D47">
        <v>9.7692307692307689E-2</v>
      </c>
      <c r="E47" s="2">
        <f t="shared" si="0"/>
        <v>1.0211286923076923</v>
      </c>
    </row>
    <row r="48" spans="1:5" x14ac:dyDescent="0.3">
      <c r="A48" s="1">
        <v>43889</v>
      </c>
      <c r="B48">
        <v>15778.799805000001</v>
      </c>
      <c r="C48">
        <v>-4.5992940000000004</v>
      </c>
      <c r="D48">
        <v>9.5384615384615387E-2</v>
      </c>
      <c r="E48" s="2">
        <f t="shared" si="0"/>
        <v>-4.6946786153846158</v>
      </c>
    </row>
    <row r="49" spans="1:5" x14ac:dyDescent="0.3">
      <c r="A49" s="1">
        <v>43896</v>
      </c>
      <c r="B49">
        <v>16429.300781000002</v>
      </c>
      <c r="C49">
        <v>4.1226260000000003</v>
      </c>
      <c r="D49">
        <v>9.3846153846153843E-2</v>
      </c>
      <c r="E49" s="2">
        <f t="shared" si="0"/>
        <v>4.0287798461538467</v>
      </c>
    </row>
    <row r="50" spans="1:5" x14ac:dyDescent="0.3">
      <c r="A50" s="1">
        <v>43903</v>
      </c>
      <c r="B50">
        <v>14991.799805000001</v>
      </c>
      <c r="C50">
        <v>-8.7496179999999999</v>
      </c>
      <c r="D50">
        <v>9.2115384615384613E-2</v>
      </c>
      <c r="E50" s="2">
        <f t="shared" si="0"/>
        <v>-8.8417333846153845</v>
      </c>
    </row>
    <row r="51" spans="1:5" x14ac:dyDescent="0.3">
      <c r="A51" s="1">
        <v>43910</v>
      </c>
      <c r="B51">
        <v>14145.5</v>
      </c>
      <c r="C51">
        <v>-5.6450849999999999</v>
      </c>
      <c r="D51">
        <v>8.1923076923076918E-2</v>
      </c>
      <c r="E51" s="2">
        <f t="shared" si="0"/>
        <v>-5.7270080769230765</v>
      </c>
    </row>
    <row r="52" spans="1:5" x14ac:dyDescent="0.3">
      <c r="A52" s="1">
        <v>43917</v>
      </c>
      <c r="B52">
        <v>15108.599609000001</v>
      </c>
      <c r="C52">
        <v>6.8085230000000001</v>
      </c>
      <c r="D52">
        <v>8.2500000000000004E-2</v>
      </c>
      <c r="E52" s="2">
        <f t="shared" si="0"/>
        <v>6.7260230000000005</v>
      </c>
    </row>
    <row r="53" spans="1:5" x14ac:dyDescent="0.3">
      <c r="B53" t="s">
        <v>3</v>
      </c>
      <c r="C53">
        <f>MAX(C2:C52)</f>
        <v>7.8620979999999996</v>
      </c>
      <c r="D53" t="s">
        <v>3</v>
      </c>
      <c r="E53" s="2">
        <f>MAX(E2:E52)</f>
        <v>7.7482518461538454</v>
      </c>
    </row>
    <row r="54" spans="1:5" x14ac:dyDescent="0.3">
      <c r="B54" t="s">
        <v>4</v>
      </c>
      <c r="C54">
        <f>MIN(C2:C52)</f>
        <v>-8.7496179999999999</v>
      </c>
      <c r="D54" t="s">
        <v>4</v>
      </c>
      <c r="E54" s="2">
        <f>MIN(E2:E52)</f>
        <v>-8.8417333846153845</v>
      </c>
    </row>
    <row r="55" spans="1:5" x14ac:dyDescent="0.3">
      <c r="B55" t="s">
        <v>5</v>
      </c>
      <c r="C55">
        <f>AVERAGE(C2:C52)</f>
        <v>0.68231613725490203</v>
      </c>
      <c r="D55" t="s">
        <v>5</v>
      </c>
      <c r="E55" s="2">
        <f>AVERAGE(E2:E52)</f>
        <v>0.57855143137254905</v>
      </c>
    </row>
    <row r="56" spans="1:5" x14ac:dyDescent="0.3">
      <c r="B56" t="s">
        <v>6</v>
      </c>
      <c r="C56">
        <f>_xlfn.STDEV.S(C2:C52)</f>
        <v>3.3439426871079116</v>
      </c>
      <c r="D56" t="s">
        <v>6</v>
      </c>
      <c r="E56">
        <f>_xlfn.STDEV.S(E2:E52)</f>
        <v>3.3439093295461748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</dc:creator>
  <cp:lastModifiedBy>madha</cp:lastModifiedBy>
  <dcterms:created xsi:type="dcterms:W3CDTF">2015-06-05T18:17:20Z</dcterms:created>
  <dcterms:modified xsi:type="dcterms:W3CDTF">2020-04-19T00:09:33Z</dcterms:modified>
</cp:coreProperties>
</file>