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00Finance\DRM Assignment\validating files\"/>
    </mc:Choice>
  </mc:AlternateContent>
  <xr:revisionPtr revIDLastSave="0" documentId="13_ncr:1_{ABD95951-2910-4375-84DD-C1666C5D382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C13" i="1"/>
  <c r="E3" i="1"/>
  <c r="E4" i="1"/>
  <c r="E5" i="1"/>
  <c r="E6" i="1"/>
  <c r="E7" i="1"/>
  <c r="E8" i="1"/>
  <c r="E9" i="1"/>
  <c r="E10" i="1"/>
  <c r="E11" i="1"/>
  <c r="E12" i="1"/>
  <c r="E2" i="1"/>
  <c r="C16" i="1" l="1"/>
  <c r="C14" i="1"/>
  <c r="C15" i="1"/>
</calcChain>
</file>

<file path=xl/sharedStrings.xml><?xml version="1.0" encoding="utf-8"?>
<sst xmlns="http://schemas.openxmlformats.org/spreadsheetml/2006/main" count="13" uniqueCount="9">
  <si>
    <t>Date</t>
  </si>
  <si>
    <t>Monthly Close</t>
  </si>
  <si>
    <t>Monthly Change %</t>
  </si>
  <si>
    <t>Min</t>
  </si>
  <si>
    <t>Max</t>
  </si>
  <si>
    <t>Average</t>
  </si>
  <si>
    <t>Std Dev Sample</t>
  </si>
  <si>
    <t>T-Bill Return % (Monthly)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</si>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</sst>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H11" sqref="H11"/>
    </sheetView>
  </sheetViews>
  <sheetFormatPr defaultRowHeight="14.4" x14ac:dyDescent="0.3"/>
  <cols>
    <col min="1" max="1" width="12.109375" customWidth="1"/>
    <col min="2" max="2" width="14.44140625" customWidth="1"/>
    <col min="3" max="3" width="15.88671875" customWidth="1"/>
    <col min="4" max="4" width="24.44140625" customWidth="1"/>
    <col min="5" max="5" width="11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">
      <c r="A2" s="1">
        <v>43616</v>
      </c>
      <c r="B2">
        <v>11498.099609000001</v>
      </c>
      <c r="C2">
        <v>5.4358870000000001</v>
      </c>
      <c r="D2">
        <v>0.51</v>
      </c>
      <c r="E2">
        <f>(C2-D2)</f>
        <v>4.9258870000000003</v>
      </c>
    </row>
    <row r="3" spans="1:5" x14ac:dyDescent="0.3">
      <c r="A3" s="1">
        <v>43646</v>
      </c>
      <c r="B3">
        <v>11912.599609000001</v>
      </c>
      <c r="C3">
        <v>3.6049440000000001</v>
      </c>
      <c r="D3">
        <v>0.50083333333333335</v>
      </c>
      <c r="E3">
        <f t="shared" ref="E3:E12" si="0">(C3-D3)</f>
        <v>3.1041106666666667</v>
      </c>
    </row>
    <row r="4" spans="1:5" x14ac:dyDescent="0.3">
      <c r="A4" s="1">
        <v>43677</v>
      </c>
      <c r="B4">
        <v>11675.900390999999</v>
      </c>
      <c r="C4">
        <v>-1.9869650000000001</v>
      </c>
      <c r="D4">
        <v>0.47750000000000004</v>
      </c>
      <c r="E4">
        <f t="shared" si="0"/>
        <v>-2.4644650000000001</v>
      </c>
    </row>
    <row r="5" spans="1:5" x14ac:dyDescent="0.3">
      <c r="A5" s="1">
        <v>43708</v>
      </c>
      <c r="B5">
        <v>12875.200194999999</v>
      </c>
      <c r="C5">
        <v>10.271583</v>
      </c>
      <c r="D5">
        <v>0.45166666666666666</v>
      </c>
      <c r="E5">
        <f t="shared" si="0"/>
        <v>9.8199163333333335</v>
      </c>
    </row>
    <row r="6" spans="1:5" x14ac:dyDescent="0.3">
      <c r="A6" s="1">
        <v>43738</v>
      </c>
      <c r="B6">
        <v>13889.700194999999</v>
      </c>
      <c r="C6">
        <v>7.8794890000000004</v>
      </c>
      <c r="D6">
        <v>0.44500000000000001</v>
      </c>
      <c r="E6">
        <f t="shared" si="0"/>
        <v>7.4344890000000001</v>
      </c>
    </row>
    <row r="7" spans="1:5" x14ac:dyDescent="0.3">
      <c r="A7" s="1">
        <v>43769</v>
      </c>
      <c r="B7">
        <v>14947</v>
      </c>
      <c r="C7">
        <v>7.612114</v>
      </c>
      <c r="D7">
        <v>0.42083333333333334</v>
      </c>
      <c r="E7">
        <f t="shared" si="0"/>
        <v>7.1912806666666667</v>
      </c>
    </row>
    <row r="8" spans="1:5" x14ac:dyDescent="0.3">
      <c r="A8" s="1">
        <v>43799</v>
      </c>
      <c r="B8">
        <v>14454</v>
      </c>
      <c r="C8">
        <v>-3.2983210000000001</v>
      </c>
      <c r="D8">
        <v>0.40916666666666668</v>
      </c>
      <c r="E8">
        <f t="shared" si="0"/>
        <v>-3.7074876666666667</v>
      </c>
    </row>
    <row r="9" spans="1:5" x14ac:dyDescent="0.3">
      <c r="A9" s="1">
        <v>43830</v>
      </c>
      <c r="B9">
        <v>14785.299805000001</v>
      </c>
      <c r="C9">
        <v>2.2920980000000002</v>
      </c>
      <c r="D9">
        <v>0.42083333333333334</v>
      </c>
      <c r="E9">
        <f t="shared" si="0"/>
        <v>1.8712646666666668</v>
      </c>
    </row>
    <row r="10" spans="1:5" x14ac:dyDescent="0.3">
      <c r="A10" s="1">
        <v>43861</v>
      </c>
      <c r="B10">
        <v>15359.5</v>
      </c>
      <c r="C10">
        <v>3.883588</v>
      </c>
      <c r="D10">
        <v>0.42749999999999999</v>
      </c>
      <c r="E10">
        <f t="shared" si="0"/>
        <v>3.4560880000000003</v>
      </c>
    </row>
    <row r="11" spans="1:5" x14ac:dyDescent="0.3">
      <c r="A11" s="1">
        <v>43890</v>
      </c>
      <c r="B11">
        <v>15778.799805000001</v>
      </c>
      <c r="C11">
        <v>2.729905</v>
      </c>
      <c r="D11">
        <v>0.42333333333333334</v>
      </c>
      <c r="E11">
        <f t="shared" si="0"/>
        <v>2.3065716666666667</v>
      </c>
    </row>
    <row r="12" spans="1:5" x14ac:dyDescent="0.3">
      <c r="A12" s="1">
        <v>43921</v>
      </c>
      <c r="B12">
        <v>16300.599609000001</v>
      </c>
      <c r="C12">
        <v>3.3069679999999999</v>
      </c>
      <c r="D12">
        <v>0.35416666666666669</v>
      </c>
      <c r="E12">
        <f t="shared" si="0"/>
        <v>2.9528013333333334</v>
      </c>
    </row>
    <row r="13" spans="1:5" x14ac:dyDescent="0.3">
      <c r="B13" t="s">
        <v>4</v>
      </c>
      <c r="C13">
        <f>MAX(C2:C12)</f>
        <v>10.271583</v>
      </c>
      <c r="D13" t="s">
        <v>4</v>
      </c>
      <c r="E13">
        <f>MAX(E2:E12)</f>
        <v>9.8199163333333335</v>
      </c>
    </row>
    <row r="14" spans="1:5" x14ac:dyDescent="0.3">
      <c r="B14" t="s">
        <v>3</v>
      </c>
      <c r="C14">
        <f>MIN(C2:C12)</f>
        <v>-3.2983210000000001</v>
      </c>
      <c r="D14" t="s">
        <v>3</v>
      </c>
      <c r="E14">
        <f>MIN(E2:E12)</f>
        <v>-3.7074876666666667</v>
      </c>
    </row>
    <row r="15" spans="1:5" x14ac:dyDescent="0.3">
      <c r="B15" t="s">
        <v>5</v>
      </c>
      <c r="C15">
        <f>AVERAGE(C2:C12)</f>
        <v>3.7937536363636357</v>
      </c>
      <c r="D15" t="s">
        <v>5</v>
      </c>
      <c r="E15">
        <f>AVERAGE(E2:E12)</f>
        <v>3.3536778787878792</v>
      </c>
    </row>
    <row r="16" spans="1:5" x14ac:dyDescent="0.3">
      <c r="B16" t="s">
        <v>6</v>
      </c>
      <c r="C16">
        <f>_xlfn.STDEV.S(C2:C12)</f>
        <v>4.0412082140855912</v>
      </c>
      <c r="D16" t="s">
        <v>6</v>
      </c>
      <c r="E16">
        <f>_xlfn.STDEV.S(E2:E12)</f>
        <v>4.0361193643973854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</dc:creator>
  <cp:lastModifiedBy>madha</cp:lastModifiedBy>
  <dcterms:created xsi:type="dcterms:W3CDTF">2015-06-05T18:17:20Z</dcterms:created>
  <dcterms:modified xsi:type="dcterms:W3CDTF">2020-04-18T22:52:08Z</dcterms:modified>
</cp:coreProperties>
</file>