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423" i="1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51"/>
  <c r="A250"/>
  <c r="A249"/>
  <c r="A248"/>
  <c r="A247"/>
  <c r="A246"/>
  <c r="A245"/>
  <c r="A244"/>
  <c r="A243"/>
  <c r="A242"/>
  <c r="A241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</calcChain>
</file>

<file path=xl/sharedStrings.xml><?xml version="1.0" encoding="utf-8"?>
<sst xmlns="http://schemas.openxmlformats.org/spreadsheetml/2006/main" count="1747" uniqueCount="762">
  <si>
    <t>COMPANY</t>
  </si>
  <si>
    <t>Amw</t>
  </si>
  <si>
    <t>Atul</t>
  </si>
  <si>
    <t>Bajaj</t>
  </si>
  <si>
    <t>BharatBenz</t>
  </si>
  <si>
    <t>Eicher</t>
  </si>
  <si>
    <t>Force</t>
  </si>
  <si>
    <t>Hino</t>
  </si>
  <si>
    <t>Isuzu</t>
  </si>
  <si>
    <t>Kamaz</t>
  </si>
  <si>
    <t>Kinetic</t>
  </si>
  <si>
    <t>Lohia</t>
  </si>
  <si>
    <t>Mahindra</t>
  </si>
  <si>
    <t>Piaggio</t>
  </si>
  <si>
    <t>Scania</t>
  </si>
  <si>
    <t>Tata</t>
  </si>
  <si>
    <t>TVS</t>
  </si>
  <si>
    <t>Volvo</t>
  </si>
  <si>
    <t>MODEL</t>
  </si>
  <si>
    <t>Power</t>
  </si>
  <si>
    <t>GVW</t>
  </si>
  <si>
    <t>Payload</t>
  </si>
  <si>
    <t>Fueltank</t>
  </si>
  <si>
    <t>Engine</t>
  </si>
  <si>
    <t>WheelBase</t>
  </si>
  <si>
    <t>Image &amp; Other Details</t>
  </si>
  <si>
    <t xml:space="preserve">178bhp </t>
  </si>
  <si>
    <t>GVW 16200</t>
  </si>
  <si>
    <t>https://trucks.cardekho.com/en/trucks/amw/1618-tp</t>
  </si>
  <si>
    <t xml:space="preserve">152.8bhp </t>
  </si>
  <si>
    <t>GVW 25000</t>
  </si>
  <si>
    <t>https://trucks.cardekho.com/en/trucks/amw/2516-hl</t>
  </si>
  <si>
    <t xml:space="preserve">154.7 bhp </t>
  </si>
  <si>
    <t>https://trucks.cardekho.com/en/trucks/amw/2516-tm</t>
  </si>
  <si>
    <t>--</t>
  </si>
  <si>
    <t>https://trucks.cardekho.com/en/trucks/amw/2518-drilling-rig</t>
  </si>
  <si>
    <t>https://trucks.cardekho.com/en/trucks/amw/2518-hl</t>
  </si>
  <si>
    <t>https://trucks.cardekho.com/en/trucks/amw/2518-tm</t>
  </si>
  <si>
    <t>https://trucks.cardekho.com/en/trucks/amw/2518-tp</t>
  </si>
  <si>
    <t xml:space="preserve">235bhp </t>
  </si>
  <si>
    <t>https://trucks.cardekho.com/en/trucks/amw/2523-tp</t>
  </si>
  <si>
    <t xml:space="preserve">267bhp </t>
  </si>
  <si>
    <t>https://trucks.cardekho.com/en/trucks/amw/2528-tp</t>
  </si>
  <si>
    <t>GVW 31000</t>
  </si>
  <si>
    <t>https://trucks.cardekho.com/en/trucks/amw/3116-hl</t>
  </si>
  <si>
    <t>https://trucks.cardekho.com/en/trucks/amw/3118-hl</t>
  </si>
  <si>
    <t>https://trucks.cardekho.com/en/trucks/amw/3118-tm</t>
  </si>
  <si>
    <t>https://trucks.cardekho.com/en/trucks/amw/3118-tp</t>
  </si>
  <si>
    <t>https://trucks.cardekho.com/en/trucks/amw/3123-concrete-pump</t>
  </si>
  <si>
    <t>GVW 35200</t>
  </si>
  <si>
    <t>https://trucks.cardekho.com/en/trucks/amw/3518-tr</t>
  </si>
  <si>
    <t>GVW 40200</t>
  </si>
  <si>
    <t>https://trucks.cardekho.com/en/trucks/amw/4018-tr</t>
  </si>
  <si>
    <t>GVW 44000</t>
  </si>
  <si>
    <t>https://trucks.cardekho.com/en/trucks/amw/4923-tr</t>
  </si>
  <si>
    <t xml:space="preserve">180 Bhp </t>
  </si>
  <si>
    <t>GVW 16000</t>
  </si>
  <si>
    <t>https://trucks.cardekho.com/en/trucks/ashok-leyland/1618</t>
  </si>
  <si>
    <t xml:space="preserve">180bhp </t>
  </si>
  <si>
    <t>https://trucks.cardekho.com/en/trucks/ashok-leyland/1618-t</t>
  </si>
  <si>
    <t>https://trucks.cardekho.com/en/trucks/ashok-leyland/1618-tc</t>
  </si>
  <si>
    <t xml:space="preserve">180 bhp </t>
  </si>
  <si>
    <t>https://trucks.cardekho.com/en/trucks/ashok-leyland/1618-xl-c</t>
  </si>
  <si>
    <t>https://trucks.cardekho.com/en/trucks/ashok-leyland/2518</t>
  </si>
  <si>
    <t>https://trucks.cardekho.com/en/trucks/ashok-leyland/2518-6s-nrs</t>
  </si>
  <si>
    <t>https://trucks.cardekho.com/en/trucks/ashok-leyland/2518-c4</t>
  </si>
  <si>
    <t>https://trucks.cardekho.com/en/trucks/ashok-leyland/2518-hd</t>
  </si>
  <si>
    <t>https://trucks.cardekho.com/en/trucks/ashok-leyland/3118-hd</t>
  </si>
  <si>
    <t>https://trucks.cardekho.com/en/trucks/ashok-leyland/3118-la</t>
  </si>
  <si>
    <t>https://trucks.cardekho.com/en/trucks/ashok-leyland/3118-twin-steering</t>
  </si>
  <si>
    <t>https://trucks.cardekho.com/en/trucks/ashok-leyland/3118-xl1</t>
  </si>
  <si>
    <t>GVW 35000</t>
  </si>
  <si>
    <t>https://trucks.cardekho.com/en/trucks/ashok-leyland/3518</t>
  </si>
  <si>
    <t>GVW 37000</t>
  </si>
  <si>
    <t>https://trucks.cardekho.com/en/trucks/ashok-leyland/3718</t>
  </si>
  <si>
    <t>GVW 40000</t>
  </si>
  <si>
    <t>https://trucks.cardekho.com/en/trucks/ashok-leyland/4019</t>
  </si>
  <si>
    <t xml:space="preserve">225 Bhp </t>
  </si>
  <si>
    <t>GVW 49000</t>
  </si>
  <si>
    <t>https://trucks.cardekho.com/en/trucks/ashok-leyland/4923</t>
  </si>
  <si>
    <t xml:space="preserve">400 hp </t>
  </si>
  <si>
    <t>https://trucks.cardekho.com/en/trucks/ashok-leyland/4940-euro-6</t>
  </si>
  <si>
    <t xml:space="preserve">130 bhp </t>
  </si>
  <si>
    <t>GVW 11990</t>
  </si>
  <si>
    <t>https://trucks.cardekho.com/en/trucks/ashok-leyland/a1-boss-1113</t>
  </si>
  <si>
    <t>GVW 12900</t>
  </si>
  <si>
    <t>https://trucks.cardekho.com/en/trucks/ashok-leyland/a1-boss-1213</t>
  </si>
  <si>
    <t>GVW 14000</t>
  </si>
  <si>
    <t>https://trucks.cardekho.com/en/trucks/ashok-leyland/a1-boss-1413</t>
  </si>
  <si>
    <t xml:space="preserve">130bhp </t>
  </si>
  <si>
    <t>https://trucks.cardekho.com/en/trucks/ashok-leyland/boss-1113</t>
  </si>
  <si>
    <t>https://trucks.cardekho.com/en/trucks/ashok-leyland/boss-1213</t>
  </si>
  <si>
    <t xml:space="preserve">160 bhp </t>
  </si>
  <si>
    <t>https://trucks.cardekho.com/en/trucks/ashok-leyland/boss-1616</t>
  </si>
  <si>
    <t>GVW 18500</t>
  </si>
  <si>
    <t>https://trucks.cardekho.com/en/trucks/ashok-leyland/boss-1916</t>
  </si>
  <si>
    <t>GVW 10700</t>
  </si>
  <si>
    <t>https://trucks.cardekho.com/en/trucks/ashok-leyland/boss-913</t>
  </si>
  <si>
    <t>https://trucks.cardekho.com/en/trucks/ashok-leyland/boss-913-tipper</t>
  </si>
  <si>
    <t>https://trucks.cardekho.com/en/trucks/ashok-leyland/captain-2518</t>
  </si>
  <si>
    <t xml:space="preserve">230bhp </t>
  </si>
  <si>
    <t>https://trucks.cardekho.com/en/trucks/ashok-leyland/captain-2523-hr</t>
  </si>
  <si>
    <t>https://trucks.cardekho.com/en/trucks/ashok-leyland/captain-2523-sr</t>
  </si>
  <si>
    <t xml:space="preserve">320 bhp </t>
  </si>
  <si>
    <t>GVW 27320</t>
  </si>
  <si>
    <t>https://trucks.cardekho.com/en/trucks/ashok-leyland/captain-2832</t>
  </si>
  <si>
    <t>https://trucks.cardekho.com/en/trucks/ashok-leyland/captain-3118</t>
  </si>
  <si>
    <t>https://trucks.cardekho.com/en/trucks/ashok-leyland/captain-3123</t>
  </si>
  <si>
    <t>GVW 33640</t>
  </si>
  <si>
    <t>https://trucks.cardekho.com/en/trucks/ashok-leyland/captain-3532</t>
  </si>
  <si>
    <t>https://trucks.cardekho.com/en/trucks/ashok-leyland/captain-3718</t>
  </si>
  <si>
    <t xml:space="preserve">230 Bhp </t>
  </si>
  <si>
    <t>https://trucks.cardekho.com/en/trucks/ashok-leyland/captain-3723</t>
  </si>
  <si>
    <t>https://trucks.cardekho.com/en/trucks/ashok-leyland/captain-4019</t>
  </si>
  <si>
    <t>https://trucks.cardekho.com/en/trucks/ashok-leyland/captain-4923</t>
  </si>
  <si>
    <t xml:space="preserve">45 bhp </t>
  </si>
  <si>
    <t>GVW 2545</t>
  </si>
  <si>
    <t>https://trucks.cardekho.com/en/trucks/ashok-leyland/dost-cng</t>
  </si>
  <si>
    <t xml:space="preserve">58 bhp </t>
  </si>
  <si>
    <t>https://trucks.cardekho.com/en/trucks/ashok-leyland/dost-lite</t>
  </si>
  <si>
    <t>https://trucks.cardekho.com/en/trucks/ashok-leyland/dost-strong</t>
  </si>
  <si>
    <t xml:space="preserve">60 bhp </t>
  </si>
  <si>
    <t>GVW 2750</t>
  </si>
  <si>
    <t>https://trucks.cardekho.com/en/trucks/ashok-leyland/dost</t>
  </si>
  <si>
    <t>GVW 10900</t>
  </si>
  <si>
    <t>https://trucks.cardekho.com/en/trucks/ashok-leyland/ecomet-1012</t>
  </si>
  <si>
    <t>https://trucks.cardekho.com/en/trucks/ashok-leyland/ecomet-1012-tipper</t>
  </si>
  <si>
    <t>https://trucks.cardekho.com/en/trucks/ashok-leyland/ecomet-1212</t>
  </si>
  <si>
    <t>https://trucks.cardekho.com/en/trucks/ashok-leyland/ecomet-1212-tipper</t>
  </si>
  <si>
    <t>GVW 16100</t>
  </si>
  <si>
    <t>https://trucks.cardekho.com/en/trucks/ashok-leyland/ecomet-1214</t>
  </si>
  <si>
    <t xml:space="preserve">115 bhp </t>
  </si>
  <si>
    <t>GVW 13100</t>
  </si>
  <si>
    <t>https://trucks.cardekho.com/en/trucks/ashok-leyland/guru</t>
  </si>
  <si>
    <t xml:space="preserve">120 bhp </t>
  </si>
  <si>
    <t>GVW 11120</t>
  </si>
  <si>
    <t>https://trucks.cardekho.com/en/trucks/ashok-leyland/guru-1010</t>
  </si>
  <si>
    <t xml:space="preserve">103 bhp </t>
  </si>
  <si>
    <t>GVW 6020</t>
  </si>
  <si>
    <t>https://trucks.cardekho.com/en/trucks/ashok-leyland/partner-4-tyre</t>
  </si>
  <si>
    <t xml:space="preserve">105 bhp </t>
  </si>
  <si>
    <t>GVW 7200</t>
  </si>
  <si>
    <t>https://trucks.cardekho.com/en/trucks/ashok-leyland/partner-6-tyre</t>
  </si>
  <si>
    <t>https://trucks.cardekho.com/en/trucks/ashok-leyland/u-2518-r1</t>
  </si>
  <si>
    <t>https://trucks.cardekho.com/en/trucks/ashok-leyland/u-3118-la</t>
  </si>
  <si>
    <t xml:space="preserve">180Bhp </t>
  </si>
  <si>
    <t>https://trucks.cardekho.com/en/trucks/ashok-leyland/u-3518</t>
  </si>
  <si>
    <t>https://trucks.cardekho.com/en/trucks/ashok-leyland/u-3718</t>
  </si>
  <si>
    <t>https://trucks.cardekho.com/en/trucks/ashok-leyland/u-4019</t>
  </si>
  <si>
    <t>https://trucks.cardekho.com/en/trucks/ashok-leyland/u-4923</t>
  </si>
  <si>
    <t>https://trucks.cardekho.com/en/trucks/ashok-leyland/u-2518-t</t>
  </si>
  <si>
    <t>850/1000 W</t>
  </si>
  <si>
    <t>GVW 699</t>
  </si>
  <si>
    <t>https://trucks.cardekho.com/en/trucks/atul/elite</t>
  </si>
  <si>
    <t>850 / 1000 W</t>
  </si>
  <si>
    <t>https://trucks.cardekho.com/en/trucks/atul/elite-cargo</t>
  </si>
  <si>
    <t xml:space="preserve">7.5 bhp </t>
  </si>
  <si>
    <t>GVW 995</t>
  </si>
  <si>
    <t>https://trucks.cardekho.com/en/trucks/atul/gem</t>
  </si>
  <si>
    <t xml:space="preserve">8 bhp </t>
  </si>
  <si>
    <t>https://trucks.cardekho.com/en/trucks/atul/gem-cargo</t>
  </si>
  <si>
    <t xml:space="preserve">11 bhp </t>
  </si>
  <si>
    <t>https://trucks.cardekho.com/en/trucks/atul/gem-cargo-petrol</t>
  </si>
  <si>
    <t>https://trucks.cardekho.com/en/trucks/atul/gem-delivery-van</t>
  </si>
  <si>
    <t>https://trucks.cardekho.com/en/trucks/atul/gem-paxx</t>
  </si>
  <si>
    <t>https://trucks.cardekho.com/en/trucks/atul/gem-xl-hd</t>
  </si>
  <si>
    <t xml:space="preserve">9 bhp </t>
  </si>
  <si>
    <t>GVW 665</t>
  </si>
  <si>
    <t>https://trucks.cardekho.com/en/trucks/atul/gemini</t>
  </si>
  <si>
    <t>GVW 350</t>
  </si>
  <si>
    <t>https://trucks.cardekho.com/en/trucks/atul/gemini-cargo</t>
  </si>
  <si>
    <t>GVW 990</t>
  </si>
  <si>
    <t>https://trucks.cardekho.com/en/trucks/atul/shakti</t>
  </si>
  <si>
    <t>GVW 700</t>
  </si>
  <si>
    <t>https://trucks.cardekho.com/en/trucks/atul/shakti-passanger</t>
  </si>
  <si>
    <t>https://trucks.cardekho.com/en/trucks/atul/shakti-premium</t>
  </si>
  <si>
    <t>GVW 348</t>
  </si>
  <si>
    <t>https://trucks.cardekho.com/en/trucks/bajaj/compact-2s</t>
  </si>
  <si>
    <t xml:space="preserve">10 bhp </t>
  </si>
  <si>
    <t>GVW 667</t>
  </si>
  <si>
    <t>https://trucks.cardekho.com/en/trucks/bajaj/compact-4s</t>
  </si>
  <si>
    <t>https://trucks.cardekho.com/en/trucks/bajaj/maxima</t>
  </si>
  <si>
    <t xml:space="preserve">8.88 bhp </t>
  </si>
  <si>
    <t>https://trucks.cardekho.com/en/trucks/bajaj/maxima-c</t>
  </si>
  <si>
    <t xml:space="preserve">13 bhp </t>
  </si>
  <si>
    <t>GVW 450</t>
  </si>
  <si>
    <t>https://trucks.cardekho.com/en/trucks/bajaj/qute</t>
  </si>
  <si>
    <t xml:space="preserve">147 bhp </t>
  </si>
  <si>
    <t>GVW 10600</t>
  </si>
  <si>
    <t>https://trucks.cardekho.com/en/trucks/bharat-benz/1015r-bs6</t>
  </si>
  <si>
    <t>https://trucks.cardekho.com/en/trucks/bharat-benz/1215r-bs6</t>
  </si>
  <si>
    <t>GVW 12800</t>
  </si>
  <si>
    <t>171/160</t>
  </si>
  <si>
    <t>https://trucks.cardekho.com/en/trucks/bharat-benz/1215re-bs6</t>
  </si>
  <si>
    <t>167 bhp</t>
  </si>
  <si>
    <t>GVW 13000</t>
  </si>
  <si>
    <t>https://trucks.cardekho.com/en/trucks/bharat-benz/1217c</t>
  </si>
  <si>
    <t>GVW 14050</t>
  </si>
  <si>
    <t>https://trucks.cardekho.com/en/trucks/bharat-benz/1415r-bs6</t>
  </si>
  <si>
    <t>https://trucks.cardekho.com/en/trucks/bharat-benz/1617r</t>
  </si>
  <si>
    <t>241 bhp</t>
  </si>
  <si>
    <t>https://trucks.cardekho.com/en/trucks/bharat-benz/1923c</t>
  </si>
  <si>
    <t>GVW 28000</t>
  </si>
  <si>
    <t>https://trucks.cardekho.com/en/trucks/bharat-benz/2823c-bs6</t>
  </si>
  <si>
    <t>https://trucks.cardekho.com/en/trucks/bharat-benz/2823r</t>
  </si>
  <si>
    <t xml:space="preserve">281 bhp </t>
  </si>
  <si>
    <t>https://trucks.cardekho.com/en/trucks/bharat-benz/2828c-bs6</t>
  </si>
  <si>
    <t>GVW 27600</t>
  </si>
  <si>
    <t>https://trucks.cardekho.com/en/trucks/bharat-benz/2828ch-bs6</t>
  </si>
  <si>
    <t>https://trucks.cardekho.com/en/trucks/bharat-benz/3523r-bs6</t>
  </si>
  <si>
    <t>https://trucks.cardekho.com/en/trucks/bharat-benz/3528c-bs6</t>
  </si>
  <si>
    <t>https://trucks.cardekho.com/en/trucks/bharat-benz/3528cm-bs6</t>
  </si>
  <si>
    <t>GVW 33747</t>
  </si>
  <si>
    <t>https://trucks.cardekho.com/en/trucks/bharat-benz/4023t</t>
  </si>
  <si>
    <t>GVW 49960</t>
  </si>
  <si>
    <t>https://trucks.cardekho.com/en/trucks/bharat-benz/5028t-bs6</t>
  </si>
  <si>
    <t>GVW 54960</t>
  </si>
  <si>
    <t>https://trucks.cardekho.com/en/trucks/bharat-benz/5528t</t>
  </si>
  <si>
    <t xml:space="preserve">70 Kw </t>
  </si>
  <si>
    <t>GVW 7450</t>
  </si>
  <si>
    <t>https://trucks.cardekho.com/en/trucks/eicher/1075-e2-plus</t>
  </si>
  <si>
    <t xml:space="preserve">91bhp </t>
  </si>
  <si>
    <t>https://trucks.cardekho.com/en/trucks/eicher/1075-e2-plus-wt</t>
  </si>
  <si>
    <t>GVW 8720</t>
  </si>
  <si>
    <t>https://trucks.cardekho.com/en/trucks/eicher/1090-e2-plus</t>
  </si>
  <si>
    <t>https://trucks.cardekho.com/en/trucks/eicher/1090-e2-plus-wt</t>
  </si>
  <si>
    <t>GVW 11950</t>
  </si>
  <si>
    <t>https://trucks.cardekho.com/en/trucks/eicher/1110-e2-plus-wt</t>
  </si>
  <si>
    <t>GVW 12976</t>
  </si>
  <si>
    <t>https://trucks.cardekho.com/en/trucks/eicher/1110-xp-ms-container-e2-plus</t>
  </si>
  <si>
    <t xml:space="preserve">95 bhp </t>
  </si>
  <si>
    <t>GVW 4995</t>
  </si>
  <si>
    <t>https://trucks.cardekho.com/en/trucks/eicher/pro-1049</t>
  </si>
  <si>
    <t>GVW 5400</t>
  </si>
  <si>
    <t>https://trucks.cardekho.com/en/trucks/eicher/pro-1050</t>
  </si>
  <si>
    <t>GVW 6250</t>
  </si>
  <si>
    <t>https://trucks.cardekho.com/en/trucks/eicher/pro-1055</t>
  </si>
  <si>
    <t>https://trucks.cardekho.com/en/trucks/eicher/pro-1055dsd</t>
  </si>
  <si>
    <t>GVW 5490</t>
  </si>
  <si>
    <t>https://trucks.cardekho.com/en/trucks/eicher/pro-1055k</t>
  </si>
  <si>
    <t>https://trucks.cardekho.com/en/trucks/eicher/pro-1055-t</t>
  </si>
  <si>
    <t>GVW 6450</t>
  </si>
  <si>
    <t>https://trucks.cardekho.com/en/trucks/eicher/pro-1059</t>
  </si>
  <si>
    <t xml:space="preserve">83 bhp </t>
  </si>
  <si>
    <t>https://trucks.cardekho.com/en/trucks/eicher/pro-1059-cng</t>
  </si>
  <si>
    <t>https://trucks.cardekho.com/en/trucks/eicher/pro-1059xp</t>
  </si>
  <si>
    <t>https://trucks.cardekho.com/en/trucks/eicher/pro-1059xp-cng</t>
  </si>
  <si>
    <t>https://trucks.cardekho.com/en/trucks/eicher/pro-1059xp-reefer-van</t>
  </si>
  <si>
    <t xml:space="preserve">110 bhp </t>
  </si>
  <si>
    <t>https://trucks.cardekho.com/en/trucks/eicher/pro-1075</t>
  </si>
  <si>
    <t>https://trucks.cardekho.com/en/trucks/eicher/pro-1075-alc</t>
  </si>
  <si>
    <t>https://trucks.cardekho.com/en/trucks/eicher/pro-1075-cng</t>
  </si>
  <si>
    <t xml:space="preserve">110 HP </t>
  </si>
  <si>
    <t>GVW 8250</t>
  </si>
  <si>
    <t>https://trucks.cardekho.com/en/trucks/eicher/pro-1080</t>
  </si>
  <si>
    <t xml:space="preserve">114 bhp </t>
  </si>
  <si>
    <t>GVW 8750</t>
  </si>
  <si>
    <t>https://trucks.cardekho.com/en/trucks/eicher/pro-1080xpdsd</t>
  </si>
  <si>
    <t>https://trucks.cardekho.com/en/trucks/eicher/pro-1080-xpt</t>
  </si>
  <si>
    <t>https://trucks.cardekho.com/en/trucks/eicher/pro-1090</t>
  </si>
  <si>
    <t>GVW 9500</t>
  </si>
  <si>
    <t>https://trucks.cardekho.com/en/trucks/eicher/pro-1095</t>
  </si>
  <si>
    <t>GVW 9700</t>
  </si>
  <si>
    <t>https://trucks.cardekho.com/en/trucks/eicher/pro-1095-cng</t>
  </si>
  <si>
    <t>https://trucks.cardekho.com/en/trucks/eicher/pro-1095-t</t>
  </si>
  <si>
    <t>https://trucks.cardekho.com/en/trucks/eicher/pro-1095-xp</t>
  </si>
  <si>
    <t xml:space="preserve">135 bhp </t>
  </si>
  <si>
    <t>https://trucks.cardekho.com/en/trucks/eicher/pro-1110</t>
  </si>
  <si>
    <t>https://trucks.cardekho.com/en/trucks/eicher/pro-1110-xp</t>
  </si>
  <si>
    <t>https://trucks.cardekho.com/en/trucks/eicher/pro-1110xp-reefer-van</t>
  </si>
  <si>
    <t>https://trucks.cardekho.com/en/trucks/eicher/pro-1110-xpt</t>
  </si>
  <si>
    <t>GVW 16020</t>
  </si>
  <si>
    <t>https://trucks.cardekho.com/en/trucks/eicher/pro-1114xp</t>
  </si>
  <si>
    <t>https://trucks.cardekho.com/en/trucks/eicher/pro-2049</t>
  </si>
  <si>
    <t>https://trucks.cardekho.com/en/trucks/eicher/pro-2095-xp</t>
  </si>
  <si>
    <t>https://trucks.cardekho.com/en/trucks/eicher/pro-3012</t>
  </si>
  <si>
    <t>GVW 13850</t>
  </si>
  <si>
    <t>https://trucks.cardekho.com/en/trucks/eicher/pro-3014</t>
  </si>
  <si>
    <t>https://trucks.cardekho.com/en/trucks/eicher/pro-3015</t>
  </si>
  <si>
    <t xml:space="preserve">162.7 bhp </t>
  </si>
  <si>
    <t>https://trucks.cardekho.com/en/trucks/eicher/pro-3016</t>
  </si>
  <si>
    <t xml:space="preserve">165 bhp </t>
  </si>
  <si>
    <t>https://trucks.cardekho.com/en/trucks/eicher/pro-3016-amt</t>
  </si>
  <si>
    <t xml:space="preserve">170 bhp </t>
  </si>
  <si>
    <t>https://trucks.cardekho.com/en/trucks/eicher/pro-5016-water-tanker</t>
  </si>
  <si>
    <t>https://trucks.cardekho.com/en/trucks/eicher/pro-5016m-container-ll</t>
  </si>
  <si>
    <t xml:space="preserve">192 bhp </t>
  </si>
  <si>
    <t>GVW 18100</t>
  </si>
  <si>
    <t>https://trucks.cardekho.com/en/trucks/eicher/pro-5019t</t>
  </si>
  <si>
    <t>https://trucks.cardekho.com/en/trucks/eicher/pro-5028</t>
  </si>
  <si>
    <t>https://trucks.cardekho.com/en/trucks/eicher/pro-5040</t>
  </si>
  <si>
    <t xml:space="preserve">210 bhp </t>
  </si>
  <si>
    <t>https://trucks.cardekho.com/en/trucks/eicher/pro-6019t</t>
  </si>
  <si>
    <t>https://trucks.cardekho.com/en/trucks/eicher/pro-6025-reefer-van</t>
  </si>
  <si>
    <t>https://trucks.cardekho.com/en/trucks/eicher/pro-6025t-fe</t>
  </si>
  <si>
    <t>https://trucks.cardekho.com/en/trucks/eicher/pro-6025t-tm</t>
  </si>
  <si>
    <t>https://trucks.cardekho.com/en/trucks/eicher/pro-6028</t>
  </si>
  <si>
    <t xml:space="preserve">250 bhp </t>
  </si>
  <si>
    <t>https://trucks.cardekho.com/en/trucks/eicher/pro-6028t</t>
  </si>
  <si>
    <t>https://trucks.cardekho.com/en/trucks/eicher/pro-6035</t>
  </si>
  <si>
    <t>https://trucks.cardekho.com/en/trucks/eicher/pro-6040</t>
  </si>
  <si>
    <t>GVW 42000</t>
  </si>
  <si>
    <t>https://trucks.cardekho.com/en/trucks/eicher/pro-6042</t>
  </si>
  <si>
    <t>GVW 45500</t>
  </si>
  <si>
    <t>https://trucks.cardekho.com/en/trucks/eicher/pro-6046</t>
  </si>
  <si>
    <t>GVW 47500</t>
  </si>
  <si>
    <t>https://trucks.cardekho.com/en/trucks/eicher/pro-6048</t>
  </si>
  <si>
    <t>GVW 55000</t>
  </si>
  <si>
    <t>https://trucks.cardekho.com/en/trucks/eicher/pro-6055tt</t>
  </si>
  <si>
    <t xml:space="preserve">280 bhp </t>
  </si>
  <si>
    <t>https://trucks.cardekho.com/en/trucks/eicher/pro-8025-t</t>
  </si>
  <si>
    <t xml:space="preserve">330 bhp </t>
  </si>
  <si>
    <t>https://trucks.cardekho.com/en/trucks/eicher/pro-8028xm</t>
  </si>
  <si>
    <t>https://trucks.cardekho.com/en/trucks/eicher/pro-8031-t</t>
  </si>
  <si>
    <t>https://trucks.cardekho.com/en/trucks/eicher/pro-8031xm</t>
  </si>
  <si>
    <t>https://trucks.cardekho.com/en/trucks/eicher/pro-8049-6x2</t>
  </si>
  <si>
    <t>https://trucks.cardekho.com/en/trucks/eicher/pro-8049-6x4</t>
  </si>
  <si>
    <t xml:space="preserve">67 bhp </t>
  </si>
  <si>
    <t>GVW 2990</t>
  </si>
  <si>
    <t>https://trucks.cardekho.com/en/trucks/force/kargo-king</t>
  </si>
  <si>
    <t>GVW 3475</t>
  </si>
  <si>
    <t>https://trucks.cardekho.com/en/trucks/force/shaktiman-200</t>
  </si>
  <si>
    <t>GVW 6100</t>
  </si>
  <si>
    <t>https://trucks.cardekho.com/en/trucks/force/shaktiman-400</t>
  </si>
  <si>
    <t xml:space="preserve">80 bhp </t>
  </si>
  <si>
    <t>GVW 3510</t>
  </si>
  <si>
    <t>https://trucks.cardekho.com/en/trucks/force/traveller-delivery-van</t>
  </si>
  <si>
    <t>GVW 5550</t>
  </si>
  <si>
    <t>https://trucks.cardekho.com/en/trucks/force/traveller-delivery-van-wider</t>
  </si>
  <si>
    <t>GVW 2980</t>
  </si>
  <si>
    <t>https://trucks.cardekho.com/en/trucks/force/trax-delivery-van</t>
  </si>
  <si>
    <t xml:space="preserve">210bhp </t>
  </si>
  <si>
    <t>https://trucks.cardekho.com/en/trucks/hino/500-fl8j</t>
  </si>
  <si>
    <t xml:space="preserve">247bhp </t>
  </si>
  <si>
    <t>https://trucks.cardekho.com/en/trucks/hino/500-fm8j</t>
  </si>
  <si>
    <t xml:space="preserve">78 bhp </t>
  </si>
  <si>
    <t>GVW 2850</t>
  </si>
  <si>
    <t>https://trucks.cardekho.com/en/trucks/isuzu/d-max</t>
  </si>
  <si>
    <t>https://trucks.cardekho.com/en/trucks/isuzu/d-max-s-cab</t>
  </si>
  <si>
    <t>https://trucks.cardekho.com/en/trucks/isuzu/d-max-v-cross</t>
  </si>
  <si>
    <t xml:space="preserve">212 bhp </t>
  </si>
  <si>
    <t>https://trucks.cardekho.com/en/trucks/kamaz/2523-6x4</t>
  </si>
  <si>
    <t>https://trucks.cardekho.com/en/trucks/kamaz/3123-8x4</t>
  </si>
  <si>
    <t xml:space="preserve">355 bhp </t>
  </si>
  <si>
    <t>https://trucks.cardekho.com/en/trucks/kamaz/6460-6x4</t>
  </si>
  <si>
    <t xml:space="preserve">316bhp </t>
  </si>
  <si>
    <t>https://trucks.cardekho.com/en/trucks/kamaz/6520-6x4</t>
  </si>
  <si>
    <t xml:space="preserve">276bhp </t>
  </si>
  <si>
    <t>https://trucks.cardekho.com/en/trucks/kamaz/6540-8x4</t>
  </si>
  <si>
    <t>2 bhp</t>
  </si>
  <si>
    <t>GVW 704</t>
  </si>
  <si>
    <t>https://trucks.cardekho.com/en/trucks/kinetic/dx</t>
  </si>
  <si>
    <t>850 W</t>
  </si>
  <si>
    <t>GVW 750</t>
  </si>
  <si>
    <t>https://trucks.cardekho.com/en/trucks/kinetic/safar-shakti</t>
  </si>
  <si>
    <t>GVW 725</t>
  </si>
  <si>
    <t>https://trucks.cardekho.com/en/trucks/kinetic/safar-smart</t>
  </si>
  <si>
    <t>Wheelbase 2035</t>
  </si>
  <si>
    <t>https://trucks.cardekho.com/en/trucks/lohia/comfort</t>
  </si>
  <si>
    <t xml:space="preserve">8.1 bhp </t>
  </si>
  <si>
    <t>GVW 950</t>
  </si>
  <si>
    <t>https://trucks.cardekho.com/en/trucks/lohia/humsafar</t>
  </si>
  <si>
    <t>https://trucks.cardekho.com/en/trucks/lohia/humsafar-cargo</t>
  </si>
  <si>
    <t>1950 W</t>
  </si>
  <si>
    <t>GVW 320</t>
  </si>
  <si>
    <t>https://trucks.cardekho.com/en/trucks/lohia/narain-cargo</t>
  </si>
  <si>
    <t>GVW 800</t>
  </si>
  <si>
    <t>https://trucks.cardekho.com/en/trucks/mahindra/alfa</t>
  </si>
  <si>
    <t xml:space="preserve">7 bhp </t>
  </si>
  <si>
    <t>https://trucks.cardekho.com/en/trucks/mahindra/alfa-load</t>
  </si>
  <si>
    <t xml:space="preserve">273 bhp </t>
  </si>
  <si>
    <t>https://trucks.cardekho.com/en/trucks/mahindra/blazo-x-25</t>
  </si>
  <si>
    <t>https://trucks.cardekho.com/en/trucks/mahindra/blazo-x-25-6s</t>
  </si>
  <si>
    <t>https://trucks.cardekho.com/en/trucks/mahindra/blazo-x-25-9s</t>
  </si>
  <si>
    <t>https://trucks.cardekho.com/en/trucks/mahindra/blazo-x-25-boom-pump</t>
  </si>
  <si>
    <t>https://trucks.cardekho.com/en/trucks/mahindra/blazo-x-25-transit-mixer</t>
  </si>
  <si>
    <t>https://trucks.cardekho.com/en/trucks/mahindra/blazo-x-31</t>
  </si>
  <si>
    <t>https://trucks.cardekho.com/en/trucks/mahindra/blazo-x-31-8x4-tipper</t>
  </si>
  <si>
    <t xml:space="preserve">274 bhp </t>
  </si>
  <si>
    <t>https://trucks.cardekho.com/en/trucks/mahindra/blazo-x-31-lift-axle</t>
  </si>
  <si>
    <t>https://trucks.cardekho.com/en/trucks/mahindra/blazo-x-35-swb</t>
  </si>
  <si>
    <t>https://trucks.cardekho.com/en/trucks/mahindra/blazo-x-42-pusher-axle</t>
  </si>
  <si>
    <t>https://trucks.cardekho.com/en/trucks/mahindra/blazo-x-37-tag-axle</t>
  </si>
  <si>
    <t>https://trucks.cardekho.com/en/trucks/mahindra/blazo-x-37-tag-axle-cowl</t>
  </si>
  <si>
    <t>https://trucks.cardekho.com/en/trucks/mahindra/blazo-x-40</t>
  </si>
  <si>
    <t>https://trucks.cardekho.com/en/trucks/mahindra/blazo-x-49</t>
  </si>
  <si>
    <t>https://trucks.cardekho.com/en/trucks/mahindra/blazo-x-55</t>
  </si>
  <si>
    <t xml:space="preserve">75 bhp </t>
  </si>
  <si>
    <t>GVW 2735</t>
  </si>
  <si>
    <t>https://trucks.cardekho.com/en/trucks/mahindra/bolero-camper-gold</t>
  </si>
  <si>
    <t>65 bhp</t>
  </si>
  <si>
    <t>https://trucks.cardekho.com/en/trucks/mahindra/bolero-city-pikup</t>
  </si>
  <si>
    <t>https://trucks.cardekho.com/en/trucks/mahindra/bolero-maxitruck-cng-bs6</t>
  </si>
  <si>
    <t>GVW 2700</t>
  </si>
  <si>
    <t>https://trucks.cardekho.com/en/trucks/mahindra/bolero-maxi-truck-plus</t>
  </si>
  <si>
    <t>https://trucks.cardekho.com/en/trucks/mahindra/big-bolero-pik-up</t>
  </si>
  <si>
    <t>https://trucks.cardekho.com/en/trucks/mahindra/bolero-pikup-cng-bs6</t>
  </si>
  <si>
    <t>GVW 3490/2995</t>
  </si>
  <si>
    <t>1700/1245</t>
  </si>
  <si>
    <t>https://trucks.cardekho.com/en/trucks/mahindra/bolero-pikup-extralong-bs6</t>
  </si>
  <si>
    <t>GVW 2995/3245</t>
  </si>
  <si>
    <t>1280/1500</t>
  </si>
  <si>
    <t>https://trucks.cardekho.com/en/trucks/mahindra/bolero-pikup</t>
  </si>
  <si>
    <t>GVW 1350</t>
  </si>
  <si>
    <t>https://trucks.cardekho.com/en/trucks/mahindra/champion-load</t>
  </si>
  <si>
    <t xml:space="preserve">70 bhp </t>
  </si>
  <si>
    <t>GVW 4850</t>
  </si>
  <si>
    <t>https://trucks.cardekho.com/en/trucks/mahindra/di3200-jayo</t>
  </si>
  <si>
    <t xml:space="preserve">68 bhp </t>
  </si>
  <si>
    <t>https://trucks.cardekho.com/en/trucks/mahindra/di3200-jayo-cng</t>
  </si>
  <si>
    <t xml:space="preserve">1 bhp </t>
  </si>
  <si>
    <t>GVW 758</t>
  </si>
  <si>
    <t>https://trucks.cardekho.com/en/trucks/mahindra/e-alfa-mini</t>
  </si>
  <si>
    <t xml:space="preserve">140 bhp </t>
  </si>
  <si>
    <t>GVW 11100</t>
  </si>
  <si>
    <t>https://trucks.cardekho.com/en/trucks/mahindra/furio-11</t>
  </si>
  <si>
    <t>https://trucks.cardekho.com/en/trucks/mahindra/furio-12</t>
  </si>
  <si>
    <t>https://trucks.cardekho.com/en/trucks/mahindra/furio-12-reefer</t>
  </si>
  <si>
    <t>https://trucks.cardekho.com/en/trucks/mahindra/furio-14</t>
  </si>
  <si>
    <t xml:space="preserve">74  bhp  </t>
  </si>
  <si>
    <t>https://trucks.cardekho.com/en/trucks/mahindra/imperio</t>
  </si>
  <si>
    <t xml:space="preserve">11  bhp  </t>
  </si>
  <si>
    <t>GVW 1291</t>
  </si>
  <si>
    <t>https://trucks.cardekho.com/en/trucks/mahindra/jeeto</t>
  </si>
  <si>
    <t xml:space="preserve">90 bhp </t>
  </si>
  <si>
    <t>GVW 6950</t>
  </si>
  <si>
    <t>https://trucks.cardekho.com/en/trucks/mahindra/loadking-optimo-tipper</t>
  </si>
  <si>
    <t xml:space="preserve">19.2 bhp </t>
  </si>
  <si>
    <t>GVW 1815</t>
  </si>
  <si>
    <t>https://trucks.cardekho.com/en/trucks/mahindra/maxximo</t>
  </si>
  <si>
    <t>GVW 5950</t>
  </si>
  <si>
    <t>https://trucks.cardekho.com/en/trucks/mahindra/optimo-bs-iv</t>
  </si>
  <si>
    <t>https://trucks.cardekho.com/en/trucks/mahindra/optimo-bsiv-heavy-duty</t>
  </si>
  <si>
    <t>https://trucks.cardekho.com/en/trucks/mahindra/optimo-bsiv-light-duty</t>
  </si>
  <si>
    <t>GVW 2550</t>
  </si>
  <si>
    <t>https://trucks.cardekho.com/en/trucks/mahindra/scorpio-getaway</t>
  </si>
  <si>
    <t xml:space="preserve">45  bhp  </t>
  </si>
  <si>
    <t>GVW 2090</t>
  </si>
  <si>
    <t>https://trucks.cardekho.com/en/trucks/mahindra/supro-maxitruck</t>
  </si>
  <si>
    <t xml:space="preserve">25  bhp  </t>
  </si>
  <si>
    <t>GVW 1870</t>
  </si>
  <si>
    <t>https://trucks.cardekho.com/en/trucks/mahindra/supro-minitruck</t>
  </si>
  <si>
    <t>https://trucks.cardekho.com/en/trucks/mahindra/treo</t>
  </si>
  <si>
    <t xml:space="preserve">255bhp </t>
  </si>
  <si>
    <t>https://trucks.cardekho.com/en/trucks/man/cla-16250-evo-4x2</t>
  </si>
  <si>
    <t>https://trucks.cardekho.com/en/trucks/man/cla-25250-evo-6x4</t>
  </si>
  <si>
    <t xml:space="preserve">300bhp </t>
  </si>
  <si>
    <t>https://trucks.cardekho.com/en/trucks/man/cla-25300-evo-6x4</t>
  </si>
  <si>
    <t>https://trucks.cardekho.com/en/trucks/man/cla-31300-evo-8x2</t>
  </si>
  <si>
    <t>https://trucks.cardekho.com/en/trucks/man/cla-31300-evo-8x4</t>
  </si>
  <si>
    <t>https://trucks.cardekho.com/en/trucks/man/cla-40250-evo-4x2</t>
  </si>
  <si>
    <t>https://trucks.cardekho.com/en/trucks/man/cla-40300-evo-4x2</t>
  </si>
  <si>
    <t>https://trucks.cardekho.com/en/trucks/man/cla-49250-evo-6x4</t>
  </si>
  <si>
    <t>https://trucks.cardekho.com/en/trucks/man/cla-49300-evo-6x4</t>
  </si>
  <si>
    <t xml:space="preserve">72 bhp </t>
  </si>
  <si>
    <t>GVW 1540</t>
  </si>
  <si>
    <t>https://trucks.cardekho.com/en/trucks/maruti-suzuki/eeco-cargo</t>
  </si>
  <si>
    <t xml:space="preserve">32 bhp </t>
  </si>
  <si>
    <t>GVW 1600</t>
  </si>
  <si>
    <t>https://trucks.cardekho.com/en/trucks/maruti-suzuki/super-carry</t>
  </si>
  <si>
    <t xml:space="preserve">8.04 bhp </t>
  </si>
  <si>
    <t>GVW 975</t>
  </si>
  <si>
    <t>https://trucks.cardekho.com/en/trucks/piaggio/ape</t>
  </si>
  <si>
    <t>8.85 bhp</t>
  </si>
  <si>
    <t>GVW 722</t>
  </si>
  <si>
    <t>https://trucks.cardekho.com/en/trucks/piaggio/ape-city-bs6</t>
  </si>
  <si>
    <t xml:space="preserve">10.86 bhp </t>
  </si>
  <si>
    <t>GVW 695</t>
  </si>
  <si>
    <t>https://trucks.cardekho.com/en/trucks/piaggio/ape-city-ht</t>
  </si>
  <si>
    <t xml:space="preserve">8.05 bhp </t>
  </si>
  <si>
    <t>GVW 734</t>
  </si>
  <si>
    <t>https://trucks.cardekho.com/en/trucks/piaggio/ape-city-plus</t>
  </si>
  <si>
    <t xml:space="preserve">8.0 bhp </t>
  </si>
  <si>
    <t>https://trucks.cardekho.com/en/trucks/piaggio/ape-delivery-van</t>
  </si>
  <si>
    <t>9.39 bhp</t>
  </si>
  <si>
    <t>GVW 780</t>
  </si>
  <si>
    <t>https://trucks.cardekho.com/en/trucks/piaggio/ape-dx-bs6</t>
  </si>
  <si>
    <t>GVW 752</t>
  </si>
  <si>
    <t>https://trucks.cardekho.com/en/trucks/piaggio/ape-dxl</t>
  </si>
  <si>
    <t>GVW 689</t>
  </si>
  <si>
    <t>https://trucks.cardekho.com/en/trucks/piaggio/ape-e-city</t>
  </si>
  <si>
    <t>https://trucks.cardekho.com/en/trucks/piaggio/ape-plus</t>
  </si>
  <si>
    <t>9.4 bhp</t>
  </si>
  <si>
    <t>https://trucks.cardekho.com/en/trucks/piaggio/ape-xtra-ldx-bs6</t>
  </si>
  <si>
    <t>28 bhp</t>
  </si>
  <si>
    <t>GVW 1924</t>
  </si>
  <si>
    <t>https://trucks.cardekho.com/en/trucks/piaggio/porter-1000</t>
  </si>
  <si>
    <t xml:space="preserve">15 bhp </t>
  </si>
  <si>
    <t>GVW 1525</t>
  </si>
  <si>
    <t>https://trucks.cardekho.com/en/trucks/piaggio/porter-700</t>
  </si>
  <si>
    <t xml:space="preserve">310 bhp </t>
  </si>
  <si>
    <t>https://trucks.cardekho.com/en/trucks/scania/g310-6x2</t>
  </si>
  <si>
    <t xml:space="preserve">410bhp </t>
  </si>
  <si>
    <t>https://trucks.cardekho.com/en/trucks/scania/g410</t>
  </si>
  <si>
    <t xml:space="preserve">460bhp </t>
  </si>
  <si>
    <t>GVW 150000</t>
  </si>
  <si>
    <t>https://trucks.cardekho.com/en/trucks/scania/g460-puller</t>
  </si>
  <si>
    <t xml:space="preserve">360bhp </t>
  </si>
  <si>
    <t>https://trucks.cardekho.com/en/trucks/scania/p360</t>
  </si>
  <si>
    <t>https://trucks.cardekho.com/en/trucks/scania/p410-6x2</t>
  </si>
  <si>
    <t>https://trucks.cardekho.com/en/trucks/scania/p410-8x4</t>
  </si>
  <si>
    <t xml:space="preserve">500bhp </t>
  </si>
  <si>
    <t>https://trucks.cardekho.com/en/trucks/scania/r500</t>
  </si>
  <si>
    <t>https://trucks.cardekho.com/en/trucks/scania/r500-v8-puller</t>
  </si>
  <si>
    <t xml:space="preserve">580bhp </t>
  </si>
  <si>
    <t>GVW 200000</t>
  </si>
  <si>
    <t>https://trucks.cardekho.com/en/trucks/scania/r580-v8-puller</t>
  </si>
  <si>
    <t xml:space="preserve">99.1bhp </t>
  </si>
  <si>
    <t>GVW 6990</t>
  </si>
  <si>
    <t>https://trucks.cardekho.com/en/trucks/sml-isuzu/4wd-truck</t>
  </si>
  <si>
    <t>GVW 10250</t>
  </si>
  <si>
    <t>https://trucks.cardekho.com/en/trucks/sml-isuzu/closed-van-bs-iv</t>
  </si>
  <si>
    <t>https://trucks.cardekho.com/en/trucks/sml-isuzu/cosmo-bs-iv</t>
  </si>
  <si>
    <t>GVW 6140</t>
  </si>
  <si>
    <t>https://trucks.cardekho.com/en/trucks/sml-isuzu/dual-cabin</t>
  </si>
  <si>
    <t xml:space="preserve">100.5bhp </t>
  </si>
  <si>
    <t>https://trucks.cardekho.com/en/trucks/sml-isuzu/dual-cabin-bs-iv</t>
  </si>
  <si>
    <t>GVW 6440</t>
  </si>
  <si>
    <t>https://trucks.cardekho.com/en/trucks/sml-isuzu/dumper-placer-bs-iv</t>
  </si>
  <si>
    <t>https://trucks.cardekho.com/en/trucks/sml-isuzu/prestige-bs-iv</t>
  </si>
  <si>
    <t>https://trucks.cardekho.com/en/trucks/sml-isuzu/prison-van-bs-iv</t>
  </si>
  <si>
    <t>GVW 6200</t>
  </si>
  <si>
    <t>https://trucks.cardekho.com/en/trucks/sml-isuzu/recovery-van-bs-iv</t>
  </si>
  <si>
    <t>https://trucks.cardekho.com/en/trucks/sml-isuzu/reefer-van-bs-iv</t>
  </si>
  <si>
    <t>https://trucks.cardekho.com/en/trucks/sml-isuzu/samrat-21-bs-iv</t>
  </si>
  <si>
    <t>https://trucks.cardekho.com/en/trucks/sml-isuzu/samrat-bs-iv</t>
  </si>
  <si>
    <t>Wheelbase 2815</t>
  </si>
  <si>
    <t>https://trucks.cardekho.com/en/trucks/sml-isuzu/samrat-gs-bs-6</t>
  </si>
  <si>
    <t xml:space="preserve">107 bhp </t>
  </si>
  <si>
    <t>https://trucks.cardekho.com/en/trucks/sml-isuzu/samrat-gs-cng</t>
  </si>
  <si>
    <t>https://trucks.cardekho.com/en/trucks/sml-isuzu/samrat-gs-tipper-chassis-bs-6</t>
  </si>
  <si>
    <t>https://trucks.cardekho.com/en/trucks/sml-isuzu/samrat-hd-19-bs-iv</t>
  </si>
  <si>
    <t>GVW 5200</t>
  </si>
  <si>
    <t>https://trucks.cardekho.com/en/trucks/sml-isuzu/sartaj-5252-xm-bs-iv</t>
  </si>
  <si>
    <t>GVW 5990</t>
  </si>
  <si>
    <t>https://trucks.cardekho.com/en/trucks/sml-isuzu/sartaj-59-xm</t>
  </si>
  <si>
    <t>https://trucks.cardekho.com/en/trucks/sml-isuzu/sartaj-cng</t>
  </si>
  <si>
    <t xml:space="preserve">100 bhp </t>
  </si>
  <si>
    <t>GVW 7490</t>
  </si>
  <si>
    <t>https://trucks.cardekho.com/en/trucks/sml-isuzu/sartaj-gs-hg-72-bs-6</t>
  </si>
  <si>
    <t>Wheelbase 3335</t>
  </si>
  <si>
    <t>https://trucks.cardekho.com/en/trucks/sml-isuzu/sartaj-gs-hg-72-cng</t>
  </si>
  <si>
    <t>https://trucks.cardekho.com/en/trucks/sml-isuzu/sartaj-gs-hg-75-ms-container-bs-6</t>
  </si>
  <si>
    <t>https://trucks.cardekho.com/en/trucks/sml-isuzu/sartaj-hg-72-bs-iv</t>
  </si>
  <si>
    <t>https://trucks.cardekho.com/en/trucks/sml-isuzu/sartaj-hg-75-bs-6</t>
  </si>
  <si>
    <t>https://trucks.cardekho.com/en/trucks/sml-isuzu/super-12</t>
  </si>
  <si>
    <t>https://trucks.cardekho.com/en/trucks/sml-isuzu/super-bs-iv</t>
  </si>
  <si>
    <t>GVW 8000</t>
  </si>
  <si>
    <t>https://trucks.cardekho.com/en/trucks/sml-isuzu/supreme-bs-iv</t>
  </si>
  <si>
    <t>https://trucks.cardekho.com/en/trucks/sml-isuzu/tipper-bs-iv</t>
  </si>
  <si>
    <t>https://trucks.cardekho.com/en/trucks/sml-isuzu/troop-carrier-bs-iv</t>
  </si>
  <si>
    <t>GVW 6180</t>
  </si>
  <si>
    <t>https://trucks.cardekho.com/en/trucks/sml-isuzu/water-tanker-truck-bs-iv</t>
  </si>
  <si>
    <t xml:space="preserve">85bhp </t>
  </si>
  <si>
    <t>GVW 2950</t>
  </si>
  <si>
    <t>https://trucks.cardekho.com/en/trucks/tata/207-rx-common-rail</t>
  </si>
  <si>
    <t xml:space="preserve">16 bhp </t>
  </si>
  <si>
    <t>GVW 1550</t>
  </si>
  <si>
    <t>https://trucks.cardekho.com/en/trucks/tata/ace</t>
  </si>
  <si>
    <t>https://trucks.cardekho.com/en/trucks/tata/ace-gold</t>
  </si>
  <si>
    <t>30 bhp</t>
  </si>
  <si>
    <t>GVW 1615</t>
  </si>
  <si>
    <t>https://trucks.cardekho.com/en/trucks/tata/ace-gold-bs6</t>
  </si>
  <si>
    <t>GVW 1630</t>
  </si>
  <si>
    <t>https://trucks.cardekho.com/en/trucks/tata/ace-xl</t>
  </si>
  <si>
    <t xml:space="preserve">12 bhp </t>
  </si>
  <si>
    <t>GVW 1305</t>
  </si>
  <si>
    <t>https://trucks.cardekho.com/en/trucks/tata/ace-zip</t>
  </si>
  <si>
    <t xml:space="preserve">14 Bhp </t>
  </si>
  <si>
    <t>GVW 1285</t>
  </si>
  <si>
    <t>https://trucks.cardekho.com/en/trucks/tata/ace-zip-cng</t>
  </si>
  <si>
    <t xml:space="preserve">12.47 bhp </t>
  </si>
  <si>
    <t>GVW 1310</t>
  </si>
  <si>
    <t>https://trucks.cardekho.com/en/trucks/tata/ace-zip-xl</t>
  </si>
  <si>
    <t xml:space="preserve">40 bhp </t>
  </si>
  <si>
    <t>GVW 2110</t>
  </si>
  <si>
    <t>https://trucks.cardekho.com/en/trucks/tata/intra-v10</t>
  </si>
  <si>
    <t>GVW 2300</t>
  </si>
  <si>
    <t>https://trucks.cardekho.com/en/trucks/tata/intra-v20</t>
  </si>
  <si>
    <t xml:space="preserve">70  bhp  </t>
  </si>
  <si>
    <t>GVW 2565</t>
  </si>
  <si>
    <t>https://trucks.cardekho.com/en/trucks/tata/intra-v30-bs6</t>
  </si>
  <si>
    <t xml:space="preserve">121.6 bhp </t>
  </si>
  <si>
    <t>GVW 11900</t>
  </si>
  <si>
    <t>https://trucks.cardekho.com/en/trucks/tata/lpk-1212-crx</t>
  </si>
  <si>
    <t xml:space="preserve">134 bhp </t>
  </si>
  <si>
    <t>https://trucks.cardekho.com/en/trucks/tata/lpk-1613-hymiler</t>
  </si>
  <si>
    <t xml:space="preserve">158 bhp </t>
  </si>
  <si>
    <t>https://trucks.cardekho.com/en/trucks/tata/lpk-1615-tc</t>
  </si>
  <si>
    <t xml:space="preserve">177.1 bhp </t>
  </si>
  <si>
    <t>https://trucks.cardekho.com/en/trucks/tata/lpk-1618</t>
  </si>
  <si>
    <t>https://trucks.cardekho.com/en/trucks/tata/lpk-2518</t>
  </si>
  <si>
    <t>https://trucks.cardekho.com/en/trucks/tata/lpk-2518-rmc</t>
  </si>
  <si>
    <t xml:space="preserve">224.6 bhp </t>
  </si>
  <si>
    <t>https://trucks.cardekho.com/en/trucks/tata/lpk-2523</t>
  </si>
  <si>
    <t xml:space="preserve">224 bhp </t>
  </si>
  <si>
    <t>https://trucks.cardekho.com/en/trucks/tata/lpk-2523-hd-9s</t>
  </si>
  <si>
    <t>https://trucks.cardekho.com/en/trucks/tata/lpk-3118</t>
  </si>
  <si>
    <t xml:space="preserve">241.8 bhp </t>
  </si>
  <si>
    <t>https://trucks.cardekho.com/en/trucks/tata/lpk-3118-9s-rmc</t>
  </si>
  <si>
    <t xml:space="preserve">83.8 bhp </t>
  </si>
  <si>
    <t>https://trucks.cardekho.com/en/trucks/tata/lpk-407-ex</t>
  </si>
  <si>
    <t xml:space="preserve">123.3bhp </t>
  </si>
  <si>
    <t>GVW 9600</t>
  </si>
  <si>
    <t>https://trucks.cardekho.com/en/trucks/tata/lpk-912</t>
  </si>
  <si>
    <t xml:space="preserve">124.2 bhp </t>
  </si>
  <si>
    <t>GVW 12990</t>
  </si>
  <si>
    <t>https://trucks.cardekho.com/en/trucks/tata/lpt-1010-crx</t>
  </si>
  <si>
    <t>https://trucks.cardekho.com/en/trucks/tata/lpt-1109-hex2</t>
  </si>
  <si>
    <t xml:space="preserve">123 bhp </t>
  </si>
  <si>
    <t>https://trucks.cardekho.com/en/trucks/tata/lpt-1212-crx</t>
  </si>
  <si>
    <t>https://trucks.cardekho.com/en/trucks/tata/lpt-1412</t>
  </si>
  <si>
    <t>GVW 15800</t>
  </si>
  <si>
    <t>https://trucks.cardekho.com/en/trucks/tata/lpt-1512</t>
  </si>
  <si>
    <t xml:space="preserve">136 bhp </t>
  </si>
  <si>
    <t>https://trucks.cardekho.com/en/trucks/tata/lpt-1613</t>
  </si>
  <si>
    <t xml:space="preserve">159 bhp </t>
  </si>
  <si>
    <t>https://trucks.cardekho.com/en/trucks/tata/lpt-1615</t>
  </si>
  <si>
    <t xml:space="preserve">177 bhp </t>
  </si>
  <si>
    <t>https://trucks.cardekho.com/en/trucks/tata/lpt-1618-5-l-turbotronn</t>
  </si>
  <si>
    <t>https://trucks.cardekho.com/en/trucks/tata/lpt-1913</t>
  </si>
  <si>
    <t>https://trucks.cardekho.com/en/trucks/tata/lpt-1918</t>
  </si>
  <si>
    <t>https://trucks.cardekho.com/en/trucks/tata/lpt-1918-5-l-turbotronn</t>
  </si>
  <si>
    <t xml:space="preserve">175bhp </t>
  </si>
  <si>
    <t>https://trucks.cardekho.com/en/trucks/tata/lpt-2518</t>
  </si>
  <si>
    <t>https://trucks.cardekho.com/en/trucks/tata/lpt-2521-6x2-tc</t>
  </si>
  <si>
    <t>https://trucks.cardekho.com/en/trucks/tata/lpt-2818</t>
  </si>
  <si>
    <t>https://trucks.cardekho.com/en/trucks/tata/lpt-3118</t>
  </si>
  <si>
    <t>https://trucks.cardekho.com/en/trucks/tata/lpt-3518</t>
  </si>
  <si>
    <t>https://trucks.cardekho.com/en/trucks/tata/lpt-3718</t>
  </si>
  <si>
    <t xml:space="preserve">82.6 bhp </t>
  </si>
  <si>
    <t>https://trucks.cardekho.com/en/trucks/tata/lpt-407</t>
  </si>
  <si>
    <t>https://trucks.cardekho.com/en/trucks/tata/lpt-407-ex-fe</t>
  </si>
  <si>
    <t xml:space="preserve">83.8bhp </t>
  </si>
  <si>
    <t>GVW 7300</t>
  </si>
  <si>
    <t>https://trucks.cardekho.com/en/trucks/tata/lpt-407-ex2</t>
  </si>
  <si>
    <t>GVW 7250</t>
  </si>
  <si>
    <t>https://trucks.cardekho.com/en/trucks/tata/lpt-407-ex2-cng</t>
  </si>
  <si>
    <t xml:space="preserve">229 bhp </t>
  </si>
  <si>
    <t>https://trucks.cardekho.com/en/trucks/tata/lpt-4223</t>
  </si>
  <si>
    <t xml:space="preserve">81.9 bhp </t>
  </si>
  <si>
    <t>https://trucks.cardekho.com/en/trucks/tata/lpt-709-ex-cng</t>
  </si>
  <si>
    <t xml:space="preserve">123.3 bhp </t>
  </si>
  <si>
    <t>https://trucks.cardekho.com/en/trucks/tata/lpt-709-ex2</t>
  </si>
  <si>
    <t xml:space="preserve">123.2 bhp </t>
  </si>
  <si>
    <t>https://trucks.cardekho.com/en/trucks/tata/lpt-810-crx</t>
  </si>
  <si>
    <t>https://trucks.cardekho.com/en/trucks/tata/lpt-810-ex2</t>
  </si>
  <si>
    <t>Wheelbase 3400</t>
  </si>
  <si>
    <t>https://trucks.cardekho.com/en/trucks/tata/lpt-810-hex-2</t>
  </si>
  <si>
    <t>GVW 10550</t>
  </si>
  <si>
    <t>https://trucks.cardekho.com/en/trucks/tata/lpt-909-ex</t>
  </si>
  <si>
    <t>https://trucks.cardekho.com/en/trucks/tata/lpt-909-ex-cng</t>
  </si>
  <si>
    <t>https://trucks.cardekho.com/en/trucks/tata/lpt-909-ex2</t>
  </si>
  <si>
    <t>GVW 10400</t>
  </si>
  <si>
    <t>https://trucks.cardekho.com/en/trucks/tata/lpt-909-hex2</t>
  </si>
  <si>
    <t xml:space="preserve">179 bhp </t>
  </si>
  <si>
    <t>https://trucks.cardekho.com/en/trucks/tata/lptk-2518</t>
  </si>
  <si>
    <t>https://trucks.cardekho.com/en/trucks/tata/lptk-3118</t>
  </si>
  <si>
    <t xml:space="preserve">300 bhp </t>
  </si>
  <si>
    <t>https://trucks.cardekho.com/en/trucks/tata/prima-2530k</t>
  </si>
  <si>
    <t xml:space="preserve">263.3bhp </t>
  </si>
  <si>
    <t>365+260</t>
  </si>
  <si>
    <t>https://trucks.cardekho.com/en/trucks/tata/prima-4028s</t>
  </si>
  <si>
    <t xml:space="preserve">267 bhp </t>
  </si>
  <si>
    <t>https://trucks.cardekho.com/en/trucks/tata/prima-4928s</t>
  </si>
  <si>
    <t>https://trucks.cardekho.com/en/trucks/tata/prima-fl-3530-k-bs6</t>
  </si>
  <si>
    <t>https://trucks.cardekho.com/en/trucks/tata/prima-fl-5530-s-bs6</t>
  </si>
  <si>
    <t xml:space="preserve">242 bhp </t>
  </si>
  <si>
    <t>https://trucks.cardekho.com/en/trucks/tata/prima-lx-2525k</t>
  </si>
  <si>
    <t>https://trucks.cardekho.com/en/trucks/tata/prima-lx-3125k</t>
  </si>
  <si>
    <t>https://trucks.cardekho.com/en/trucks/tata/prima-lx-3130k</t>
  </si>
  <si>
    <t>https://trucks.cardekho.com/en/trucks/tata/prima-lx-3718t</t>
  </si>
  <si>
    <t>https://trucks.cardekho.com/en/trucks/tata/prima-lx-4025s</t>
  </si>
  <si>
    <t xml:space="preserve">290.7 bhp </t>
  </si>
  <si>
    <t>https://trucks.cardekho.com/en/trucks/tata/prima-lx-4930s</t>
  </si>
  <si>
    <t xml:space="preserve">296 bhp </t>
  </si>
  <si>
    <t>https://trucks.cardekho.com/en/trucks/tata/prima-lx-5530s</t>
  </si>
  <si>
    <t>https://trucks.cardekho.com/en/trucks/tata/rj-sfc-407-ex</t>
  </si>
  <si>
    <t xml:space="preserve">132.1 bhp </t>
  </si>
  <si>
    <t>https://trucks.cardekho.com/en/trucks/tata/se-1613</t>
  </si>
  <si>
    <t>https://trucks.cardekho.com/en/trucks/tata/sfc-407-bs-iv</t>
  </si>
  <si>
    <t>https://trucks.cardekho.com/en/trucks/tata/sfc-407-cng</t>
  </si>
  <si>
    <t>https://trucks.cardekho.com/en/trucks/tata/sfc-407-ex-ht</t>
  </si>
  <si>
    <t>GVW 5300</t>
  </si>
  <si>
    <t>https://trucks.cardekho.com/en/trucks/tata/sfc-407-ex-tt</t>
  </si>
  <si>
    <t>GVW 4450</t>
  </si>
  <si>
    <t>https://trucks.cardekho.com/en/trucks/tata/sfc-407-pickup-ex</t>
  </si>
  <si>
    <t>https://trucks.cardekho.com/en/trucks/tata/sfc-407-rj-ex2</t>
  </si>
  <si>
    <t>https://trucks.cardekho.com/en/trucks/tata/sfc-709-ex</t>
  </si>
  <si>
    <t xml:space="preserve">178 HP </t>
  </si>
  <si>
    <t>https://trucks.cardekho.com/en/trucks/tata/signa-2518k</t>
  </si>
  <si>
    <t>https://trucks.cardekho.com/en/trucks/tata/signa-2818t-amt</t>
  </si>
  <si>
    <t>219 bhp</t>
  </si>
  <si>
    <t>https://trucks.cardekho.com/en/trucks/tata/signa-2823-k-drill-rig-bs6</t>
  </si>
  <si>
    <t xml:space="preserve">230 bhp </t>
  </si>
  <si>
    <t>https://trucks.cardekho.com/en/trucks/tata/signa-2823tk</t>
  </si>
  <si>
    <t xml:space="preserve">178 BHP </t>
  </si>
  <si>
    <t>https://trucks.cardekho.com/en/trucks/tata/signa-3181t</t>
  </si>
  <si>
    <t>https://trucks.cardekho.com/en/trucks/tata/signa-3518s</t>
  </si>
  <si>
    <t xml:space="preserve">177.7 bhp </t>
  </si>
  <si>
    <t>https://trucks.cardekho.com/en/trucks/tata/signa-3718</t>
  </si>
  <si>
    <t>https://trucks.cardekho.com/en/trucks/tata/signa-3718tk</t>
  </si>
  <si>
    <t xml:space="preserve">180 BHP </t>
  </si>
  <si>
    <t>https://trucks.cardekho.com/en/trucks/tata/signa-4018s</t>
  </si>
  <si>
    <t>https://trucks.cardekho.com/en/trucks/tata/signa-4223t</t>
  </si>
  <si>
    <t xml:space="preserve">227 bhp </t>
  </si>
  <si>
    <t>https://trucks.cardekho.com/en/trucks/tata/signa-4623s</t>
  </si>
  <si>
    <t>https://trucks.cardekho.com/en/trucks/tata/signa-4823t</t>
  </si>
  <si>
    <t>https://trucks.cardekho.com/en/trucks/tata/signa-4830-t</t>
  </si>
  <si>
    <t>https://trucks.cardekho.com/en/trucks/tata/signa-4923s</t>
  </si>
  <si>
    <t>https://trucks.cardekho.com/en/trucks/tata/signa-4923t</t>
  </si>
  <si>
    <t>https://trucks.cardekho.com/en/trucks/tata/signa-5523s</t>
  </si>
  <si>
    <t>https://trucks.cardekho.com/en/trucks/tata/sk-1613-hymiler</t>
  </si>
  <si>
    <t>https://trucks.cardekho.com/en/trucks/tata/sk-407-ex</t>
  </si>
  <si>
    <t xml:space="preserve">165.2bhp </t>
  </si>
  <si>
    <t>https://trucks.cardekho.com/en/trucks/tata/ultra-1012</t>
  </si>
  <si>
    <t xml:space="preserve">138bhp </t>
  </si>
  <si>
    <t>https://trucks.cardekho.com/en/trucks/tata/ultra-1014</t>
  </si>
  <si>
    <t>https://trucks.cardekho.com/en/trucks/tata/ultra-1412</t>
  </si>
  <si>
    <t xml:space="preserve">174.4 bhp </t>
  </si>
  <si>
    <t>GVW 15710</t>
  </si>
  <si>
    <t>https://trucks.cardekho.com/en/trucks/tata/ultra-1518</t>
  </si>
  <si>
    <t>GVW 16190</t>
  </si>
  <si>
    <t>https://trucks.cardekho.com/en/trucks/tata/ultra-1518-t-5l</t>
  </si>
  <si>
    <t>https://trucks.cardekho.com/en/trucks/tata/ultra-812</t>
  </si>
  <si>
    <t xml:space="preserve">139 bhp </t>
  </si>
  <si>
    <t>https://trucks.cardekho.com/en/trucks/tata/ultra-814</t>
  </si>
  <si>
    <t>https://trucks.cardekho.com/en/trucks/tata/ultra-912</t>
  </si>
  <si>
    <t>200 bhp</t>
  </si>
  <si>
    <t>GVW 30000</t>
  </si>
  <si>
    <t>https://trucks.cardekho.com/en/trucks/tata/ultra-ex-3021-s-bs6</t>
  </si>
  <si>
    <t>https://trucks.cardekho.com/en/trucks/tata/ultra-t-7-twin-tyre</t>
  </si>
  <si>
    <t>https://trucks.cardekho.com/en/trucks/tata/ultra-t-16-amt-bs6</t>
  </si>
  <si>
    <t>295 bhp</t>
  </si>
  <si>
    <t>https://trucks.cardekho.com/en/trucks/tata/ultra-t-7-electric</t>
  </si>
  <si>
    <t>https://trucks.cardekho.com/en/trucks/tata/ultra-t7</t>
  </si>
  <si>
    <t>https://trucks.cardekho.com/en/trucks/tata/winger-cargo</t>
  </si>
  <si>
    <t xml:space="preserve">85 bhp </t>
  </si>
  <si>
    <t>https://trucks.cardekho.com/en/trucks/tata/xenon</t>
  </si>
  <si>
    <t>GVW 3490</t>
  </si>
  <si>
    <t>https://trucks.cardekho.com/en/trucks/tata/yodha-1700-bs6</t>
  </si>
  <si>
    <t>GVW 3100</t>
  </si>
  <si>
    <t>https://trucks.cardekho.com/en/trucks/tata/yodha</t>
  </si>
  <si>
    <t>GVW 385</t>
  </si>
  <si>
    <t>https://trucks.cardekho.com/en/trucks/tvs/king-4s</t>
  </si>
  <si>
    <t xml:space="preserve">520bhp </t>
  </si>
  <si>
    <t>https://trucks.cardekho.com/en/trucks/volvo/fh-520-puller</t>
  </si>
  <si>
    <t xml:space="preserve">370bhp </t>
  </si>
  <si>
    <t>https://trucks.cardekho.com/en/trucks/volvo/fm-370</t>
  </si>
  <si>
    <t xml:space="preserve">400bhp </t>
  </si>
  <si>
    <t>https://trucks.cardekho.com/en/trucks/volvo/fm-400</t>
  </si>
  <si>
    <t>GVW 160000</t>
  </si>
  <si>
    <t>https://trucks.cardekho.com/en/trucks/volvo/fm-400-hd</t>
  </si>
  <si>
    <t xml:space="preserve">420bhp </t>
  </si>
  <si>
    <t>https://trucks.cardekho.com/en/trucks/volvo/fm-420-euro-4-6x4</t>
  </si>
  <si>
    <t xml:space="preserve">440bhp </t>
  </si>
  <si>
    <t>GVW 125000</t>
  </si>
  <si>
    <t>https://trucks.cardekho.com/en/trucks/volvo/fm-440-6x4</t>
  </si>
  <si>
    <t xml:space="preserve">480bhp </t>
  </si>
  <si>
    <t>GVW 59000</t>
  </si>
  <si>
    <t>https://trucks.cardekho.com/en/trucks/volvo/fm-480</t>
  </si>
  <si>
    <t>https://trucks.cardekho.com/en/trucks/volvo/fmx-440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</si>
</sst>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CarDekhoScrapedNewTrucks%20(1)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DekhoScrapedNewTrucks (1)"/>
    </sheetNames>
    <sheetDataSet>
      <sheetData sheetId="0">
        <row r="2">
          <cell r="R2">
            <v>1618</v>
          </cell>
          <cell r="S2" t="str">
            <v>TP</v>
          </cell>
        </row>
        <row r="3">
          <cell r="R3">
            <v>2516</v>
          </cell>
          <cell r="S3" t="str">
            <v>HL</v>
          </cell>
        </row>
        <row r="4">
          <cell r="R4">
            <v>2516</v>
          </cell>
          <cell r="S4" t="str">
            <v>TM</v>
          </cell>
        </row>
        <row r="5">
          <cell r="R5">
            <v>2518</v>
          </cell>
          <cell r="S5" t="str">
            <v>Drilling rig</v>
          </cell>
        </row>
        <row r="6">
          <cell r="R6">
            <v>2518</v>
          </cell>
          <cell r="S6" t="str">
            <v>HL</v>
          </cell>
        </row>
        <row r="7">
          <cell r="R7">
            <v>2518</v>
          </cell>
          <cell r="S7" t="str">
            <v>TM</v>
          </cell>
        </row>
        <row r="8">
          <cell r="R8">
            <v>2518</v>
          </cell>
          <cell r="S8" t="str">
            <v>TP</v>
          </cell>
        </row>
        <row r="9">
          <cell r="R9">
            <v>2523</v>
          </cell>
          <cell r="S9" t="str">
            <v>TP</v>
          </cell>
        </row>
        <row r="10">
          <cell r="R10">
            <v>2528</v>
          </cell>
          <cell r="S10" t="str">
            <v>TP</v>
          </cell>
        </row>
        <row r="11">
          <cell r="R11">
            <v>3116</v>
          </cell>
          <cell r="S11" t="str">
            <v>HL</v>
          </cell>
        </row>
        <row r="12">
          <cell r="R12">
            <v>3118</v>
          </cell>
          <cell r="S12" t="str">
            <v>HL</v>
          </cell>
        </row>
        <row r="13">
          <cell r="R13">
            <v>3118</v>
          </cell>
          <cell r="S13" t="str">
            <v>TM</v>
          </cell>
        </row>
        <row r="14">
          <cell r="R14">
            <v>3118</v>
          </cell>
          <cell r="S14" t="str">
            <v>TP</v>
          </cell>
        </row>
        <row r="15">
          <cell r="R15">
            <v>3123</v>
          </cell>
          <cell r="S15" t="str">
            <v>Concrete Pump</v>
          </cell>
        </row>
        <row r="16">
          <cell r="R16">
            <v>3518</v>
          </cell>
          <cell r="S16" t="str">
            <v>TR</v>
          </cell>
        </row>
        <row r="17">
          <cell r="R17">
            <v>4018</v>
          </cell>
          <cell r="S17" t="str">
            <v>TR</v>
          </cell>
        </row>
        <row r="18">
          <cell r="R18">
            <v>4923</v>
          </cell>
          <cell r="S18" t="str">
            <v>TR</v>
          </cell>
        </row>
        <row r="19">
          <cell r="Q19" t="str">
            <v>Ashok</v>
          </cell>
          <cell r="R19" t="str">
            <v>Leyland</v>
          </cell>
          <cell r="S19">
            <v>1618</v>
          </cell>
        </row>
        <row r="20">
          <cell r="Q20" t="str">
            <v>Ashok</v>
          </cell>
          <cell r="R20" t="str">
            <v>Leyland</v>
          </cell>
          <cell r="S20">
            <v>1618</v>
          </cell>
          <cell r="T20" t="str">
            <v>T</v>
          </cell>
        </row>
        <row r="21">
          <cell r="Q21" t="str">
            <v>Ashok</v>
          </cell>
          <cell r="R21" t="str">
            <v>Leyland</v>
          </cell>
          <cell r="S21">
            <v>1618</v>
          </cell>
          <cell r="T21" t="str">
            <v>T/C</v>
          </cell>
        </row>
        <row r="22">
          <cell r="Q22" t="str">
            <v>Ashok</v>
          </cell>
          <cell r="R22" t="str">
            <v>Leyland</v>
          </cell>
          <cell r="S22">
            <v>1618</v>
          </cell>
          <cell r="T22" t="str">
            <v>XL</v>
          </cell>
          <cell r="U22" t="str">
            <v>C</v>
          </cell>
        </row>
        <row r="23">
          <cell r="Q23" t="str">
            <v>Ashok</v>
          </cell>
          <cell r="R23" t="str">
            <v>Leyland</v>
          </cell>
          <cell r="S23">
            <v>2518</v>
          </cell>
        </row>
        <row r="24">
          <cell r="Q24" t="str">
            <v>Ashok</v>
          </cell>
          <cell r="R24" t="str">
            <v>Leyland</v>
          </cell>
          <cell r="S24">
            <v>2518</v>
          </cell>
          <cell r="T24" t="str">
            <v>6S</v>
          </cell>
          <cell r="U24" t="str">
            <v>NRS</v>
          </cell>
        </row>
        <row r="25">
          <cell r="Q25" t="str">
            <v>Ashok</v>
          </cell>
          <cell r="R25" t="str">
            <v>Leyland</v>
          </cell>
          <cell r="S25">
            <v>2518</v>
          </cell>
          <cell r="T25" t="str">
            <v>C/4</v>
          </cell>
        </row>
        <row r="26">
          <cell r="Q26" t="str">
            <v>Ashok</v>
          </cell>
          <cell r="R26" t="str">
            <v>Leyland</v>
          </cell>
          <cell r="S26">
            <v>2518</v>
          </cell>
          <cell r="T26" t="str">
            <v>HD</v>
          </cell>
        </row>
        <row r="27">
          <cell r="Q27" t="str">
            <v>Ashok</v>
          </cell>
          <cell r="R27" t="str">
            <v>Leyland</v>
          </cell>
          <cell r="S27">
            <v>3118</v>
          </cell>
          <cell r="T27" t="str">
            <v>HD</v>
          </cell>
        </row>
        <row r="28">
          <cell r="Q28" t="str">
            <v>Ashok</v>
          </cell>
          <cell r="R28" t="str">
            <v>Leyland</v>
          </cell>
          <cell r="S28">
            <v>3118</v>
          </cell>
          <cell r="T28" t="str">
            <v>LA</v>
          </cell>
        </row>
        <row r="29">
          <cell r="Q29" t="str">
            <v>Ashok</v>
          </cell>
          <cell r="R29" t="str">
            <v>Leyland</v>
          </cell>
          <cell r="S29">
            <v>3118</v>
          </cell>
          <cell r="T29" t="str">
            <v>twin</v>
          </cell>
          <cell r="U29" t="str">
            <v>steering</v>
          </cell>
        </row>
        <row r="30">
          <cell r="Q30" t="str">
            <v>Ashok</v>
          </cell>
          <cell r="R30" t="str">
            <v>Leyland</v>
          </cell>
          <cell r="S30">
            <v>3118</v>
          </cell>
          <cell r="T30" t="str">
            <v>xl/1</v>
          </cell>
        </row>
        <row r="31">
          <cell r="Q31" t="str">
            <v>Ashok</v>
          </cell>
          <cell r="R31" t="str">
            <v>Leyland</v>
          </cell>
          <cell r="S31">
            <v>3518</v>
          </cell>
        </row>
        <row r="32">
          <cell r="Q32" t="str">
            <v>Ashok</v>
          </cell>
          <cell r="R32" t="str">
            <v>Leyland</v>
          </cell>
          <cell r="S32">
            <v>3718</v>
          </cell>
        </row>
        <row r="33">
          <cell r="Q33" t="str">
            <v>Ashok</v>
          </cell>
          <cell r="R33" t="str">
            <v>Leyland</v>
          </cell>
          <cell r="S33">
            <v>4019</v>
          </cell>
        </row>
        <row r="34">
          <cell r="Q34" t="str">
            <v>Ashok</v>
          </cell>
          <cell r="R34" t="str">
            <v>Leyland</v>
          </cell>
          <cell r="S34">
            <v>4923</v>
          </cell>
        </row>
        <row r="35">
          <cell r="Q35" t="str">
            <v>Ashok</v>
          </cell>
          <cell r="R35" t="str">
            <v>Leyland</v>
          </cell>
          <cell r="S35">
            <v>4940</v>
          </cell>
          <cell r="T35" t="str">
            <v>Euro</v>
          </cell>
          <cell r="U35">
            <v>6</v>
          </cell>
        </row>
        <row r="36">
          <cell r="Q36" t="str">
            <v>Ashok</v>
          </cell>
          <cell r="R36" t="str">
            <v>Leyland</v>
          </cell>
          <cell r="S36" t="str">
            <v>A1</v>
          </cell>
          <cell r="T36" t="str">
            <v>Boss</v>
          </cell>
          <cell r="U36">
            <v>1113</v>
          </cell>
        </row>
        <row r="37">
          <cell r="Q37" t="str">
            <v>Ashok</v>
          </cell>
          <cell r="R37" t="str">
            <v>Leyland</v>
          </cell>
          <cell r="S37" t="str">
            <v>A1</v>
          </cell>
          <cell r="T37" t="str">
            <v>Boss</v>
          </cell>
          <cell r="U37">
            <v>1213</v>
          </cell>
        </row>
        <row r="38">
          <cell r="Q38" t="str">
            <v>Ashok</v>
          </cell>
          <cell r="R38" t="str">
            <v>Leyland</v>
          </cell>
          <cell r="S38" t="str">
            <v>A1</v>
          </cell>
          <cell r="T38" t="str">
            <v>Boss</v>
          </cell>
          <cell r="U38">
            <v>1413</v>
          </cell>
        </row>
        <row r="39">
          <cell r="Q39" t="str">
            <v>Ashok</v>
          </cell>
          <cell r="R39" t="str">
            <v>Leyland</v>
          </cell>
          <cell r="S39" t="str">
            <v>Boss</v>
          </cell>
          <cell r="T39">
            <v>1113</v>
          </cell>
        </row>
        <row r="40">
          <cell r="Q40" t="str">
            <v>Ashok</v>
          </cell>
          <cell r="R40" t="str">
            <v>Leyland</v>
          </cell>
          <cell r="S40" t="str">
            <v>Boss</v>
          </cell>
          <cell r="T40">
            <v>1213</v>
          </cell>
        </row>
        <row r="41">
          <cell r="Q41" t="str">
            <v>Ashok</v>
          </cell>
          <cell r="R41" t="str">
            <v>Leyland</v>
          </cell>
          <cell r="S41" t="str">
            <v>Boss</v>
          </cell>
          <cell r="T41">
            <v>1616</v>
          </cell>
        </row>
        <row r="42">
          <cell r="Q42" t="str">
            <v>Ashok</v>
          </cell>
          <cell r="R42" t="str">
            <v>Leyland</v>
          </cell>
          <cell r="S42" t="str">
            <v>Boss</v>
          </cell>
          <cell r="T42">
            <v>1916</v>
          </cell>
        </row>
        <row r="43">
          <cell r="Q43" t="str">
            <v>Ashok</v>
          </cell>
          <cell r="R43" t="str">
            <v>Leyland</v>
          </cell>
          <cell r="S43" t="str">
            <v>Boss</v>
          </cell>
          <cell r="T43">
            <v>913</v>
          </cell>
        </row>
        <row r="44">
          <cell r="Q44" t="str">
            <v>Ashok</v>
          </cell>
          <cell r="R44" t="str">
            <v>Leyland</v>
          </cell>
          <cell r="S44" t="str">
            <v>Boss</v>
          </cell>
          <cell r="T44">
            <v>913</v>
          </cell>
          <cell r="U44" t="str">
            <v>Tipper</v>
          </cell>
        </row>
        <row r="45">
          <cell r="Q45" t="str">
            <v>Ashok</v>
          </cell>
          <cell r="R45" t="str">
            <v>Leyland</v>
          </cell>
          <cell r="S45" t="str">
            <v>Captain</v>
          </cell>
          <cell r="T45">
            <v>2518</v>
          </cell>
        </row>
        <row r="46">
          <cell r="Q46" t="str">
            <v>Ashok</v>
          </cell>
          <cell r="R46" t="str">
            <v>Leyland</v>
          </cell>
          <cell r="S46" t="str">
            <v>CAPTAIN</v>
          </cell>
          <cell r="T46">
            <v>2523</v>
          </cell>
          <cell r="U46" t="str">
            <v>HR</v>
          </cell>
        </row>
        <row r="47">
          <cell r="Q47" t="str">
            <v>Ashok</v>
          </cell>
          <cell r="R47" t="str">
            <v>Leyland</v>
          </cell>
          <cell r="S47" t="str">
            <v>CAPTAIN</v>
          </cell>
          <cell r="T47">
            <v>2523</v>
          </cell>
          <cell r="U47" t="str">
            <v>SR</v>
          </cell>
        </row>
        <row r="48">
          <cell r="Q48" t="str">
            <v>Ashok</v>
          </cell>
          <cell r="R48" t="str">
            <v>Leyland</v>
          </cell>
          <cell r="S48" t="str">
            <v>Captain</v>
          </cell>
          <cell r="T48">
            <v>2832</v>
          </cell>
        </row>
        <row r="49">
          <cell r="Q49" t="str">
            <v>Ashok</v>
          </cell>
          <cell r="R49" t="str">
            <v>Leyland</v>
          </cell>
          <cell r="S49" t="str">
            <v>Captain</v>
          </cell>
          <cell r="T49">
            <v>3118</v>
          </cell>
        </row>
        <row r="50">
          <cell r="Q50" t="str">
            <v>Ashok</v>
          </cell>
          <cell r="R50" t="str">
            <v>Leyland</v>
          </cell>
          <cell r="S50" t="str">
            <v>CAPTAIN</v>
          </cell>
          <cell r="T50">
            <v>3123</v>
          </cell>
        </row>
        <row r="51">
          <cell r="Q51" t="str">
            <v>Ashok</v>
          </cell>
          <cell r="R51" t="str">
            <v>Leyland</v>
          </cell>
          <cell r="S51" t="str">
            <v>Captain</v>
          </cell>
          <cell r="T51">
            <v>3532</v>
          </cell>
        </row>
        <row r="52">
          <cell r="Q52" t="str">
            <v>Ashok</v>
          </cell>
          <cell r="R52" t="str">
            <v>Leyland</v>
          </cell>
          <cell r="S52" t="str">
            <v>Captain</v>
          </cell>
          <cell r="T52">
            <v>3718</v>
          </cell>
        </row>
        <row r="53">
          <cell r="Q53" t="str">
            <v>Ashok</v>
          </cell>
          <cell r="R53" t="str">
            <v>Leyland</v>
          </cell>
          <cell r="S53" t="str">
            <v>Captain</v>
          </cell>
          <cell r="T53">
            <v>3723</v>
          </cell>
        </row>
        <row r="54">
          <cell r="Q54" t="str">
            <v>Ashok</v>
          </cell>
          <cell r="R54" t="str">
            <v>Leyland</v>
          </cell>
          <cell r="S54" t="str">
            <v>Captain</v>
          </cell>
          <cell r="T54">
            <v>4019</v>
          </cell>
        </row>
        <row r="55">
          <cell r="Q55" t="str">
            <v>Ashok</v>
          </cell>
          <cell r="R55" t="str">
            <v>Leyland</v>
          </cell>
          <cell r="S55" t="str">
            <v>Captain</v>
          </cell>
          <cell r="T55">
            <v>4923</v>
          </cell>
        </row>
        <row r="56">
          <cell r="Q56" t="str">
            <v>Ashok</v>
          </cell>
          <cell r="R56" t="str">
            <v>Leyland</v>
          </cell>
          <cell r="S56" t="str">
            <v>DOST</v>
          </cell>
          <cell r="T56" t="str">
            <v>CNG</v>
          </cell>
        </row>
        <row r="57">
          <cell r="Q57" t="str">
            <v>Ashok</v>
          </cell>
          <cell r="R57" t="str">
            <v>Leyland</v>
          </cell>
          <cell r="S57" t="str">
            <v>DOST</v>
          </cell>
          <cell r="T57" t="str">
            <v>LiTE</v>
          </cell>
        </row>
        <row r="58">
          <cell r="Q58" t="str">
            <v>Ashok</v>
          </cell>
          <cell r="R58" t="str">
            <v>Leyland</v>
          </cell>
          <cell r="S58" t="str">
            <v>DOST</v>
          </cell>
          <cell r="T58" t="str">
            <v>STRONG</v>
          </cell>
        </row>
        <row r="59">
          <cell r="Q59" t="str">
            <v>Ashok</v>
          </cell>
          <cell r="R59" t="str">
            <v>Leyland</v>
          </cell>
          <cell r="S59" t="str">
            <v>Dost+</v>
          </cell>
        </row>
        <row r="60">
          <cell r="Q60" t="str">
            <v>Ashok</v>
          </cell>
          <cell r="R60" t="str">
            <v>Leyland</v>
          </cell>
          <cell r="S60" t="str">
            <v>Ecomet</v>
          </cell>
          <cell r="T60">
            <v>1012</v>
          </cell>
        </row>
        <row r="61">
          <cell r="Q61" t="str">
            <v>Ashok</v>
          </cell>
          <cell r="R61" t="str">
            <v>Leyland</v>
          </cell>
          <cell r="S61" t="str">
            <v>Ecomet</v>
          </cell>
          <cell r="T61">
            <v>1012</v>
          </cell>
          <cell r="U61" t="str">
            <v>Tipper</v>
          </cell>
        </row>
        <row r="62">
          <cell r="Q62" t="str">
            <v>Ashok</v>
          </cell>
          <cell r="R62" t="str">
            <v>Leyland</v>
          </cell>
          <cell r="S62" t="str">
            <v>Ecomet</v>
          </cell>
          <cell r="T62">
            <v>1212</v>
          </cell>
        </row>
        <row r="63">
          <cell r="Q63" t="str">
            <v>Ashok</v>
          </cell>
          <cell r="R63" t="str">
            <v>Leyland</v>
          </cell>
          <cell r="S63" t="str">
            <v>Ecomet</v>
          </cell>
          <cell r="T63">
            <v>1212</v>
          </cell>
          <cell r="U63" t="str">
            <v>Tipper</v>
          </cell>
        </row>
        <row r="64">
          <cell r="Q64" t="str">
            <v>Ashok</v>
          </cell>
          <cell r="R64" t="str">
            <v>Leyland</v>
          </cell>
          <cell r="S64" t="str">
            <v>Ecomet</v>
          </cell>
          <cell r="T64">
            <v>1214</v>
          </cell>
        </row>
        <row r="65">
          <cell r="Q65" t="str">
            <v>Ashok</v>
          </cell>
          <cell r="R65" t="str">
            <v>Leyland</v>
          </cell>
          <cell r="S65" t="str">
            <v>Guru</v>
          </cell>
        </row>
        <row r="66">
          <cell r="Q66" t="str">
            <v>Ashok</v>
          </cell>
          <cell r="R66" t="str">
            <v>Leyland</v>
          </cell>
          <cell r="S66" t="str">
            <v>Guru</v>
          </cell>
          <cell r="T66">
            <v>1010</v>
          </cell>
        </row>
        <row r="67">
          <cell r="Q67" t="str">
            <v>Ashok</v>
          </cell>
          <cell r="R67" t="str">
            <v>Leyland</v>
          </cell>
          <cell r="S67" t="str">
            <v>PARTNER</v>
          </cell>
          <cell r="T67">
            <v>4</v>
          </cell>
          <cell r="U67" t="str">
            <v>TYRE</v>
          </cell>
        </row>
        <row r="68">
          <cell r="Q68" t="str">
            <v>Ashok</v>
          </cell>
          <cell r="R68" t="str">
            <v>Leyland</v>
          </cell>
          <cell r="S68" t="str">
            <v>PARTNER</v>
          </cell>
          <cell r="T68">
            <v>6</v>
          </cell>
          <cell r="U68" t="str">
            <v>TYRE</v>
          </cell>
        </row>
        <row r="69">
          <cell r="Q69" t="str">
            <v>Ashok</v>
          </cell>
          <cell r="R69" t="str">
            <v>Leyland</v>
          </cell>
          <cell r="S69" t="str">
            <v>U</v>
          </cell>
          <cell r="T69">
            <v>2518</v>
          </cell>
          <cell r="U69" t="str">
            <v>R/1</v>
          </cell>
        </row>
        <row r="70">
          <cell r="Q70" t="str">
            <v>Ashok</v>
          </cell>
          <cell r="R70" t="str">
            <v>Leyland</v>
          </cell>
          <cell r="S70" t="str">
            <v>U</v>
          </cell>
          <cell r="T70">
            <v>3118</v>
          </cell>
          <cell r="U70" t="str">
            <v>LA</v>
          </cell>
        </row>
        <row r="71">
          <cell r="Q71" t="str">
            <v>Ashok</v>
          </cell>
          <cell r="R71" t="str">
            <v>Leyland</v>
          </cell>
          <cell r="S71" t="str">
            <v>U</v>
          </cell>
          <cell r="T71">
            <v>3518</v>
          </cell>
        </row>
        <row r="72">
          <cell r="Q72" t="str">
            <v>Ashok</v>
          </cell>
          <cell r="R72" t="str">
            <v>Leyland</v>
          </cell>
          <cell r="S72" t="str">
            <v>U</v>
          </cell>
          <cell r="T72">
            <v>3718</v>
          </cell>
        </row>
        <row r="73">
          <cell r="Q73" t="str">
            <v>Ashok</v>
          </cell>
          <cell r="R73" t="str">
            <v>Leyland</v>
          </cell>
          <cell r="S73" t="str">
            <v>U</v>
          </cell>
          <cell r="T73">
            <v>4019</v>
          </cell>
        </row>
        <row r="74">
          <cell r="Q74" t="str">
            <v>Ashok</v>
          </cell>
          <cell r="R74" t="str">
            <v>Leyland</v>
          </cell>
          <cell r="S74" t="str">
            <v>U</v>
          </cell>
          <cell r="T74">
            <v>4923</v>
          </cell>
        </row>
        <row r="75">
          <cell r="Q75" t="str">
            <v>Ashok</v>
          </cell>
          <cell r="R75" t="str">
            <v>Leyland</v>
          </cell>
          <cell r="S75" t="str">
            <v>U-2518</v>
          </cell>
          <cell r="T75" t="str">
            <v>T</v>
          </cell>
        </row>
        <row r="76">
          <cell r="R76" t="str">
            <v>Elite</v>
          </cell>
        </row>
        <row r="77">
          <cell r="R77" t="str">
            <v>ELITE</v>
          </cell>
          <cell r="S77" t="str">
            <v>Cargo</v>
          </cell>
        </row>
        <row r="78">
          <cell r="R78" t="str">
            <v>GEM</v>
          </cell>
        </row>
        <row r="79">
          <cell r="R79" t="str">
            <v>GEM</v>
          </cell>
          <cell r="S79" t="str">
            <v>Cargo</v>
          </cell>
        </row>
        <row r="80">
          <cell r="R80" t="str">
            <v>GEM</v>
          </cell>
          <cell r="S80" t="str">
            <v>Cargo</v>
          </cell>
          <cell r="T80" t="str">
            <v>Petrol</v>
          </cell>
        </row>
        <row r="81">
          <cell r="R81" t="str">
            <v>GEM</v>
          </cell>
          <cell r="S81" t="str">
            <v>Delivery</v>
          </cell>
          <cell r="T81" t="str">
            <v>Van</v>
          </cell>
        </row>
        <row r="82">
          <cell r="R82" t="str">
            <v>Gem</v>
          </cell>
          <cell r="S82" t="str">
            <v>Paxx</v>
          </cell>
        </row>
        <row r="83">
          <cell r="R83" t="str">
            <v>GEM</v>
          </cell>
          <cell r="S83" t="str">
            <v>XL-HD</v>
          </cell>
        </row>
        <row r="84">
          <cell r="R84" t="str">
            <v>Gemini</v>
          </cell>
        </row>
        <row r="85">
          <cell r="R85" t="str">
            <v>GEMINI</v>
          </cell>
          <cell r="S85" t="str">
            <v>Cargo</v>
          </cell>
        </row>
        <row r="86">
          <cell r="R86" t="str">
            <v>Shakti</v>
          </cell>
        </row>
        <row r="87">
          <cell r="R87" t="str">
            <v>Shakti</v>
          </cell>
          <cell r="S87" t="str">
            <v>Passanger</v>
          </cell>
        </row>
        <row r="88">
          <cell r="R88" t="str">
            <v>Shakti</v>
          </cell>
          <cell r="S88" t="str">
            <v>Premium</v>
          </cell>
        </row>
        <row r="89">
          <cell r="R89" t="str">
            <v>Compact</v>
          </cell>
          <cell r="S89" t="str">
            <v>2S</v>
          </cell>
        </row>
        <row r="90">
          <cell r="R90" t="str">
            <v>Compact</v>
          </cell>
          <cell r="S90" t="str">
            <v>4S</v>
          </cell>
        </row>
        <row r="91">
          <cell r="R91" t="str">
            <v>Maxima</v>
          </cell>
        </row>
        <row r="92">
          <cell r="R92" t="str">
            <v>Maxima</v>
          </cell>
          <cell r="S92" t="str">
            <v>C</v>
          </cell>
        </row>
        <row r="93">
          <cell r="R93" t="str">
            <v>Qute</v>
          </cell>
        </row>
        <row r="94">
          <cell r="R94" t="str">
            <v>1015R</v>
          </cell>
          <cell r="S94" t="str">
            <v>BS6</v>
          </cell>
        </row>
        <row r="95">
          <cell r="R95" t="str">
            <v>1215R</v>
          </cell>
          <cell r="S95" t="str">
            <v>BS6</v>
          </cell>
        </row>
        <row r="96">
          <cell r="R96" t="str">
            <v>1215RE</v>
          </cell>
          <cell r="S96" t="str">
            <v>BS6</v>
          </cell>
        </row>
        <row r="97">
          <cell r="R97" t="str">
            <v>1217C</v>
          </cell>
          <cell r="S97" t="str">
            <v>BS6</v>
          </cell>
        </row>
        <row r="98">
          <cell r="R98" t="str">
            <v>1415R</v>
          </cell>
          <cell r="S98" t="str">
            <v>BS6</v>
          </cell>
        </row>
        <row r="99">
          <cell r="R99" t="str">
            <v>1617R</v>
          </cell>
          <cell r="S99" t="str">
            <v>BS6</v>
          </cell>
        </row>
        <row r="100">
          <cell r="R100" t="str">
            <v>1923C</v>
          </cell>
          <cell r="S100" t="str">
            <v>BS6</v>
          </cell>
        </row>
        <row r="101">
          <cell r="R101" t="str">
            <v>2823C</v>
          </cell>
          <cell r="S101" t="str">
            <v>BS6</v>
          </cell>
        </row>
        <row r="102">
          <cell r="R102" t="str">
            <v>2823R</v>
          </cell>
          <cell r="S102" t="str">
            <v>BS6</v>
          </cell>
        </row>
        <row r="103">
          <cell r="R103" t="str">
            <v>2828C</v>
          </cell>
          <cell r="S103" t="str">
            <v>BS6</v>
          </cell>
        </row>
        <row r="104">
          <cell r="R104" t="str">
            <v>2828CH</v>
          </cell>
          <cell r="S104" t="str">
            <v>BS6</v>
          </cell>
        </row>
        <row r="105">
          <cell r="R105" t="str">
            <v>3523R</v>
          </cell>
          <cell r="S105" t="str">
            <v>BS6</v>
          </cell>
        </row>
        <row r="106">
          <cell r="R106" t="str">
            <v>3528C</v>
          </cell>
          <cell r="S106" t="str">
            <v>BS6</v>
          </cell>
        </row>
        <row r="107">
          <cell r="R107" t="str">
            <v>3528CM</v>
          </cell>
          <cell r="S107" t="str">
            <v>BS6</v>
          </cell>
        </row>
        <row r="108">
          <cell r="R108" t="str">
            <v>4023TT</v>
          </cell>
          <cell r="S108" t="str">
            <v>BS6</v>
          </cell>
        </row>
        <row r="109">
          <cell r="R109" t="str">
            <v>5028T</v>
          </cell>
          <cell r="S109" t="str">
            <v>BS6</v>
          </cell>
        </row>
        <row r="110">
          <cell r="R110" t="str">
            <v>5528TT</v>
          </cell>
          <cell r="S110" t="str">
            <v>BS6</v>
          </cell>
        </row>
        <row r="111">
          <cell r="R111">
            <v>10.75</v>
          </cell>
          <cell r="S111" t="str">
            <v>E2</v>
          </cell>
          <cell r="T111" t="str">
            <v>Plus</v>
          </cell>
        </row>
        <row r="112">
          <cell r="R112">
            <v>10.75</v>
          </cell>
          <cell r="S112" t="str">
            <v>E2</v>
          </cell>
          <cell r="T112" t="str">
            <v>Plus</v>
          </cell>
          <cell r="U112" t="str">
            <v>WT</v>
          </cell>
        </row>
        <row r="113">
          <cell r="R113">
            <v>10.9</v>
          </cell>
          <cell r="S113" t="str">
            <v>E2</v>
          </cell>
          <cell r="T113" t="str">
            <v>Plus</v>
          </cell>
        </row>
        <row r="114">
          <cell r="R114">
            <v>10.9</v>
          </cell>
          <cell r="S114" t="str">
            <v>E2</v>
          </cell>
          <cell r="T114" t="str">
            <v>Plus</v>
          </cell>
          <cell r="U114" t="str">
            <v>WT</v>
          </cell>
        </row>
        <row r="115">
          <cell r="R115">
            <v>11.1</v>
          </cell>
          <cell r="S115" t="str">
            <v>E2</v>
          </cell>
          <cell r="T115" t="str">
            <v>Plus</v>
          </cell>
          <cell r="U115" t="str">
            <v>WT</v>
          </cell>
        </row>
        <row r="116">
          <cell r="R116">
            <v>11.1</v>
          </cell>
          <cell r="S116" t="str">
            <v>XP</v>
          </cell>
          <cell r="T116" t="str">
            <v>MS</v>
          </cell>
          <cell r="U116" t="str">
            <v>Container</v>
          </cell>
          <cell r="V116" t="str">
            <v>E2</v>
          </cell>
        </row>
        <row r="117">
          <cell r="R117" t="str">
            <v>Pro</v>
          </cell>
          <cell r="S117">
            <v>1049</v>
          </cell>
        </row>
        <row r="118">
          <cell r="R118" t="str">
            <v>Pro</v>
          </cell>
          <cell r="S118">
            <v>1050</v>
          </cell>
        </row>
        <row r="119">
          <cell r="R119" t="str">
            <v>Pro</v>
          </cell>
          <cell r="S119">
            <v>1055</v>
          </cell>
        </row>
        <row r="120">
          <cell r="R120" t="str">
            <v>Pro</v>
          </cell>
          <cell r="S120" t="str">
            <v>1055DSD</v>
          </cell>
        </row>
        <row r="121">
          <cell r="R121" t="str">
            <v>Pro</v>
          </cell>
          <cell r="S121" t="str">
            <v>1055K</v>
          </cell>
        </row>
        <row r="122">
          <cell r="R122" t="str">
            <v>Pro</v>
          </cell>
          <cell r="S122" t="str">
            <v>1055T</v>
          </cell>
        </row>
        <row r="123">
          <cell r="R123" t="str">
            <v>Pro</v>
          </cell>
          <cell r="S123">
            <v>1059</v>
          </cell>
        </row>
        <row r="124">
          <cell r="R124" t="str">
            <v>Pro</v>
          </cell>
          <cell r="S124">
            <v>1059</v>
          </cell>
          <cell r="T124" t="str">
            <v>CNG</v>
          </cell>
        </row>
        <row r="125">
          <cell r="R125" t="str">
            <v>Pro</v>
          </cell>
          <cell r="S125" t="str">
            <v>1059XP</v>
          </cell>
        </row>
        <row r="126">
          <cell r="R126" t="str">
            <v>Pro</v>
          </cell>
          <cell r="S126" t="str">
            <v>1059XP</v>
          </cell>
          <cell r="T126" t="str">
            <v>CNG</v>
          </cell>
        </row>
        <row r="127">
          <cell r="R127" t="str">
            <v>Pro</v>
          </cell>
          <cell r="S127" t="str">
            <v>1059XP</v>
          </cell>
          <cell r="T127" t="str">
            <v>Reefer</v>
          </cell>
          <cell r="U127" t="str">
            <v>Van</v>
          </cell>
        </row>
        <row r="128">
          <cell r="R128" t="str">
            <v>Pro</v>
          </cell>
          <cell r="S128">
            <v>1075</v>
          </cell>
        </row>
        <row r="129">
          <cell r="R129" t="str">
            <v>Pro</v>
          </cell>
          <cell r="S129">
            <v>1075</v>
          </cell>
          <cell r="T129" t="str">
            <v>ALC</v>
          </cell>
        </row>
        <row r="130">
          <cell r="R130" t="str">
            <v>Pro</v>
          </cell>
          <cell r="S130">
            <v>1075</v>
          </cell>
          <cell r="T130" t="str">
            <v>CNG</v>
          </cell>
        </row>
        <row r="131">
          <cell r="R131" t="str">
            <v>Pro</v>
          </cell>
          <cell r="S131">
            <v>1080</v>
          </cell>
        </row>
        <row r="132">
          <cell r="R132" t="str">
            <v>Pro</v>
          </cell>
          <cell r="S132" t="str">
            <v>1080XP(DSD)</v>
          </cell>
        </row>
        <row r="133">
          <cell r="R133" t="str">
            <v>Pro</v>
          </cell>
          <cell r="S133" t="str">
            <v>1080XPT</v>
          </cell>
        </row>
        <row r="134">
          <cell r="R134" t="str">
            <v>Pro</v>
          </cell>
          <cell r="S134">
            <v>1090</v>
          </cell>
        </row>
        <row r="135">
          <cell r="R135" t="str">
            <v>Pro</v>
          </cell>
          <cell r="S135">
            <v>1095</v>
          </cell>
        </row>
        <row r="136">
          <cell r="R136" t="str">
            <v>Pro</v>
          </cell>
          <cell r="S136">
            <v>1095</v>
          </cell>
          <cell r="T136" t="str">
            <v>CNG</v>
          </cell>
        </row>
        <row r="137">
          <cell r="R137" t="str">
            <v>Pro</v>
          </cell>
          <cell r="S137" t="str">
            <v>1095T</v>
          </cell>
        </row>
        <row r="138">
          <cell r="R138" t="str">
            <v>Pro</v>
          </cell>
          <cell r="S138" t="str">
            <v>1095XP</v>
          </cell>
        </row>
        <row r="139">
          <cell r="R139" t="str">
            <v>Pro</v>
          </cell>
          <cell r="S139">
            <v>1110</v>
          </cell>
        </row>
        <row r="140">
          <cell r="R140" t="str">
            <v>Pro</v>
          </cell>
          <cell r="S140" t="str">
            <v>1110XP</v>
          </cell>
        </row>
        <row r="141">
          <cell r="R141" t="str">
            <v>Pro</v>
          </cell>
          <cell r="S141" t="str">
            <v>1110XP</v>
          </cell>
          <cell r="T141" t="str">
            <v>Reefer</v>
          </cell>
          <cell r="U141" t="str">
            <v>Van</v>
          </cell>
        </row>
        <row r="142">
          <cell r="R142" t="str">
            <v>Pro</v>
          </cell>
          <cell r="S142" t="str">
            <v>1110XPT</v>
          </cell>
        </row>
        <row r="143">
          <cell r="R143" t="str">
            <v>Pro</v>
          </cell>
          <cell r="S143" t="str">
            <v>1114XP</v>
          </cell>
        </row>
        <row r="144">
          <cell r="R144" t="str">
            <v>Pro</v>
          </cell>
          <cell r="S144">
            <v>2049</v>
          </cell>
        </row>
        <row r="145">
          <cell r="R145" t="str">
            <v>Pro</v>
          </cell>
          <cell r="S145">
            <v>2095</v>
          </cell>
          <cell r="T145" t="str">
            <v>XP</v>
          </cell>
        </row>
        <row r="146">
          <cell r="R146" t="str">
            <v>Pro</v>
          </cell>
          <cell r="S146">
            <v>3012</v>
          </cell>
        </row>
        <row r="147">
          <cell r="R147" t="str">
            <v>Pro</v>
          </cell>
          <cell r="S147">
            <v>3014</v>
          </cell>
        </row>
        <row r="148">
          <cell r="R148" t="str">
            <v>Pro</v>
          </cell>
          <cell r="S148">
            <v>3015</v>
          </cell>
        </row>
        <row r="149">
          <cell r="R149" t="str">
            <v>Pro</v>
          </cell>
          <cell r="S149">
            <v>3016</v>
          </cell>
        </row>
        <row r="150">
          <cell r="R150" t="str">
            <v>Pro</v>
          </cell>
          <cell r="S150">
            <v>3016</v>
          </cell>
          <cell r="T150" t="str">
            <v>AMT</v>
          </cell>
        </row>
        <row r="151">
          <cell r="R151" t="str">
            <v>Pro</v>
          </cell>
          <cell r="S151">
            <v>5016</v>
          </cell>
          <cell r="T151" t="str">
            <v>Water</v>
          </cell>
          <cell r="U151" t="str">
            <v>Tanker</v>
          </cell>
        </row>
        <row r="152">
          <cell r="R152" t="str">
            <v>Pro</v>
          </cell>
          <cell r="S152" t="str">
            <v>5016M</v>
          </cell>
          <cell r="T152" t="str">
            <v>Container</v>
          </cell>
          <cell r="U152" t="str">
            <v>LL</v>
          </cell>
        </row>
        <row r="153">
          <cell r="R153" t="str">
            <v>Pro</v>
          </cell>
          <cell r="S153" t="str">
            <v>5019T</v>
          </cell>
        </row>
        <row r="154">
          <cell r="R154" t="str">
            <v>Pro</v>
          </cell>
          <cell r="S154">
            <v>5028</v>
          </cell>
        </row>
        <row r="155">
          <cell r="R155" t="str">
            <v>Pro</v>
          </cell>
          <cell r="S155">
            <v>5040</v>
          </cell>
        </row>
        <row r="156">
          <cell r="R156" t="str">
            <v>Pro</v>
          </cell>
          <cell r="S156" t="str">
            <v>6019T</v>
          </cell>
        </row>
        <row r="157">
          <cell r="R157" t="str">
            <v>Pro</v>
          </cell>
          <cell r="S157">
            <v>6025</v>
          </cell>
          <cell r="T157" t="str">
            <v>Reefer</v>
          </cell>
          <cell r="U157" t="str">
            <v>Van</v>
          </cell>
        </row>
        <row r="158">
          <cell r="R158" t="str">
            <v>Pro</v>
          </cell>
          <cell r="S158" t="str">
            <v>6025T</v>
          </cell>
          <cell r="T158" t="str">
            <v>FE</v>
          </cell>
        </row>
        <row r="159">
          <cell r="R159" t="str">
            <v>Pro</v>
          </cell>
          <cell r="S159" t="str">
            <v>6025T</v>
          </cell>
          <cell r="T159" t="str">
            <v>TM</v>
          </cell>
        </row>
        <row r="160">
          <cell r="R160" t="str">
            <v>Pro</v>
          </cell>
          <cell r="S160">
            <v>6028</v>
          </cell>
        </row>
        <row r="161">
          <cell r="R161" t="str">
            <v>Pro</v>
          </cell>
          <cell r="S161" t="str">
            <v>6028T</v>
          </cell>
        </row>
        <row r="162">
          <cell r="R162" t="str">
            <v>Pro</v>
          </cell>
          <cell r="S162">
            <v>6035</v>
          </cell>
        </row>
        <row r="163">
          <cell r="R163" t="str">
            <v>Pro</v>
          </cell>
          <cell r="S163">
            <v>6040</v>
          </cell>
        </row>
        <row r="164">
          <cell r="R164" t="str">
            <v>Pro</v>
          </cell>
          <cell r="S164">
            <v>6042</v>
          </cell>
        </row>
        <row r="165">
          <cell r="R165" t="str">
            <v>Pro</v>
          </cell>
          <cell r="S165">
            <v>6046</v>
          </cell>
        </row>
        <row r="166">
          <cell r="R166" t="str">
            <v>Pro</v>
          </cell>
          <cell r="S166">
            <v>6048</v>
          </cell>
        </row>
        <row r="167">
          <cell r="R167" t="str">
            <v>Pro</v>
          </cell>
          <cell r="S167" t="str">
            <v>6055TT</v>
          </cell>
        </row>
        <row r="168">
          <cell r="R168" t="str">
            <v>Pro</v>
          </cell>
          <cell r="S168" t="str">
            <v>8025T</v>
          </cell>
        </row>
        <row r="169">
          <cell r="R169" t="str">
            <v>Pro</v>
          </cell>
          <cell r="S169" t="str">
            <v>8028XM</v>
          </cell>
        </row>
        <row r="170">
          <cell r="R170" t="str">
            <v>Pro</v>
          </cell>
          <cell r="S170" t="str">
            <v>8031T</v>
          </cell>
        </row>
        <row r="171">
          <cell r="R171" t="str">
            <v>Pro</v>
          </cell>
          <cell r="S171" t="str">
            <v>8031XM</v>
          </cell>
        </row>
        <row r="172">
          <cell r="R172" t="str">
            <v>Pro</v>
          </cell>
          <cell r="S172">
            <v>8049</v>
          </cell>
          <cell r="T172" t="str">
            <v>6x2</v>
          </cell>
        </row>
        <row r="173">
          <cell r="R173" t="str">
            <v>Pro</v>
          </cell>
          <cell r="S173">
            <v>8049</v>
          </cell>
          <cell r="T173" t="str">
            <v>6x4</v>
          </cell>
        </row>
        <row r="174">
          <cell r="R174" t="str">
            <v>Kargo</v>
          </cell>
          <cell r="S174" t="str">
            <v>King</v>
          </cell>
        </row>
        <row r="175">
          <cell r="R175" t="str">
            <v>SHAKTIMAN</v>
          </cell>
          <cell r="S175">
            <v>200</v>
          </cell>
        </row>
        <row r="176">
          <cell r="R176" t="str">
            <v>SHAKTIMAN</v>
          </cell>
          <cell r="S176">
            <v>400</v>
          </cell>
        </row>
        <row r="177">
          <cell r="R177" t="str">
            <v>Traveller</v>
          </cell>
          <cell r="S177" t="str">
            <v>Delivery</v>
          </cell>
          <cell r="T177" t="str">
            <v>Van</v>
          </cell>
        </row>
        <row r="178">
          <cell r="R178" t="str">
            <v>Traveller</v>
          </cell>
          <cell r="S178" t="str">
            <v>Delivery</v>
          </cell>
          <cell r="T178" t="str">
            <v>Van</v>
          </cell>
          <cell r="U178" t="str">
            <v>Wider</v>
          </cell>
        </row>
        <row r="179">
          <cell r="R179" t="str">
            <v>Trax</v>
          </cell>
          <cell r="S179" t="str">
            <v>Delivery</v>
          </cell>
          <cell r="T179" t="str">
            <v>Van</v>
          </cell>
        </row>
        <row r="180">
          <cell r="R180">
            <v>500</v>
          </cell>
          <cell r="S180" t="str">
            <v>FL8J</v>
          </cell>
        </row>
        <row r="181">
          <cell r="R181">
            <v>500</v>
          </cell>
          <cell r="S181" t="str">
            <v>FM8J</v>
          </cell>
        </row>
        <row r="182">
          <cell r="R182" t="str">
            <v>D-MAX</v>
          </cell>
        </row>
        <row r="183">
          <cell r="R183" t="str">
            <v>D-Max</v>
          </cell>
          <cell r="S183" t="str">
            <v>S-Cab</v>
          </cell>
        </row>
        <row r="184">
          <cell r="R184" t="str">
            <v>D-MAX</v>
          </cell>
          <cell r="S184" t="str">
            <v>V-Cross</v>
          </cell>
        </row>
        <row r="185">
          <cell r="R185">
            <v>2523</v>
          </cell>
          <cell r="S185" t="str">
            <v>6x4</v>
          </cell>
        </row>
        <row r="186">
          <cell r="R186">
            <v>3123</v>
          </cell>
          <cell r="S186" t="str">
            <v>8x4</v>
          </cell>
        </row>
        <row r="187">
          <cell r="R187">
            <v>6460</v>
          </cell>
          <cell r="S187" t="str">
            <v>6x4</v>
          </cell>
        </row>
        <row r="188">
          <cell r="R188">
            <v>6520</v>
          </cell>
          <cell r="S188" t="str">
            <v>6x4</v>
          </cell>
        </row>
        <row r="189">
          <cell r="R189">
            <v>6540</v>
          </cell>
          <cell r="S189" t="str">
            <v>8x4</v>
          </cell>
        </row>
        <row r="190">
          <cell r="R190" t="str">
            <v>DX</v>
          </cell>
        </row>
        <row r="191">
          <cell r="R191" t="str">
            <v>Safar</v>
          </cell>
          <cell r="S191" t="str">
            <v>Shakti</v>
          </cell>
        </row>
        <row r="192">
          <cell r="R192" t="str">
            <v>Safar</v>
          </cell>
          <cell r="S192" t="str">
            <v>Smart</v>
          </cell>
        </row>
        <row r="193">
          <cell r="R193" t="str">
            <v>Comfort</v>
          </cell>
        </row>
        <row r="194">
          <cell r="R194" t="str">
            <v>Humsafar</v>
          </cell>
        </row>
        <row r="195">
          <cell r="R195" t="str">
            <v>Humsafar</v>
          </cell>
          <cell r="S195" t="str">
            <v>Cargo</v>
          </cell>
        </row>
        <row r="196">
          <cell r="R196" t="str">
            <v>Narain</v>
          </cell>
          <cell r="S196" t="str">
            <v>Cargo</v>
          </cell>
        </row>
        <row r="197">
          <cell r="R197" t="str">
            <v>Alfa</v>
          </cell>
        </row>
        <row r="198">
          <cell r="R198" t="str">
            <v>Alfa</v>
          </cell>
          <cell r="S198" t="str">
            <v>Load</v>
          </cell>
        </row>
        <row r="199">
          <cell r="R199" t="str">
            <v>Blazo</v>
          </cell>
          <cell r="S199" t="str">
            <v>X</v>
          </cell>
          <cell r="T199">
            <v>28</v>
          </cell>
        </row>
        <row r="200">
          <cell r="R200" t="str">
            <v>Blazo</v>
          </cell>
          <cell r="S200" t="str">
            <v>X</v>
          </cell>
          <cell r="T200">
            <v>28</v>
          </cell>
          <cell r="U200" t="str">
            <v>6S</v>
          </cell>
        </row>
        <row r="201">
          <cell r="R201" t="str">
            <v>Blazo</v>
          </cell>
          <cell r="S201" t="str">
            <v>X</v>
          </cell>
          <cell r="T201">
            <v>28</v>
          </cell>
          <cell r="U201" t="str">
            <v>9S</v>
          </cell>
        </row>
        <row r="202">
          <cell r="R202" t="str">
            <v>Blazo</v>
          </cell>
          <cell r="S202" t="str">
            <v>X</v>
          </cell>
          <cell r="T202">
            <v>28</v>
          </cell>
          <cell r="U202" t="str">
            <v>BOOM</v>
          </cell>
          <cell r="V202" t="str">
            <v>PUMP</v>
          </cell>
        </row>
        <row r="203">
          <cell r="R203" t="str">
            <v>Blazo</v>
          </cell>
          <cell r="S203" t="str">
            <v>X</v>
          </cell>
          <cell r="T203">
            <v>28</v>
          </cell>
          <cell r="U203" t="str">
            <v>TRANSIT</v>
          </cell>
          <cell r="V203" t="str">
            <v>MIXER</v>
          </cell>
        </row>
        <row r="204">
          <cell r="R204" t="str">
            <v>Blazo</v>
          </cell>
          <cell r="S204" t="str">
            <v>X</v>
          </cell>
          <cell r="T204">
            <v>35</v>
          </cell>
        </row>
        <row r="205">
          <cell r="R205" t="str">
            <v>Blazo</v>
          </cell>
          <cell r="S205" t="str">
            <v>X</v>
          </cell>
          <cell r="T205">
            <v>35</v>
          </cell>
          <cell r="U205" t="str">
            <v>8x4</v>
          </cell>
          <cell r="V205" t="str">
            <v>TIPPER</v>
          </cell>
        </row>
        <row r="206">
          <cell r="R206" t="str">
            <v>Blazo</v>
          </cell>
          <cell r="S206" t="str">
            <v>X</v>
          </cell>
          <cell r="T206">
            <v>35</v>
          </cell>
          <cell r="U206" t="str">
            <v>LIFT</v>
          </cell>
          <cell r="V206" t="str">
            <v>AXLE</v>
          </cell>
        </row>
        <row r="207">
          <cell r="R207" t="str">
            <v>Blazo</v>
          </cell>
          <cell r="S207" t="str">
            <v>X</v>
          </cell>
          <cell r="T207">
            <v>40</v>
          </cell>
          <cell r="U207" t="str">
            <v>SWB</v>
          </cell>
        </row>
        <row r="208">
          <cell r="R208" t="str">
            <v>BLAZO</v>
          </cell>
          <cell r="S208" t="str">
            <v>X</v>
          </cell>
          <cell r="T208">
            <v>42</v>
          </cell>
          <cell r="U208" t="str">
            <v>PUSHER</v>
          </cell>
          <cell r="V208" t="str">
            <v>AXLE</v>
          </cell>
        </row>
        <row r="209">
          <cell r="R209" t="str">
            <v>Blazo</v>
          </cell>
          <cell r="S209" t="str">
            <v>X</v>
          </cell>
          <cell r="T209">
            <v>42</v>
          </cell>
          <cell r="U209" t="str">
            <v>TAG</v>
          </cell>
          <cell r="V209" t="str">
            <v>AXLE</v>
          </cell>
        </row>
        <row r="210">
          <cell r="R210" t="str">
            <v>Blazo</v>
          </cell>
          <cell r="S210" t="str">
            <v>X</v>
          </cell>
          <cell r="T210">
            <v>42</v>
          </cell>
          <cell r="U210" t="str">
            <v>TAG</v>
          </cell>
          <cell r="V210" t="str">
            <v>AXLE</v>
          </cell>
        </row>
        <row r="211">
          <cell r="R211" t="str">
            <v>Blazo</v>
          </cell>
          <cell r="S211" t="str">
            <v>X</v>
          </cell>
          <cell r="T211">
            <v>46</v>
          </cell>
        </row>
        <row r="212">
          <cell r="R212" t="str">
            <v>BLAZO</v>
          </cell>
          <cell r="S212" t="str">
            <v>X</v>
          </cell>
          <cell r="T212">
            <v>49</v>
          </cell>
        </row>
        <row r="213">
          <cell r="R213" t="str">
            <v>Blazo</v>
          </cell>
          <cell r="S213" t="str">
            <v>X</v>
          </cell>
          <cell r="T213">
            <v>55</v>
          </cell>
        </row>
        <row r="214">
          <cell r="R214" t="str">
            <v>Bolero</v>
          </cell>
          <cell r="S214" t="str">
            <v>Camper</v>
          </cell>
          <cell r="T214" t="str">
            <v>BS6</v>
          </cell>
        </row>
        <row r="215">
          <cell r="R215" t="str">
            <v>Bolero</v>
          </cell>
          <cell r="S215" t="str">
            <v>City</v>
          </cell>
          <cell r="T215" t="str">
            <v>Pikup</v>
          </cell>
          <cell r="U215" t="str">
            <v>BS6</v>
          </cell>
        </row>
        <row r="216">
          <cell r="R216" t="str">
            <v>Bolero</v>
          </cell>
          <cell r="S216" t="str">
            <v>Maxitruck</v>
          </cell>
          <cell r="T216" t="str">
            <v>CNG</v>
          </cell>
          <cell r="U216" t="str">
            <v>BS6</v>
          </cell>
        </row>
        <row r="217">
          <cell r="R217" t="str">
            <v>Bolero</v>
          </cell>
          <cell r="S217" t="str">
            <v>Maxitruck</v>
          </cell>
          <cell r="T217" t="str">
            <v>Plus</v>
          </cell>
          <cell r="U217" t="str">
            <v>BS6</v>
          </cell>
        </row>
        <row r="218">
          <cell r="R218" t="str">
            <v>Bolero</v>
          </cell>
          <cell r="S218" t="str">
            <v>Pikup</v>
          </cell>
          <cell r="T218" t="str">
            <v>4x4</v>
          </cell>
          <cell r="U218" t="str">
            <v>BS6</v>
          </cell>
        </row>
        <row r="219">
          <cell r="R219" t="str">
            <v>Bolero</v>
          </cell>
          <cell r="S219" t="str">
            <v>Pikup</v>
          </cell>
          <cell r="T219" t="str">
            <v>CNG</v>
          </cell>
          <cell r="U219" t="str">
            <v>BS6</v>
          </cell>
        </row>
        <row r="220">
          <cell r="R220" t="str">
            <v>Bolero</v>
          </cell>
          <cell r="S220" t="str">
            <v>Pikup</v>
          </cell>
          <cell r="T220" t="str">
            <v>ExtraLong</v>
          </cell>
          <cell r="U220" t="str">
            <v>BS6</v>
          </cell>
        </row>
        <row r="221">
          <cell r="R221" t="str">
            <v>Bolero</v>
          </cell>
          <cell r="S221" t="str">
            <v>Pikup</v>
          </cell>
          <cell r="T221" t="str">
            <v>ExtraStrong</v>
          </cell>
          <cell r="U221" t="str">
            <v>BS6</v>
          </cell>
        </row>
        <row r="222">
          <cell r="R222" t="str">
            <v>Champion</v>
          </cell>
          <cell r="S222" t="str">
            <v>Load</v>
          </cell>
        </row>
        <row r="223">
          <cell r="R223" t="str">
            <v>DI3200</v>
          </cell>
          <cell r="S223" t="str">
            <v>JAYO</v>
          </cell>
        </row>
        <row r="224">
          <cell r="R224" t="str">
            <v>DI3200</v>
          </cell>
          <cell r="S224" t="str">
            <v>JAYO</v>
          </cell>
          <cell r="T224" t="str">
            <v>CNG</v>
          </cell>
        </row>
        <row r="225">
          <cell r="R225" t="str">
            <v>E-Alfa</v>
          </cell>
          <cell r="S225" t="str">
            <v>mini</v>
          </cell>
        </row>
        <row r="226">
          <cell r="R226" t="str">
            <v>Furio</v>
          </cell>
          <cell r="S226">
            <v>11</v>
          </cell>
        </row>
        <row r="227">
          <cell r="R227" t="str">
            <v>Furio</v>
          </cell>
          <cell r="S227">
            <v>12</v>
          </cell>
        </row>
        <row r="228">
          <cell r="R228" t="str">
            <v>Furio</v>
          </cell>
          <cell r="S228">
            <v>12</v>
          </cell>
          <cell r="T228" t="str">
            <v>Reefer</v>
          </cell>
        </row>
        <row r="229">
          <cell r="R229" t="str">
            <v>Furio</v>
          </cell>
          <cell r="S229">
            <v>14</v>
          </cell>
        </row>
        <row r="230">
          <cell r="R230" t="str">
            <v>Imperio</v>
          </cell>
        </row>
        <row r="231">
          <cell r="R231" t="str">
            <v>Jeeto</v>
          </cell>
        </row>
        <row r="232">
          <cell r="R232" t="str">
            <v>Loadking</v>
          </cell>
          <cell r="S232" t="str">
            <v>Optimo</v>
          </cell>
          <cell r="T232" t="str">
            <v>Tipper</v>
          </cell>
        </row>
        <row r="233">
          <cell r="R233" t="str">
            <v>Maxximo</v>
          </cell>
        </row>
        <row r="234">
          <cell r="R234" t="str">
            <v>OPTIMO</v>
          </cell>
          <cell r="S234" t="str">
            <v>BS</v>
          </cell>
          <cell r="T234" t="str">
            <v>IV</v>
          </cell>
        </row>
        <row r="235">
          <cell r="R235" t="str">
            <v>OPTIMO</v>
          </cell>
          <cell r="S235" t="str">
            <v>BSIV</v>
          </cell>
          <cell r="T235" t="str">
            <v>HEAVY</v>
          </cell>
          <cell r="U235" t="str">
            <v>DUTY</v>
          </cell>
        </row>
        <row r="236">
          <cell r="R236" t="str">
            <v>OPTIMO</v>
          </cell>
          <cell r="S236" t="str">
            <v>BSIV</v>
          </cell>
          <cell r="T236" t="str">
            <v>Light</v>
          </cell>
          <cell r="U236" t="str">
            <v>Duty</v>
          </cell>
        </row>
        <row r="237">
          <cell r="R237" t="str">
            <v>Scorpio</v>
          </cell>
          <cell r="S237" t="str">
            <v>Getaway</v>
          </cell>
        </row>
        <row r="238">
          <cell r="R238" t="str">
            <v>Supro</v>
          </cell>
          <cell r="S238" t="str">
            <v>Maxitruck</v>
          </cell>
        </row>
        <row r="239">
          <cell r="R239" t="str">
            <v>Supro</v>
          </cell>
          <cell r="S239" t="str">
            <v>Minitruck</v>
          </cell>
        </row>
        <row r="240">
          <cell r="R240" t="str">
            <v>Treo</v>
          </cell>
        </row>
        <row r="241">
          <cell r="Q241" t="str">
            <v>Man</v>
          </cell>
          <cell r="R241" t="str">
            <v>CLA</v>
          </cell>
          <cell r="S241">
            <v>16.25</v>
          </cell>
          <cell r="T241" t="str">
            <v>EVO</v>
          </cell>
          <cell r="U241" t="str">
            <v>4X2</v>
          </cell>
        </row>
        <row r="242">
          <cell r="Q242" t="str">
            <v>Man</v>
          </cell>
          <cell r="R242" t="str">
            <v>CLA</v>
          </cell>
          <cell r="S242">
            <v>25.25</v>
          </cell>
          <cell r="T242" t="str">
            <v>EVO</v>
          </cell>
          <cell r="U242" t="str">
            <v>6X4</v>
          </cell>
        </row>
        <row r="243">
          <cell r="Q243" t="str">
            <v>Man</v>
          </cell>
          <cell r="R243" t="str">
            <v>CLA</v>
          </cell>
          <cell r="S243">
            <v>25.3</v>
          </cell>
          <cell r="T243" t="str">
            <v>EVO</v>
          </cell>
          <cell r="U243" t="str">
            <v>6X4</v>
          </cell>
        </row>
        <row r="244">
          <cell r="Q244" t="str">
            <v>Man</v>
          </cell>
          <cell r="R244" t="str">
            <v>CLA</v>
          </cell>
          <cell r="S244">
            <v>31.3</v>
          </cell>
          <cell r="T244" t="str">
            <v>EVO</v>
          </cell>
          <cell r="U244" t="str">
            <v>8X2</v>
          </cell>
        </row>
        <row r="245">
          <cell r="Q245" t="str">
            <v>Man</v>
          </cell>
          <cell r="R245" t="str">
            <v>CLA</v>
          </cell>
          <cell r="S245">
            <v>31.3</v>
          </cell>
          <cell r="T245" t="str">
            <v>EVO</v>
          </cell>
          <cell r="U245" t="str">
            <v>8X4</v>
          </cell>
        </row>
        <row r="246">
          <cell r="Q246" t="str">
            <v>Man</v>
          </cell>
          <cell r="R246" t="str">
            <v>CLA</v>
          </cell>
          <cell r="S246">
            <v>40.25</v>
          </cell>
          <cell r="T246" t="str">
            <v>EVO</v>
          </cell>
          <cell r="U246" t="str">
            <v>4X2</v>
          </cell>
        </row>
        <row r="247">
          <cell r="Q247" t="str">
            <v>Man</v>
          </cell>
          <cell r="R247" t="str">
            <v>CLA</v>
          </cell>
          <cell r="S247">
            <v>40.299999999999997</v>
          </cell>
          <cell r="T247" t="str">
            <v>EVO</v>
          </cell>
          <cell r="U247" t="str">
            <v>4X2</v>
          </cell>
        </row>
        <row r="248">
          <cell r="Q248" t="str">
            <v>Man</v>
          </cell>
          <cell r="R248" t="str">
            <v>CLA</v>
          </cell>
          <cell r="S248">
            <v>49.25</v>
          </cell>
          <cell r="T248" t="str">
            <v>EVO</v>
          </cell>
          <cell r="U248" t="str">
            <v>6X4</v>
          </cell>
        </row>
        <row r="249">
          <cell r="Q249" t="str">
            <v>Man</v>
          </cell>
          <cell r="R249" t="str">
            <v>CLA</v>
          </cell>
          <cell r="S249">
            <v>49.3</v>
          </cell>
          <cell r="T249" t="str">
            <v>EVO</v>
          </cell>
          <cell r="U249" t="str">
            <v>6X4</v>
          </cell>
        </row>
        <row r="250">
          <cell r="Q250" t="str">
            <v>Maruti</v>
          </cell>
          <cell r="R250" t="str">
            <v>Suzuki</v>
          </cell>
          <cell r="S250" t="str">
            <v>Eeco</v>
          </cell>
          <cell r="T250" t="str">
            <v>Cargo</v>
          </cell>
        </row>
        <row r="251">
          <cell r="Q251" t="str">
            <v>Maruti</v>
          </cell>
          <cell r="R251" t="str">
            <v>Suzuki</v>
          </cell>
          <cell r="S251" t="str">
            <v>Super</v>
          </cell>
          <cell r="T251" t="str">
            <v>Carry</v>
          </cell>
        </row>
        <row r="252">
          <cell r="R252" t="str">
            <v>Ape</v>
          </cell>
        </row>
        <row r="253">
          <cell r="R253" t="str">
            <v>Ape</v>
          </cell>
          <cell r="S253" t="str">
            <v>City</v>
          </cell>
          <cell r="T253" t="str">
            <v>BS6</v>
          </cell>
        </row>
        <row r="254">
          <cell r="R254" t="str">
            <v>Ape</v>
          </cell>
          <cell r="S254" t="str">
            <v>City</v>
          </cell>
          <cell r="T254" t="str">
            <v>HT</v>
          </cell>
        </row>
        <row r="255">
          <cell r="R255" t="str">
            <v>Ape</v>
          </cell>
          <cell r="S255" t="str">
            <v>City</v>
          </cell>
          <cell r="T255" t="str">
            <v>Plus</v>
          </cell>
        </row>
        <row r="256">
          <cell r="R256" t="str">
            <v>Ape</v>
          </cell>
          <cell r="S256" t="str">
            <v>Delivery</v>
          </cell>
          <cell r="T256" t="str">
            <v>Van</v>
          </cell>
        </row>
        <row r="257">
          <cell r="R257" t="str">
            <v>Ape</v>
          </cell>
          <cell r="S257" t="str">
            <v>DX</v>
          </cell>
          <cell r="T257" t="str">
            <v>BS6</v>
          </cell>
        </row>
        <row r="258">
          <cell r="R258" t="str">
            <v>Ape</v>
          </cell>
          <cell r="S258" t="str">
            <v>DXL</v>
          </cell>
        </row>
        <row r="259">
          <cell r="R259" t="str">
            <v>Ape</v>
          </cell>
          <cell r="S259" t="str">
            <v>E</v>
          </cell>
          <cell r="T259" t="str">
            <v>City</v>
          </cell>
        </row>
        <row r="260">
          <cell r="R260" t="str">
            <v>Ape</v>
          </cell>
          <cell r="S260" t="str">
            <v>Plus</v>
          </cell>
        </row>
        <row r="261">
          <cell r="R261" t="str">
            <v>Ape</v>
          </cell>
          <cell r="S261" t="str">
            <v>Xtra</v>
          </cell>
          <cell r="T261" t="str">
            <v>LDX BS6</v>
          </cell>
        </row>
        <row r="262">
          <cell r="R262" t="str">
            <v>Porter</v>
          </cell>
          <cell r="S262">
            <v>1000</v>
          </cell>
        </row>
        <row r="263">
          <cell r="R263" t="str">
            <v>Porter</v>
          </cell>
          <cell r="S263">
            <v>700</v>
          </cell>
        </row>
        <row r="264">
          <cell r="R264" t="str">
            <v>G310</v>
          </cell>
          <cell r="S264" t="str">
            <v>6x2</v>
          </cell>
        </row>
        <row r="265">
          <cell r="R265" t="str">
            <v>G410</v>
          </cell>
        </row>
        <row r="266">
          <cell r="R266" t="str">
            <v>G460</v>
          </cell>
          <cell r="S266" t="str">
            <v>Puller</v>
          </cell>
        </row>
        <row r="267">
          <cell r="R267" t="str">
            <v>P360</v>
          </cell>
        </row>
        <row r="268">
          <cell r="R268" t="str">
            <v>P410</v>
          </cell>
          <cell r="S268" t="str">
            <v>6x2</v>
          </cell>
        </row>
        <row r="269">
          <cell r="R269" t="str">
            <v>P410</v>
          </cell>
          <cell r="S269" t="str">
            <v>8x4</v>
          </cell>
        </row>
        <row r="270">
          <cell r="R270" t="str">
            <v>R500</v>
          </cell>
        </row>
        <row r="271">
          <cell r="R271" t="str">
            <v>R500</v>
          </cell>
          <cell r="S271" t="str">
            <v>V8</v>
          </cell>
          <cell r="T271" t="str">
            <v>Puller</v>
          </cell>
        </row>
        <row r="272">
          <cell r="R272" t="str">
            <v>R580</v>
          </cell>
          <cell r="S272" t="str">
            <v>V8</v>
          </cell>
          <cell r="T272" t="str">
            <v>Puller</v>
          </cell>
        </row>
        <row r="273">
          <cell r="Q273" t="str">
            <v>SML</v>
          </cell>
          <cell r="R273" t="str">
            <v>Isuzu</v>
          </cell>
          <cell r="S273" t="str">
            <v>4WD</v>
          </cell>
          <cell r="T273" t="str">
            <v>Truck</v>
          </cell>
        </row>
        <row r="274">
          <cell r="Q274" t="str">
            <v>SML</v>
          </cell>
          <cell r="R274" t="str">
            <v>Isuzu</v>
          </cell>
          <cell r="S274" t="str">
            <v>Closed</v>
          </cell>
          <cell r="T274" t="str">
            <v>Van</v>
          </cell>
          <cell r="U274" t="str">
            <v>BS-IV</v>
          </cell>
        </row>
        <row r="275">
          <cell r="Q275" t="str">
            <v>SML</v>
          </cell>
          <cell r="R275" t="str">
            <v>Isuzu</v>
          </cell>
          <cell r="S275" t="str">
            <v>Cosmo</v>
          </cell>
          <cell r="T275" t="str">
            <v>BS-IV</v>
          </cell>
        </row>
        <row r="276">
          <cell r="Q276" t="str">
            <v>SML</v>
          </cell>
          <cell r="R276" t="str">
            <v>Isuzu</v>
          </cell>
          <cell r="S276" t="str">
            <v>Dual</v>
          </cell>
          <cell r="T276" t="str">
            <v>Cabin</v>
          </cell>
        </row>
        <row r="277">
          <cell r="Q277" t="str">
            <v>SML</v>
          </cell>
          <cell r="R277" t="str">
            <v>Isuzu</v>
          </cell>
          <cell r="S277" t="str">
            <v>Dual</v>
          </cell>
          <cell r="T277" t="str">
            <v>Cabin</v>
          </cell>
          <cell r="U277" t="str">
            <v>BS-IV</v>
          </cell>
        </row>
        <row r="278">
          <cell r="Q278" t="str">
            <v>SML</v>
          </cell>
          <cell r="R278" t="str">
            <v>Isuzu</v>
          </cell>
          <cell r="S278" t="str">
            <v>Dumper</v>
          </cell>
          <cell r="T278" t="str">
            <v>Placer</v>
          </cell>
          <cell r="U278" t="str">
            <v>BS-IV</v>
          </cell>
        </row>
        <row r="279">
          <cell r="Q279" t="str">
            <v>SML</v>
          </cell>
          <cell r="R279" t="str">
            <v>Isuzu</v>
          </cell>
          <cell r="S279" t="str">
            <v>Prestige</v>
          </cell>
          <cell r="T279" t="str">
            <v>BS-IV</v>
          </cell>
        </row>
        <row r="280">
          <cell r="Q280" t="str">
            <v>SML</v>
          </cell>
          <cell r="R280" t="str">
            <v>Isuzu</v>
          </cell>
          <cell r="S280" t="str">
            <v>Prison</v>
          </cell>
          <cell r="T280" t="str">
            <v>Van</v>
          </cell>
          <cell r="U280" t="str">
            <v>BS-IV</v>
          </cell>
        </row>
        <row r="281">
          <cell r="Q281" t="str">
            <v>SML</v>
          </cell>
          <cell r="R281" t="str">
            <v>Isuzu</v>
          </cell>
          <cell r="S281" t="str">
            <v>Recovery</v>
          </cell>
          <cell r="T281" t="str">
            <v>Van</v>
          </cell>
          <cell r="U281" t="str">
            <v>BS-IV</v>
          </cell>
        </row>
        <row r="282">
          <cell r="Q282" t="str">
            <v>SML</v>
          </cell>
          <cell r="R282" t="str">
            <v>Isuzu</v>
          </cell>
          <cell r="S282" t="str">
            <v>Reefer</v>
          </cell>
          <cell r="T282" t="str">
            <v>Van</v>
          </cell>
          <cell r="U282" t="str">
            <v>BS-IV</v>
          </cell>
        </row>
        <row r="283">
          <cell r="Q283" t="str">
            <v>SML</v>
          </cell>
          <cell r="R283" t="str">
            <v>Isuzu</v>
          </cell>
          <cell r="S283" t="str">
            <v>Samrat</v>
          </cell>
          <cell r="T283">
            <v>21</v>
          </cell>
          <cell r="U283" t="str">
            <v>BS-IV</v>
          </cell>
        </row>
        <row r="284">
          <cell r="Q284" t="str">
            <v>SML</v>
          </cell>
          <cell r="R284" t="str">
            <v>Isuzu</v>
          </cell>
          <cell r="S284" t="str">
            <v xml:space="preserve">Samrat </v>
          </cell>
          <cell r="T284" t="str">
            <v>BS-IV</v>
          </cell>
        </row>
        <row r="285">
          <cell r="Q285" t="str">
            <v>SML</v>
          </cell>
          <cell r="R285" t="str">
            <v>Isuzu</v>
          </cell>
          <cell r="S285" t="str">
            <v>Samrat</v>
          </cell>
          <cell r="T285" t="str">
            <v>GS</v>
          </cell>
          <cell r="U285" t="str">
            <v>BS-6</v>
          </cell>
        </row>
        <row r="286">
          <cell r="Q286" t="str">
            <v>SML</v>
          </cell>
          <cell r="R286" t="str">
            <v>Isuzu</v>
          </cell>
          <cell r="S286" t="str">
            <v>Samrat</v>
          </cell>
          <cell r="T286" t="str">
            <v>GS</v>
          </cell>
          <cell r="U286" t="str">
            <v>CNG</v>
          </cell>
        </row>
        <row r="287">
          <cell r="Q287" t="str">
            <v>SML</v>
          </cell>
          <cell r="R287" t="str">
            <v>Isuzu</v>
          </cell>
          <cell r="S287" t="str">
            <v>Samrat</v>
          </cell>
          <cell r="T287" t="str">
            <v>GS</v>
          </cell>
          <cell r="U287" t="str">
            <v>Tipper</v>
          </cell>
          <cell r="V287" t="str">
            <v>Chassis</v>
          </cell>
          <cell r="W287" t="str">
            <v>BS-6</v>
          </cell>
        </row>
        <row r="288">
          <cell r="Q288" t="str">
            <v>SML</v>
          </cell>
          <cell r="R288" t="str">
            <v>Isuzu</v>
          </cell>
          <cell r="S288" t="str">
            <v>Samrat</v>
          </cell>
          <cell r="T288" t="str">
            <v>HD</v>
          </cell>
          <cell r="U288">
            <v>19</v>
          </cell>
          <cell r="V288" t="str">
            <v>BS-IV</v>
          </cell>
        </row>
        <row r="289">
          <cell r="Q289" t="str">
            <v>SML</v>
          </cell>
          <cell r="R289" t="str">
            <v>Isuzu</v>
          </cell>
          <cell r="S289" t="str">
            <v>Sartaj</v>
          </cell>
          <cell r="T289">
            <v>5252</v>
          </cell>
          <cell r="U289" t="str">
            <v>XM</v>
          </cell>
          <cell r="V289" t="str">
            <v>BS-IV</v>
          </cell>
        </row>
        <row r="290">
          <cell r="Q290" t="str">
            <v>SML</v>
          </cell>
          <cell r="R290" t="str">
            <v>Isuzu</v>
          </cell>
          <cell r="S290" t="str">
            <v>Sartaj</v>
          </cell>
          <cell r="T290">
            <v>59</v>
          </cell>
          <cell r="U290" t="str">
            <v>xm</v>
          </cell>
        </row>
        <row r="291">
          <cell r="Q291" t="str">
            <v>SML</v>
          </cell>
          <cell r="R291" t="str">
            <v>Isuzu</v>
          </cell>
          <cell r="S291" t="str">
            <v>Sartaj</v>
          </cell>
          <cell r="T291" t="str">
            <v>CNG</v>
          </cell>
        </row>
        <row r="292">
          <cell r="Q292" t="str">
            <v>SML</v>
          </cell>
          <cell r="R292" t="str">
            <v>Isuzu</v>
          </cell>
          <cell r="S292" t="str">
            <v>Sartaj</v>
          </cell>
          <cell r="T292" t="str">
            <v>GS</v>
          </cell>
          <cell r="U292" t="str">
            <v>HG</v>
          </cell>
          <cell r="V292">
            <v>72</v>
          </cell>
          <cell r="W292" t="str">
            <v>BS-6</v>
          </cell>
        </row>
        <row r="293">
          <cell r="Q293" t="str">
            <v>SML</v>
          </cell>
          <cell r="R293" t="str">
            <v>Isuzu</v>
          </cell>
          <cell r="S293" t="str">
            <v>Sartaj</v>
          </cell>
          <cell r="T293" t="str">
            <v>GS</v>
          </cell>
          <cell r="U293" t="str">
            <v>HG</v>
          </cell>
          <cell r="V293">
            <v>72</v>
          </cell>
          <cell r="W293" t="str">
            <v>CNG</v>
          </cell>
        </row>
        <row r="294">
          <cell r="Q294" t="str">
            <v>SML</v>
          </cell>
          <cell r="R294" t="str">
            <v>Isuzu</v>
          </cell>
          <cell r="S294" t="str">
            <v>Sartaj</v>
          </cell>
          <cell r="T294" t="str">
            <v>GS</v>
          </cell>
          <cell r="U294" t="str">
            <v>HG</v>
          </cell>
          <cell r="V294">
            <v>75</v>
          </cell>
          <cell r="W294" t="str">
            <v>MS Container BS-6</v>
          </cell>
        </row>
        <row r="295">
          <cell r="Q295" t="str">
            <v>SML</v>
          </cell>
          <cell r="R295" t="str">
            <v>Isuzu</v>
          </cell>
          <cell r="S295" t="str">
            <v>Sartaj</v>
          </cell>
          <cell r="T295" t="str">
            <v>HG</v>
          </cell>
          <cell r="U295">
            <v>72</v>
          </cell>
          <cell r="V295" t="str">
            <v>BS-IV</v>
          </cell>
        </row>
        <row r="296">
          <cell r="Q296" t="str">
            <v>SML</v>
          </cell>
          <cell r="R296" t="str">
            <v>Isuzu</v>
          </cell>
          <cell r="S296" t="str">
            <v>Sartaj</v>
          </cell>
          <cell r="T296" t="str">
            <v>HG</v>
          </cell>
          <cell r="U296">
            <v>75</v>
          </cell>
          <cell r="V296" t="str">
            <v>BS-6</v>
          </cell>
        </row>
        <row r="297">
          <cell r="Q297" t="str">
            <v>SML</v>
          </cell>
          <cell r="R297" t="str">
            <v>Isuzu</v>
          </cell>
          <cell r="S297" t="str">
            <v>Super</v>
          </cell>
          <cell r="T297">
            <v>12</v>
          </cell>
        </row>
        <row r="298">
          <cell r="Q298" t="str">
            <v>SML</v>
          </cell>
          <cell r="R298" t="str">
            <v>Isuzu</v>
          </cell>
          <cell r="S298" t="str">
            <v>Super</v>
          </cell>
          <cell r="T298" t="str">
            <v>BS-IV</v>
          </cell>
        </row>
        <row r="299">
          <cell r="Q299" t="str">
            <v>SML</v>
          </cell>
          <cell r="R299" t="str">
            <v>Isuzu</v>
          </cell>
          <cell r="S299" t="str">
            <v>Supreme</v>
          </cell>
          <cell r="T299" t="str">
            <v>BS-IV</v>
          </cell>
        </row>
        <row r="300">
          <cell r="Q300" t="str">
            <v>SML</v>
          </cell>
          <cell r="R300" t="str">
            <v>Isuzu</v>
          </cell>
          <cell r="S300" t="str">
            <v>Tipper</v>
          </cell>
          <cell r="T300" t="str">
            <v>BS-IV</v>
          </cell>
        </row>
        <row r="301">
          <cell r="Q301" t="str">
            <v>SML</v>
          </cell>
          <cell r="R301" t="str">
            <v>Isuzu</v>
          </cell>
          <cell r="S301" t="str">
            <v>Troop</v>
          </cell>
          <cell r="T301" t="str">
            <v>Carrier</v>
          </cell>
          <cell r="U301" t="str">
            <v>BS-IV</v>
          </cell>
        </row>
        <row r="302">
          <cell r="Q302" t="str">
            <v>SML</v>
          </cell>
          <cell r="R302" t="str">
            <v>Isuzu</v>
          </cell>
          <cell r="S302" t="str">
            <v>Water</v>
          </cell>
          <cell r="T302" t="str">
            <v>Tanker</v>
          </cell>
          <cell r="U302" t="str">
            <v>Truck</v>
          </cell>
          <cell r="V302" t="str">
            <v>BS-IV</v>
          </cell>
        </row>
        <row r="303">
          <cell r="R303">
            <v>207</v>
          </cell>
          <cell r="S303" t="str">
            <v>RX</v>
          </cell>
          <cell r="T303" t="str">
            <v>Common</v>
          </cell>
          <cell r="U303" t="str">
            <v>Rail</v>
          </cell>
        </row>
        <row r="304">
          <cell r="R304" t="str">
            <v>ACE</v>
          </cell>
        </row>
        <row r="305">
          <cell r="R305" t="str">
            <v>Ace</v>
          </cell>
          <cell r="S305" t="str">
            <v>gold</v>
          </cell>
        </row>
        <row r="306">
          <cell r="R306" t="str">
            <v>Ace</v>
          </cell>
          <cell r="S306" t="str">
            <v>Gold</v>
          </cell>
          <cell r="T306" t="str">
            <v>BS6</v>
          </cell>
        </row>
        <row r="307">
          <cell r="R307" t="str">
            <v>ACE</v>
          </cell>
          <cell r="S307" t="str">
            <v>XL</v>
          </cell>
        </row>
        <row r="308">
          <cell r="R308" t="str">
            <v>ACE</v>
          </cell>
          <cell r="S308" t="str">
            <v>ZIP</v>
          </cell>
        </row>
        <row r="309">
          <cell r="R309" t="str">
            <v>Ace</v>
          </cell>
          <cell r="S309" t="str">
            <v>Zip</v>
          </cell>
          <cell r="T309" t="str">
            <v>CNG</v>
          </cell>
        </row>
        <row r="310">
          <cell r="R310" t="str">
            <v>ACE</v>
          </cell>
          <cell r="S310" t="str">
            <v>ZIP</v>
          </cell>
          <cell r="T310" t="str">
            <v>XL</v>
          </cell>
        </row>
        <row r="311">
          <cell r="R311" t="str">
            <v>Intra</v>
          </cell>
          <cell r="S311" t="str">
            <v>V10</v>
          </cell>
        </row>
        <row r="312">
          <cell r="R312" t="str">
            <v>Intra</v>
          </cell>
          <cell r="S312" t="str">
            <v>V20</v>
          </cell>
        </row>
        <row r="313">
          <cell r="R313" t="str">
            <v>Intra</v>
          </cell>
          <cell r="S313" t="str">
            <v>V30</v>
          </cell>
          <cell r="T313" t="str">
            <v>BS6</v>
          </cell>
        </row>
        <row r="314">
          <cell r="R314" t="str">
            <v>LPK</v>
          </cell>
          <cell r="S314">
            <v>1212</v>
          </cell>
          <cell r="T314" t="str">
            <v>CRX</v>
          </cell>
        </row>
        <row r="315">
          <cell r="R315" t="str">
            <v>LPK</v>
          </cell>
          <cell r="S315">
            <v>1613</v>
          </cell>
          <cell r="T315" t="str">
            <v>Hymiler</v>
          </cell>
        </row>
        <row r="316">
          <cell r="R316" t="str">
            <v>LPK</v>
          </cell>
          <cell r="S316">
            <v>1615</v>
          </cell>
          <cell r="T316" t="str">
            <v>TC</v>
          </cell>
        </row>
        <row r="317">
          <cell r="R317" t="str">
            <v>LPK</v>
          </cell>
          <cell r="S317">
            <v>1618</v>
          </cell>
        </row>
        <row r="318">
          <cell r="R318" t="str">
            <v>LPK</v>
          </cell>
          <cell r="S318">
            <v>2518</v>
          </cell>
        </row>
        <row r="319">
          <cell r="R319" t="str">
            <v>LPK</v>
          </cell>
          <cell r="S319">
            <v>2518</v>
          </cell>
          <cell r="T319" t="str">
            <v>RMC</v>
          </cell>
        </row>
        <row r="320">
          <cell r="R320" t="str">
            <v>LPK</v>
          </cell>
          <cell r="S320">
            <v>2523</v>
          </cell>
        </row>
        <row r="321">
          <cell r="R321" t="str">
            <v>LPK</v>
          </cell>
          <cell r="S321">
            <v>2523</v>
          </cell>
          <cell r="T321" t="str">
            <v>HD</v>
          </cell>
          <cell r="U321" t="str">
            <v>9S</v>
          </cell>
        </row>
        <row r="322">
          <cell r="R322" t="str">
            <v>LPK</v>
          </cell>
          <cell r="S322">
            <v>3118</v>
          </cell>
        </row>
        <row r="323">
          <cell r="R323" t="str">
            <v>LPK</v>
          </cell>
          <cell r="S323">
            <v>3118</v>
          </cell>
          <cell r="T323" t="str">
            <v>9S</v>
          </cell>
          <cell r="U323" t="str">
            <v>RMC</v>
          </cell>
        </row>
        <row r="324">
          <cell r="R324" t="str">
            <v>LPK</v>
          </cell>
          <cell r="S324">
            <v>407</v>
          </cell>
          <cell r="T324" t="str">
            <v>EX</v>
          </cell>
        </row>
        <row r="325">
          <cell r="R325" t="str">
            <v>LPK</v>
          </cell>
          <cell r="S325">
            <v>912</v>
          </cell>
        </row>
        <row r="326">
          <cell r="R326" t="str">
            <v>LPT</v>
          </cell>
          <cell r="S326">
            <v>1010</v>
          </cell>
          <cell r="T326" t="str">
            <v>CRX</v>
          </cell>
        </row>
        <row r="327">
          <cell r="R327" t="str">
            <v>LPT</v>
          </cell>
          <cell r="S327">
            <v>1109</v>
          </cell>
          <cell r="T327" t="str">
            <v>HEX2</v>
          </cell>
        </row>
        <row r="328">
          <cell r="R328" t="str">
            <v>LPT</v>
          </cell>
          <cell r="S328">
            <v>1212</v>
          </cell>
          <cell r="T328" t="str">
            <v>CRX</v>
          </cell>
        </row>
        <row r="329">
          <cell r="R329" t="str">
            <v>LPT</v>
          </cell>
          <cell r="S329">
            <v>1412</v>
          </cell>
        </row>
        <row r="330">
          <cell r="R330" t="str">
            <v>LPT</v>
          </cell>
          <cell r="S330">
            <v>1512</v>
          </cell>
        </row>
        <row r="331">
          <cell r="R331" t="str">
            <v>LPT</v>
          </cell>
          <cell r="S331">
            <v>1613</v>
          </cell>
        </row>
        <row r="332">
          <cell r="R332" t="str">
            <v>LPT</v>
          </cell>
          <cell r="S332">
            <v>1615</v>
          </cell>
        </row>
        <row r="333">
          <cell r="R333" t="str">
            <v>LPT</v>
          </cell>
          <cell r="S333">
            <v>1618</v>
          </cell>
          <cell r="T333">
            <v>5</v>
          </cell>
          <cell r="U333" t="str">
            <v>L</v>
          </cell>
          <cell r="V333" t="str">
            <v>Turbotronn</v>
          </cell>
        </row>
        <row r="334">
          <cell r="R334" t="str">
            <v>LPT</v>
          </cell>
          <cell r="S334">
            <v>1913</v>
          </cell>
        </row>
        <row r="335">
          <cell r="R335" t="str">
            <v>LPT</v>
          </cell>
          <cell r="S335">
            <v>1918</v>
          </cell>
        </row>
        <row r="336">
          <cell r="R336" t="str">
            <v>LPT</v>
          </cell>
          <cell r="S336">
            <v>1918</v>
          </cell>
          <cell r="T336">
            <v>5</v>
          </cell>
          <cell r="U336" t="str">
            <v>L</v>
          </cell>
          <cell r="V336" t="str">
            <v>Turbotronn</v>
          </cell>
        </row>
        <row r="337">
          <cell r="R337" t="str">
            <v>LPT</v>
          </cell>
          <cell r="S337">
            <v>2518</v>
          </cell>
        </row>
        <row r="338">
          <cell r="R338" t="str">
            <v>LPT</v>
          </cell>
          <cell r="S338">
            <v>2521</v>
          </cell>
          <cell r="T338" t="str">
            <v>6x2</v>
          </cell>
          <cell r="U338" t="str">
            <v>TC</v>
          </cell>
        </row>
        <row r="339">
          <cell r="R339" t="str">
            <v>LPT</v>
          </cell>
          <cell r="S339">
            <v>2818</v>
          </cell>
        </row>
        <row r="340">
          <cell r="R340" t="str">
            <v>LPT</v>
          </cell>
          <cell r="S340">
            <v>3118</v>
          </cell>
        </row>
        <row r="341">
          <cell r="R341" t="str">
            <v>LPT</v>
          </cell>
          <cell r="S341">
            <v>3518</v>
          </cell>
        </row>
        <row r="342">
          <cell r="R342" t="str">
            <v>LPT</v>
          </cell>
          <cell r="S342">
            <v>3718</v>
          </cell>
        </row>
        <row r="343">
          <cell r="R343" t="str">
            <v>LPT</v>
          </cell>
          <cell r="S343">
            <v>407</v>
          </cell>
          <cell r="T343" t="str">
            <v>EX</v>
          </cell>
        </row>
        <row r="344">
          <cell r="R344" t="str">
            <v>LPT</v>
          </cell>
          <cell r="S344">
            <v>407</v>
          </cell>
          <cell r="T344" t="str">
            <v>EX</v>
          </cell>
          <cell r="U344" t="str">
            <v>FE</v>
          </cell>
        </row>
        <row r="345">
          <cell r="R345" t="str">
            <v>LPT</v>
          </cell>
          <cell r="S345">
            <v>407</v>
          </cell>
          <cell r="T345" t="str">
            <v>EX2</v>
          </cell>
        </row>
        <row r="346">
          <cell r="R346" t="str">
            <v>LPT</v>
          </cell>
          <cell r="S346">
            <v>407</v>
          </cell>
          <cell r="T346" t="str">
            <v>EX2</v>
          </cell>
          <cell r="U346" t="str">
            <v>CNG</v>
          </cell>
        </row>
        <row r="347">
          <cell r="R347" t="str">
            <v>LPT</v>
          </cell>
          <cell r="S347">
            <v>4223</v>
          </cell>
        </row>
        <row r="348">
          <cell r="R348" t="str">
            <v>LPT</v>
          </cell>
          <cell r="S348">
            <v>709</v>
          </cell>
          <cell r="T348" t="str">
            <v>Ex</v>
          </cell>
          <cell r="U348" t="str">
            <v>CNG</v>
          </cell>
        </row>
        <row r="349">
          <cell r="R349" t="str">
            <v>LPT</v>
          </cell>
          <cell r="S349">
            <v>709</v>
          </cell>
          <cell r="T349" t="str">
            <v>EX2</v>
          </cell>
        </row>
        <row r="350">
          <cell r="R350" t="str">
            <v>LPT</v>
          </cell>
          <cell r="S350">
            <v>810</v>
          </cell>
          <cell r="T350" t="str">
            <v>CRX</v>
          </cell>
        </row>
        <row r="351">
          <cell r="R351" t="str">
            <v>LPT</v>
          </cell>
          <cell r="S351">
            <v>810</v>
          </cell>
          <cell r="T351" t="str">
            <v>Ex2</v>
          </cell>
        </row>
        <row r="352">
          <cell r="R352" t="str">
            <v>LPT</v>
          </cell>
          <cell r="S352">
            <v>810</v>
          </cell>
          <cell r="T352" t="str">
            <v>HEX</v>
          </cell>
          <cell r="U352">
            <v>2</v>
          </cell>
        </row>
        <row r="353">
          <cell r="R353" t="str">
            <v>LPT</v>
          </cell>
          <cell r="S353">
            <v>909</v>
          </cell>
          <cell r="T353" t="str">
            <v>EX</v>
          </cell>
        </row>
        <row r="354">
          <cell r="R354" t="str">
            <v>LPT</v>
          </cell>
          <cell r="S354">
            <v>909</v>
          </cell>
          <cell r="T354" t="str">
            <v>EX</v>
          </cell>
          <cell r="U354" t="str">
            <v>CNG</v>
          </cell>
        </row>
        <row r="355">
          <cell r="R355" t="str">
            <v>LPT</v>
          </cell>
          <cell r="S355">
            <v>909</v>
          </cell>
          <cell r="T355" t="str">
            <v>EX2</v>
          </cell>
        </row>
        <row r="356">
          <cell r="R356" t="str">
            <v>LPT</v>
          </cell>
          <cell r="S356">
            <v>909</v>
          </cell>
          <cell r="T356" t="str">
            <v>HEX2</v>
          </cell>
        </row>
        <row r="357">
          <cell r="R357" t="str">
            <v>LPTK</v>
          </cell>
          <cell r="S357">
            <v>2518</v>
          </cell>
        </row>
        <row r="358">
          <cell r="R358" t="str">
            <v>LPTK</v>
          </cell>
          <cell r="S358">
            <v>3118</v>
          </cell>
        </row>
        <row r="359">
          <cell r="R359" t="str">
            <v>PRIMA</v>
          </cell>
          <cell r="S359" t="str">
            <v>2530.K</v>
          </cell>
        </row>
        <row r="360">
          <cell r="R360" t="str">
            <v>Prima</v>
          </cell>
          <cell r="S360" t="str">
            <v>4028.S</v>
          </cell>
        </row>
        <row r="361">
          <cell r="R361" t="str">
            <v>Prima</v>
          </cell>
          <cell r="S361" t="str">
            <v>4928.S</v>
          </cell>
        </row>
        <row r="362">
          <cell r="R362" t="str">
            <v>Prima</v>
          </cell>
          <cell r="S362" t="str">
            <v>FL</v>
          </cell>
          <cell r="T362" t="str">
            <v>3530.K</v>
          </cell>
          <cell r="U362" t="str">
            <v>BS6</v>
          </cell>
        </row>
        <row r="363">
          <cell r="R363" t="str">
            <v>Prima</v>
          </cell>
          <cell r="S363" t="str">
            <v>FL</v>
          </cell>
          <cell r="T363" t="str">
            <v>5530.S</v>
          </cell>
          <cell r="U363" t="str">
            <v>BS6</v>
          </cell>
        </row>
        <row r="364">
          <cell r="R364" t="str">
            <v>Prima</v>
          </cell>
          <cell r="S364" t="str">
            <v>LX</v>
          </cell>
          <cell r="T364" t="str">
            <v>2525.K</v>
          </cell>
        </row>
        <row r="365">
          <cell r="R365" t="str">
            <v>Prima</v>
          </cell>
          <cell r="S365" t="str">
            <v>LX</v>
          </cell>
          <cell r="T365" t="str">
            <v>3125.K</v>
          </cell>
        </row>
        <row r="366">
          <cell r="R366" t="str">
            <v>Prima</v>
          </cell>
          <cell r="S366" t="str">
            <v>LX</v>
          </cell>
          <cell r="T366" t="str">
            <v>3130.K</v>
          </cell>
        </row>
        <row r="367">
          <cell r="R367" t="str">
            <v>Prima</v>
          </cell>
          <cell r="S367" t="str">
            <v>LX</v>
          </cell>
          <cell r="T367" t="str">
            <v>3718.T</v>
          </cell>
        </row>
        <row r="368">
          <cell r="R368" t="str">
            <v>PRIMA</v>
          </cell>
          <cell r="S368" t="str">
            <v>LX</v>
          </cell>
          <cell r="T368" t="str">
            <v>4025.S</v>
          </cell>
        </row>
        <row r="369">
          <cell r="R369" t="str">
            <v>Prima</v>
          </cell>
          <cell r="S369" t="str">
            <v>LX</v>
          </cell>
          <cell r="T369" t="str">
            <v>4930.S</v>
          </cell>
        </row>
        <row r="370">
          <cell r="R370" t="str">
            <v>Prima</v>
          </cell>
          <cell r="S370" t="str">
            <v>Lx</v>
          </cell>
          <cell r="T370" t="str">
            <v>5530.S</v>
          </cell>
        </row>
        <row r="371">
          <cell r="R371" t="str">
            <v>RJ</v>
          </cell>
          <cell r="S371" t="str">
            <v>SFC</v>
          </cell>
          <cell r="T371">
            <v>407</v>
          </cell>
          <cell r="U371" t="str">
            <v>EX</v>
          </cell>
        </row>
        <row r="372">
          <cell r="R372" t="str">
            <v>SE</v>
          </cell>
          <cell r="S372">
            <v>1613</v>
          </cell>
        </row>
        <row r="373">
          <cell r="R373" t="str">
            <v>SFC</v>
          </cell>
          <cell r="S373">
            <v>407</v>
          </cell>
          <cell r="T373" t="str">
            <v>BS-IV</v>
          </cell>
        </row>
        <row r="374">
          <cell r="R374" t="str">
            <v>SFC</v>
          </cell>
          <cell r="S374">
            <v>407</v>
          </cell>
          <cell r="T374" t="str">
            <v>CNG</v>
          </cell>
        </row>
        <row r="375">
          <cell r="R375" t="str">
            <v>SFC</v>
          </cell>
          <cell r="S375">
            <v>407</v>
          </cell>
          <cell r="T375" t="str">
            <v>EX</v>
          </cell>
          <cell r="U375" t="str">
            <v>HT</v>
          </cell>
        </row>
        <row r="376">
          <cell r="R376" t="str">
            <v>SFC</v>
          </cell>
          <cell r="S376">
            <v>407</v>
          </cell>
          <cell r="T376" t="str">
            <v>EX</v>
          </cell>
          <cell r="U376" t="str">
            <v>TT</v>
          </cell>
        </row>
        <row r="377">
          <cell r="R377" t="str">
            <v>SFC</v>
          </cell>
          <cell r="S377">
            <v>407</v>
          </cell>
          <cell r="T377" t="str">
            <v>PICKUP</v>
          </cell>
          <cell r="U377" t="str">
            <v>EX</v>
          </cell>
        </row>
        <row r="378">
          <cell r="R378" t="str">
            <v>SFC</v>
          </cell>
          <cell r="S378">
            <v>407</v>
          </cell>
          <cell r="T378" t="str">
            <v>RJ</v>
          </cell>
          <cell r="U378" t="str">
            <v>EX2</v>
          </cell>
        </row>
        <row r="379">
          <cell r="R379" t="str">
            <v>SFC</v>
          </cell>
          <cell r="S379">
            <v>709</v>
          </cell>
          <cell r="T379" t="str">
            <v>EX</v>
          </cell>
        </row>
        <row r="380">
          <cell r="R380" t="str">
            <v>Signa</v>
          </cell>
          <cell r="S380" t="str">
            <v>2518.K</v>
          </cell>
        </row>
        <row r="381">
          <cell r="R381" t="str">
            <v>Signa</v>
          </cell>
          <cell r="S381" t="str">
            <v>2818.T</v>
          </cell>
          <cell r="T381" t="str">
            <v>AMT</v>
          </cell>
        </row>
        <row r="382">
          <cell r="R382" t="str">
            <v>Signa</v>
          </cell>
          <cell r="S382" t="str">
            <v>2823.K</v>
          </cell>
          <cell r="T382" t="str">
            <v>Drill</v>
          </cell>
          <cell r="U382" t="str">
            <v>Rig</v>
          </cell>
          <cell r="V382" t="str">
            <v>BS6</v>
          </cell>
        </row>
        <row r="383">
          <cell r="R383" t="str">
            <v>SIGNA</v>
          </cell>
          <cell r="S383" t="str">
            <v>2823.TK</v>
          </cell>
        </row>
        <row r="384">
          <cell r="R384" t="str">
            <v>Signa</v>
          </cell>
          <cell r="S384" t="str">
            <v>3118.T</v>
          </cell>
        </row>
        <row r="385">
          <cell r="R385" t="str">
            <v>Signa</v>
          </cell>
          <cell r="S385" t="str">
            <v>3518.S</v>
          </cell>
        </row>
        <row r="386">
          <cell r="R386" t="str">
            <v>Signa</v>
          </cell>
          <cell r="S386">
            <v>3718</v>
          </cell>
        </row>
        <row r="387">
          <cell r="R387" t="str">
            <v>SIGNA</v>
          </cell>
          <cell r="S387" t="str">
            <v>3718.TK</v>
          </cell>
        </row>
        <row r="388">
          <cell r="R388" t="str">
            <v>Signa</v>
          </cell>
          <cell r="S388" t="str">
            <v>4018.S</v>
          </cell>
        </row>
        <row r="389">
          <cell r="R389" t="str">
            <v>Signa</v>
          </cell>
          <cell r="S389" t="str">
            <v>4223.T</v>
          </cell>
        </row>
        <row r="390">
          <cell r="R390" t="str">
            <v>Signa</v>
          </cell>
          <cell r="S390" t="str">
            <v>4623.S</v>
          </cell>
        </row>
        <row r="391">
          <cell r="R391" t="str">
            <v>Signa</v>
          </cell>
          <cell r="S391" t="str">
            <v>4823.T</v>
          </cell>
        </row>
        <row r="392">
          <cell r="R392" t="str">
            <v>Signa</v>
          </cell>
          <cell r="S392" t="str">
            <v>4830.T</v>
          </cell>
          <cell r="T392" t="str">
            <v>BS6</v>
          </cell>
        </row>
        <row r="393">
          <cell r="R393" t="str">
            <v>Signa</v>
          </cell>
          <cell r="S393" t="str">
            <v>4923.S</v>
          </cell>
        </row>
        <row r="394">
          <cell r="R394" t="str">
            <v>Signa</v>
          </cell>
          <cell r="S394" t="str">
            <v>4923.T</v>
          </cell>
        </row>
        <row r="395">
          <cell r="R395" t="str">
            <v>Signa</v>
          </cell>
          <cell r="S395" t="str">
            <v>5523.S</v>
          </cell>
        </row>
        <row r="396">
          <cell r="R396" t="str">
            <v>SK</v>
          </cell>
          <cell r="S396">
            <v>1613</v>
          </cell>
          <cell r="T396" t="str">
            <v>Hymiler</v>
          </cell>
        </row>
        <row r="397">
          <cell r="R397" t="str">
            <v>SK</v>
          </cell>
          <cell r="S397">
            <v>407</v>
          </cell>
          <cell r="T397" t="str">
            <v>EX</v>
          </cell>
        </row>
        <row r="398">
          <cell r="R398" t="str">
            <v>Ultra</v>
          </cell>
          <cell r="S398">
            <v>1012</v>
          </cell>
        </row>
        <row r="399">
          <cell r="R399" t="str">
            <v>ULTRA</v>
          </cell>
          <cell r="S399">
            <v>1014</v>
          </cell>
        </row>
        <row r="400">
          <cell r="R400" t="str">
            <v>ULTRA</v>
          </cell>
          <cell r="S400">
            <v>1412</v>
          </cell>
        </row>
        <row r="401">
          <cell r="R401" t="str">
            <v>ULTRA</v>
          </cell>
          <cell r="S401">
            <v>1518</v>
          </cell>
        </row>
        <row r="402">
          <cell r="R402" t="str">
            <v>ULTRA</v>
          </cell>
          <cell r="S402">
            <v>1518</v>
          </cell>
          <cell r="T402" t="str">
            <v>T</v>
          </cell>
          <cell r="U402" t="str">
            <v>5L</v>
          </cell>
        </row>
        <row r="403">
          <cell r="R403" t="str">
            <v>Ultra</v>
          </cell>
          <cell r="S403">
            <v>812</v>
          </cell>
        </row>
        <row r="404">
          <cell r="R404" t="str">
            <v>Ultra</v>
          </cell>
          <cell r="S404">
            <v>814</v>
          </cell>
        </row>
        <row r="405">
          <cell r="R405" t="str">
            <v>Ultra</v>
          </cell>
          <cell r="S405">
            <v>912</v>
          </cell>
        </row>
        <row r="406">
          <cell r="R406" t="str">
            <v>Ultra</v>
          </cell>
          <cell r="S406" t="str">
            <v>EX</v>
          </cell>
          <cell r="T406" t="str">
            <v>3021.S</v>
          </cell>
          <cell r="U406" t="str">
            <v>BS6</v>
          </cell>
        </row>
        <row r="407">
          <cell r="R407" t="str">
            <v>Ultra</v>
          </cell>
          <cell r="S407" t="str">
            <v>T</v>
          </cell>
          <cell r="T407">
            <v>7</v>
          </cell>
          <cell r="U407" t="str">
            <v>Twin</v>
          </cell>
          <cell r="V407" t="str">
            <v>Tyre</v>
          </cell>
        </row>
        <row r="408">
          <cell r="R408" t="str">
            <v>Ultra</v>
          </cell>
          <cell r="S408" t="str">
            <v>T.16</v>
          </cell>
          <cell r="T408" t="str">
            <v>AMT</v>
          </cell>
          <cell r="U408" t="str">
            <v>BS6</v>
          </cell>
        </row>
        <row r="409">
          <cell r="R409" t="str">
            <v>ULTRA</v>
          </cell>
          <cell r="S409" t="str">
            <v>T.7</v>
          </cell>
          <cell r="T409" t="str">
            <v>Electric</v>
          </cell>
        </row>
        <row r="410">
          <cell r="R410" t="str">
            <v>ULTRA</v>
          </cell>
          <cell r="S410" t="str">
            <v>T7</v>
          </cell>
        </row>
        <row r="411">
          <cell r="R411" t="str">
            <v>Winger</v>
          </cell>
          <cell r="S411" t="str">
            <v>Cargo</v>
          </cell>
        </row>
        <row r="412">
          <cell r="R412" t="str">
            <v>Xenon</v>
          </cell>
        </row>
        <row r="413">
          <cell r="R413" t="str">
            <v>Yodha</v>
          </cell>
          <cell r="S413">
            <v>1700</v>
          </cell>
          <cell r="T413" t="str">
            <v>BS6</v>
          </cell>
        </row>
        <row r="414">
          <cell r="R414" t="str">
            <v>Yodha</v>
          </cell>
          <cell r="S414" t="str">
            <v>Pickup</v>
          </cell>
        </row>
        <row r="415">
          <cell r="R415" t="str">
            <v>King</v>
          </cell>
          <cell r="S415" t="str">
            <v>4S</v>
          </cell>
        </row>
        <row r="416">
          <cell r="R416" t="str">
            <v>FH</v>
          </cell>
          <cell r="S416">
            <v>520</v>
          </cell>
          <cell r="T416" t="str">
            <v>Puller</v>
          </cell>
        </row>
        <row r="417">
          <cell r="R417" t="str">
            <v>FM</v>
          </cell>
          <cell r="S417">
            <v>370</v>
          </cell>
        </row>
        <row r="418">
          <cell r="R418" t="str">
            <v>FM</v>
          </cell>
          <cell r="S418">
            <v>400</v>
          </cell>
        </row>
        <row r="419">
          <cell r="R419" t="str">
            <v>FM</v>
          </cell>
          <cell r="S419">
            <v>400</v>
          </cell>
          <cell r="T419" t="str">
            <v>HD</v>
          </cell>
        </row>
        <row r="420">
          <cell r="R420" t="str">
            <v>FM</v>
          </cell>
          <cell r="S420">
            <v>420</v>
          </cell>
          <cell r="T420" t="str">
            <v>Euro-4</v>
          </cell>
          <cell r="U420" t="str">
            <v>6x4</v>
          </cell>
        </row>
        <row r="421">
          <cell r="R421" t="str">
            <v>FM</v>
          </cell>
          <cell r="S421">
            <v>440</v>
          </cell>
          <cell r="T421" t="str">
            <v>6x4</v>
          </cell>
        </row>
        <row r="422">
          <cell r="R422" t="str">
            <v>FM</v>
          </cell>
          <cell r="S422">
            <v>480</v>
          </cell>
        </row>
        <row r="423">
          <cell r="R423" t="str">
            <v>FMX</v>
          </cell>
          <cell r="S423">
            <v>440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23"/>
  <sheetViews>
    <sheetView tabSelected="1" workbookViewId="0">
      <selection activeCell="I2" sqref="I2"/>
    </sheetView>
  </sheetViews>
  <sheetFormatPr defaultRowHeight="15"/>
  <cols>
    <col min="1" max="1" width="21.28515625" customWidth="1"/>
    <col min="2" max="2" width="29.7109375" customWidth="1"/>
    <col min="3" max="3" width="19" customWidth="1"/>
    <col min="4" max="4" width="17.85546875" customWidth="1"/>
    <col min="5" max="5" width="14.42578125" customWidth="1"/>
    <col min="6" max="6" width="13.7109375" customWidth="1"/>
    <col min="7" max="7" width="13.5703125" customWidth="1"/>
    <col min="8" max="8" width="15" customWidth="1"/>
    <col min="9" max="9" width="58.7109375" customWidth="1"/>
  </cols>
  <sheetData>
    <row r="1" spans="1:9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>
      <c r="A2" t="s">
        <v>1</v>
      </c>
      <c r="B2" t="str">
        <f>CONCATENATE('[1]CarDekhoScrapedNewTrucks (1)'!R2," ",'[1]CarDekhoScrapedNewTrucks (1)'!S2," ",'[1]CarDekhoScrapedNewTrucks (1)'!T2," ",'[1]CarDekhoScrapedNewTrucks (1)'!U2," ",'[1]CarDekhoScrapedNewTrucks (1)'!V2)</f>
        <v xml:space="preserve">1618 TP   </v>
      </c>
      <c r="C2" t="s">
        <v>26</v>
      </c>
      <c r="D2" t="s">
        <v>27</v>
      </c>
      <c r="E2">
        <v>8400</v>
      </c>
      <c r="F2">
        <v>220</v>
      </c>
      <c r="G2">
        <v>5883</v>
      </c>
      <c r="H2">
        <v>4040</v>
      </c>
      <c r="I2" t="s">
        <v>28</v>
      </c>
    </row>
    <row r="3" spans="1:9">
      <c r="A3" t="s">
        <v>1</v>
      </c>
      <c r="B3" t="str">
        <f>CONCATENATE('[1]CarDekhoScrapedNewTrucks (1)'!R3," ",'[1]CarDekhoScrapedNewTrucks (1)'!S3," ",'[1]CarDekhoScrapedNewTrucks (1)'!T3," ",'[1]CarDekhoScrapedNewTrucks (1)'!U3," ",'[1]CarDekhoScrapedNewTrucks (1)'!V3)</f>
        <v xml:space="preserve">2516 HL   </v>
      </c>
      <c r="C3" t="s">
        <v>29</v>
      </c>
      <c r="D3" t="s">
        <v>30</v>
      </c>
      <c r="E3">
        <v>18700</v>
      </c>
      <c r="F3">
        <v>400</v>
      </c>
      <c r="G3">
        <v>5883</v>
      </c>
      <c r="H3">
        <v>5020</v>
      </c>
      <c r="I3" t="s">
        <v>31</v>
      </c>
    </row>
    <row r="4" spans="1:9">
      <c r="A4" t="s">
        <v>1</v>
      </c>
      <c r="B4" t="str">
        <f>CONCATENATE('[1]CarDekhoScrapedNewTrucks (1)'!R4," ",'[1]CarDekhoScrapedNewTrucks (1)'!S4," ",'[1]CarDekhoScrapedNewTrucks (1)'!T4," ",'[1]CarDekhoScrapedNewTrucks (1)'!U4," ",'[1]CarDekhoScrapedNewTrucks (1)'!V4)</f>
        <v xml:space="preserve">2516 TM   </v>
      </c>
      <c r="C4" t="s">
        <v>32</v>
      </c>
      <c r="D4" t="s">
        <v>30</v>
      </c>
      <c r="E4">
        <v>18140</v>
      </c>
      <c r="F4">
        <v>240</v>
      </c>
      <c r="G4">
        <v>5883</v>
      </c>
      <c r="H4">
        <v>4300</v>
      </c>
      <c r="I4" t="s">
        <v>33</v>
      </c>
    </row>
    <row r="5" spans="1:9">
      <c r="A5" t="s">
        <v>1</v>
      </c>
      <c r="B5" t="str">
        <f>CONCATENATE('[1]CarDekhoScrapedNewTrucks (1)'!R5," ",'[1]CarDekhoScrapedNewTrucks (1)'!S5," ",'[1]CarDekhoScrapedNewTrucks (1)'!T5," ",'[1]CarDekhoScrapedNewTrucks (1)'!U5," ",'[1]CarDekhoScrapedNewTrucks (1)'!V5)</f>
        <v xml:space="preserve">2518 Drilling rig   </v>
      </c>
      <c r="C5" t="s">
        <v>26</v>
      </c>
      <c r="D5" t="s">
        <v>30</v>
      </c>
      <c r="F5">
        <v>240</v>
      </c>
      <c r="G5" t="s">
        <v>34</v>
      </c>
      <c r="H5" t="s">
        <v>34</v>
      </c>
      <c r="I5" t="s">
        <v>35</v>
      </c>
    </row>
    <row r="6" spans="1:9">
      <c r="A6" t="s">
        <v>1</v>
      </c>
      <c r="B6" t="str">
        <f>CONCATENATE('[1]CarDekhoScrapedNewTrucks (1)'!R6," ",'[1]CarDekhoScrapedNewTrucks (1)'!S6," ",'[1]CarDekhoScrapedNewTrucks (1)'!T6," ",'[1]CarDekhoScrapedNewTrucks (1)'!U6," ",'[1]CarDekhoScrapedNewTrucks (1)'!V6)</f>
        <v xml:space="preserve">2518 HL   </v>
      </c>
      <c r="C6" t="s">
        <v>26</v>
      </c>
      <c r="D6" t="s">
        <v>30</v>
      </c>
      <c r="E6">
        <v>17770</v>
      </c>
      <c r="F6">
        <v>240</v>
      </c>
      <c r="G6">
        <v>5883</v>
      </c>
      <c r="H6">
        <v>5000</v>
      </c>
      <c r="I6" t="s">
        <v>36</v>
      </c>
    </row>
    <row r="7" spans="1:9">
      <c r="A7" t="s">
        <v>1</v>
      </c>
      <c r="B7" t="str">
        <f>CONCATENATE('[1]CarDekhoScrapedNewTrucks (1)'!R7," ",'[1]CarDekhoScrapedNewTrucks (1)'!S7," ",'[1]CarDekhoScrapedNewTrucks (1)'!T7," ",'[1]CarDekhoScrapedNewTrucks (1)'!U7," ",'[1]CarDekhoScrapedNewTrucks (1)'!V7)</f>
        <v xml:space="preserve">2518 TM   </v>
      </c>
      <c r="C7" t="s">
        <v>26</v>
      </c>
      <c r="D7" t="s">
        <v>30</v>
      </c>
      <c r="E7">
        <v>17720</v>
      </c>
      <c r="F7">
        <v>240</v>
      </c>
      <c r="G7">
        <v>5883</v>
      </c>
      <c r="H7">
        <v>4300</v>
      </c>
      <c r="I7" t="s">
        <v>37</v>
      </c>
    </row>
    <row r="8" spans="1:9">
      <c r="A8" t="s">
        <v>1</v>
      </c>
      <c r="B8" t="str">
        <f>CONCATENATE('[1]CarDekhoScrapedNewTrucks (1)'!R8," ",'[1]CarDekhoScrapedNewTrucks (1)'!S8," ",'[1]CarDekhoScrapedNewTrucks (1)'!T8," ",'[1]CarDekhoScrapedNewTrucks (1)'!U8," ",'[1]CarDekhoScrapedNewTrucks (1)'!V8)</f>
        <v xml:space="preserve">2518 TP   </v>
      </c>
      <c r="C8" t="s">
        <v>26</v>
      </c>
      <c r="D8" t="s">
        <v>30</v>
      </c>
      <c r="E8">
        <v>17740</v>
      </c>
      <c r="F8">
        <v>240</v>
      </c>
      <c r="G8">
        <v>5883</v>
      </c>
      <c r="H8">
        <v>4300</v>
      </c>
      <c r="I8" t="s">
        <v>38</v>
      </c>
    </row>
    <row r="9" spans="1:9">
      <c r="A9" t="s">
        <v>1</v>
      </c>
      <c r="B9" t="str">
        <f>CONCATENATE('[1]CarDekhoScrapedNewTrucks (1)'!R9," ",'[1]CarDekhoScrapedNewTrucks (1)'!S9," ",'[1]CarDekhoScrapedNewTrucks (1)'!T9," ",'[1]CarDekhoScrapedNewTrucks (1)'!U9," ",'[1]CarDekhoScrapedNewTrucks (1)'!V9)</f>
        <v xml:space="preserve">2523 TP   </v>
      </c>
      <c r="C9" t="s">
        <v>39</v>
      </c>
      <c r="D9" t="s">
        <v>30</v>
      </c>
      <c r="E9">
        <v>17210</v>
      </c>
      <c r="F9">
        <v>220</v>
      </c>
      <c r="G9">
        <v>5883</v>
      </c>
      <c r="H9">
        <v>4300</v>
      </c>
      <c r="I9" t="s">
        <v>40</v>
      </c>
    </row>
    <row r="10" spans="1:9">
      <c r="A10" t="s">
        <v>1</v>
      </c>
      <c r="B10" t="str">
        <f>CONCATENATE('[1]CarDekhoScrapedNewTrucks (1)'!R10," ",'[1]CarDekhoScrapedNewTrucks (1)'!S10," ",'[1]CarDekhoScrapedNewTrucks (1)'!T10," ",'[1]CarDekhoScrapedNewTrucks (1)'!U10," ",'[1]CarDekhoScrapedNewTrucks (1)'!V10)</f>
        <v xml:space="preserve">2528 TP   </v>
      </c>
      <c r="C10" t="s">
        <v>41</v>
      </c>
      <c r="D10" t="s">
        <v>30</v>
      </c>
      <c r="E10">
        <v>12050</v>
      </c>
      <c r="F10">
        <v>220</v>
      </c>
      <c r="G10">
        <v>6700</v>
      </c>
      <c r="H10">
        <v>4300</v>
      </c>
      <c r="I10" t="s">
        <v>42</v>
      </c>
    </row>
    <row r="11" spans="1:9">
      <c r="A11" t="s">
        <v>1</v>
      </c>
      <c r="B11" t="str">
        <f>CONCATENATE('[1]CarDekhoScrapedNewTrucks (1)'!R11," ",'[1]CarDekhoScrapedNewTrucks (1)'!S11," ",'[1]CarDekhoScrapedNewTrucks (1)'!T11," ",'[1]CarDekhoScrapedNewTrucks (1)'!U11," ",'[1]CarDekhoScrapedNewTrucks (1)'!V11)</f>
        <v xml:space="preserve">3116 HL   </v>
      </c>
      <c r="C11" t="s">
        <v>29</v>
      </c>
      <c r="D11" t="s">
        <v>43</v>
      </c>
      <c r="E11">
        <v>23510</v>
      </c>
      <c r="F11">
        <v>400</v>
      </c>
      <c r="G11">
        <v>5883</v>
      </c>
      <c r="H11">
        <v>4040</v>
      </c>
      <c r="I11" t="s">
        <v>44</v>
      </c>
    </row>
    <row r="12" spans="1:9">
      <c r="A12" t="s">
        <v>1</v>
      </c>
      <c r="B12" t="str">
        <f>CONCATENATE('[1]CarDekhoScrapedNewTrucks (1)'!R12," ",'[1]CarDekhoScrapedNewTrucks (1)'!S12," ",'[1]CarDekhoScrapedNewTrucks (1)'!T12," ",'[1]CarDekhoScrapedNewTrucks (1)'!U12," ",'[1]CarDekhoScrapedNewTrucks (1)'!V12)</f>
        <v xml:space="preserve">3118 HL   </v>
      </c>
      <c r="C12" t="s">
        <v>26</v>
      </c>
      <c r="D12" t="s">
        <v>43</v>
      </c>
      <c r="E12">
        <v>22550</v>
      </c>
      <c r="F12">
        <v>240</v>
      </c>
      <c r="G12">
        <v>5883</v>
      </c>
      <c r="H12">
        <v>5660</v>
      </c>
      <c r="I12" t="s">
        <v>45</v>
      </c>
    </row>
    <row r="13" spans="1:9">
      <c r="A13" t="s">
        <v>1</v>
      </c>
      <c r="B13" t="str">
        <f>CONCATENATE('[1]CarDekhoScrapedNewTrucks (1)'!R13," ",'[1]CarDekhoScrapedNewTrucks (1)'!S13," ",'[1]CarDekhoScrapedNewTrucks (1)'!T13," ",'[1]CarDekhoScrapedNewTrucks (1)'!U13," ",'[1]CarDekhoScrapedNewTrucks (1)'!V13)</f>
        <v xml:space="preserve">3118 TM   </v>
      </c>
      <c r="C13" t="s">
        <v>26</v>
      </c>
      <c r="D13" t="s">
        <v>43</v>
      </c>
      <c r="E13">
        <v>21990</v>
      </c>
      <c r="F13">
        <v>240</v>
      </c>
      <c r="G13">
        <v>5883</v>
      </c>
      <c r="H13">
        <v>5535</v>
      </c>
      <c r="I13" t="s">
        <v>46</v>
      </c>
    </row>
    <row r="14" spans="1:9">
      <c r="A14" t="s">
        <v>1</v>
      </c>
      <c r="B14" t="str">
        <f>CONCATENATE('[1]CarDekhoScrapedNewTrucks (1)'!R14," ",'[1]CarDekhoScrapedNewTrucks (1)'!S14," ",'[1]CarDekhoScrapedNewTrucks (1)'!T14," ",'[1]CarDekhoScrapedNewTrucks (1)'!U14," ",'[1]CarDekhoScrapedNewTrucks (1)'!V14)</f>
        <v xml:space="preserve">3118 TP   </v>
      </c>
      <c r="C14" t="s">
        <v>26</v>
      </c>
      <c r="D14" t="s">
        <v>43</v>
      </c>
      <c r="E14">
        <v>18440</v>
      </c>
      <c r="F14">
        <v>240</v>
      </c>
      <c r="G14">
        <v>5883</v>
      </c>
      <c r="H14">
        <v>5535</v>
      </c>
      <c r="I14" t="s">
        <v>47</v>
      </c>
    </row>
    <row r="15" spans="1:9">
      <c r="A15" t="s">
        <v>1</v>
      </c>
      <c r="B15" t="str">
        <f>CONCATENATE('[1]CarDekhoScrapedNewTrucks (1)'!R15," ",'[1]CarDekhoScrapedNewTrucks (1)'!S15," ",'[1]CarDekhoScrapedNewTrucks (1)'!T15," ",'[1]CarDekhoScrapedNewTrucks (1)'!U15," ",'[1]CarDekhoScrapedNewTrucks (1)'!V15)</f>
        <v xml:space="preserve">3123 Concrete Pump   </v>
      </c>
      <c r="C15" t="s">
        <v>26</v>
      </c>
      <c r="D15" t="s">
        <v>43</v>
      </c>
      <c r="F15">
        <v>240</v>
      </c>
      <c r="G15" t="s">
        <v>34</v>
      </c>
      <c r="H15" t="s">
        <v>34</v>
      </c>
      <c r="I15" t="s">
        <v>48</v>
      </c>
    </row>
    <row r="16" spans="1:9">
      <c r="A16" t="s">
        <v>1</v>
      </c>
      <c r="B16" t="str">
        <f>CONCATENATE('[1]CarDekhoScrapedNewTrucks (1)'!R16," ",'[1]CarDekhoScrapedNewTrucks (1)'!S16," ",'[1]CarDekhoScrapedNewTrucks (1)'!T16," ",'[1]CarDekhoScrapedNewTrucks (1)'!U16," ",'[1]CarDekhoScrapedNewTrucks (1)'!V16)</f>
        <v xml:space="preserve">3518 TR   </v>
      </c>
      <c r="C16" t="s">
        <v>26</v>
      </c>
      <c r="D16" t="s">
        <v>49</v>
      </c>
      <c r="E16">
        <v>30170</v>
      </c>
      <c r="F16">
        <v>240</v>
      </c>
      <c r="G16">
        <v>5883</v>
      </c>
      <c r="H16">
        <v>3100</v>
      </c>
      <c r="I16" t="s">
        <v>50</v>
      </c>
    </row>
    <row r="17" spans="1:9">
      <c r="A17" t="s">
        <v>1</v>
      </c>
      <c r="B17" t="str">
        <f>CONCATENATE('[1]CarDekhoScrapedNewTrucks (1)'!R17," ",'[1]CarDekhoScrapedNewTrucks (1)'!S17," ",'[1]CarDekhoScrapedNewTrucks (1)'!T17," ",'[1]CarDekhoScrapedNewTrucks (1)'!U17," ",'[1]CarDekhoScrapedNewTrucks (1)'!V17)</f>
        <v xml:space="preserve">4018 TR   </v>
      </c>
      <c r="C17" t="s">
        <v>26</v>
      </c>
      <c r="D17" t="s">
        <v>51</v>
      </c>
      <c r="E17">
        <v>34765</v>
      </c>
      <c r="F17">
        <v>240</v>
      </c>
      <c r="G17">
        <v>5883</v>
      </c>
      <c r="H17">
        <v>3100</v>
      </c>
      <c r="I17" t="s">
        <v>52</v>
      </c>
    </row>
    <row r="18" spans="1:9">
      <c r="A18" t="s">
        <v>1</v>
      </c>
      <c r="B18" t="str">
        <f>CONCATENATE('[1]CarDekhoScrapedNewTrucks (1)'!R18," ",'[1]CarDekhoScrapedNewTrucks (1)'!S18," ",'[1]CarDekhoScrapedNewTrucks (1)'!T18," ",'[1]CarDekhoScrapedNewTrucks (1)'!U18," ",'[1]CarDekhoScrapedNewTrucks (1)'!V18)</f>
        <v xml:space="preserve">4923 TR   </v>
      </c>
      <c r="C18" t="s">
        <v>39</v>
      </c>
      <c r="D18" t="s">
        <v>53</v>
      </c>
      <c r="E18">
        <v>36310</v>
      </c>
      <c r="F18">
        <v>400</v>
      </c>
      <c r="G18">
        <v>5883</v>
      </c>
      <c r="H18">
        <v>3850</v>
      </c>
      <c r="I18" t="s">
        <v>54</v>
      </c>
    </row>
    <row r="19" spans="1:9">
      <c r="A19" t="str">
        <f>'[1]CarDekhoScrapedNewTrucks (1)'!Q19&amp;" "&amp;'[1]CarDekhoScrapedNewTrucks (1)'!R19</f>
        <v>Ashok Leyland</v>
      </c>
      <c r="B19" t="str">
        <f>CONCATENATE('[1]CarDekhoScrapedNewTrucks (1)'!S19," ",'[1]CarDekhoScrapedNewTrucks (1)'!T19," ",'[1]CarDekhoScrapedNewTrucks (1)'!U19," ",'[1]CarDekhoScrapedNewTrucks (1)'!V19)</f>
        <v xml:space="preserve">1618   </v>
      </c>
      <c r="C19" t="s">
        <v>55</v>
      </c>
      <c r="D19" t="s">
        <v>56</v>
      </c>
      <c r="E19" t="s">
        <v>34</v>
      </c>
      <c r="F19">
        <v>212</v>
      </c>
      <c r="G19" t="s">
        <v>34</v>
      </c>
      <c r="H19" t="s">
        <v>34</v>
      </c>
      <c r="I19" t="s">
        <v>57</v>
      </c>
    </row>
    <row r="20" spans="1:9">
      <c r="A20" t="str">
        <f>'[1]CarDekhoScrapedNewTrucks (1)'!Q20&amp;" "&amp;'[1]CarDekhoScrapedNewTrucks (1)'!R20</f>
        <v>Ashok Leyland</v>
      </c>
      <c r="B20" t="str">
        <f>CONCATENATE('[1]CarDekhoScrapedNewTrucks (1)'!S20," ",'[1]CarDekhoScrapedNewTrucks (1)'!T20," ",'[1]CarDekhoScrapedNewTrucks (1)'!U20," ",'[1]CarDekhoScrapedNewTrucks (1)'!V20)</f>
        <v xml:space="preserve">1618 T  </v>
      </c>
      <c r="C20" t="s">
        <v>58</v>
      </c>
      <c r="D20" t="s">
        <v>27</v>
      </c>
      <c r="F20">
        <v>212</v>
      </c>
      <c r="G20">
        <v>5660</v>
      </c>
      <c r="H20" t="s">
        <v>34</v>
      </c>
      <c r="I20" t="s">
        <v>59</v>
      </c>
    </row>
    <row r="21" spans="1:9">
      <c r="A21" t="str">
        <f>'[1]CarDekhoScrapedNewTrucks (1)'!Q21&amp;" "&amp;'[1]CarDekhoScrapedNewTrucks (1)'!R21</f>
        <v>Ashok Leyland</v>
      </c>
      <c r="B21" t="str">
        <f>CONCATENATE('[1]CarDekhoScrapedNewTrucks (1)'!S21," ",'[1]CarDekhoScrapedNewTrucks (1)'!T21," ",'[1]CarDekhoScrapedNewTrucks (1)'!U21," ",'[1]CarDekhoScrapedNewTrucks (1)'!V21)</f>
        <v xml:space="preserve">1618 T/C  </v>
      </c>
      <c r="C21" t="s">
        <v>58</v>
      </c>
      <c r="D21" t="s">
        <v>27</v>
      </c>
      <c r="F21">
        <v>212</v>
      </c>
      <c r="G21">
        <v>5660</v>
      </c>
      <c r="H21" t="s">
        <v>34</v>
      </c>
      <c r="I21" t="s">
        <v>60</v>
      </c>
    </row>
    <row r="22" spans="1:9">
      <c r="A22" t="str">
        <f>'[1]CarDekhoScrapedNewTrucks (1)'!Q22&amp;" "&amp;'[1]CarDekhoScrapedNewTrucks (1)'!R22</f>
        <v>Ashok Leyland</v>
      </c>
      <c r="B22" t="str">
        <f>CONCATENATE('[1]CarDekhoScrapedNewTrucks (1)'!S22," ",'[1]CarDekhoScrapedNewTrucks (1)'!T22," ",'[1]CarDekhoScrapedNewTrucks (1)'!U22," ",'[1]CarDekhoScrapedNewTrucks (1)'!V22)</f>
        <v xml:space="preserve">1618 XL C </v>
      </c>
      <c r="C22" t="s">
        <v>61</v>
      </c>
      <c r="D22" t="s">
        <v>56</v>
      </c>
      <c r="F22">
        <v>165</v>
      </c>
      <c r="G22" t="s">
        <v>34</v>
      </c>
      <c r="H22" t="s">
        <v>34</v>
      </c>
      <c r="I22" t="s">
        <v>62</v>
      </c>
    </row>
    <row r="23" spans="1:9">
      <c r="A23" t="str">
        <f>'[1]CarDekhoScrapedNewTrucks (1)'!Q23&amp;" "&amp;'[1]CarDekhoScrapedNewTrucks (1)'!R23</f>
        <v>Ashok Leyland</v>
      </c>
      <c r="B23" t="str">
        <f>CONCATENATE('[1]CarDekhoScrapedNewTrucks (1)'!S23," ",'[1]CarDekhoScrapedNewTrucks (1)'!T23," ",'[1]CarDekhoScrapedNewTrucks (1)'!U23," ",'[1]CarDekhoScrapedNewTrucks (1)'!V23)</f>
        <v xml:space="preserve">2518   </v>
      </c>
      <c r="C23" t="s">
        <v>55</v>
      </c>
      <c r="D23" t="s">
        <v>30</v>
      </c>
      <c r="F23">
        <v>400</v>
      </c>
      <c r="G23" t="s">
        <v>34</v>
      </c>
      <c r="H23" t="s">
        <v>34</v>
      </c>
      <c r="I23" t="s">
        <v>63</v>
      </c>
    </row>
    <row r="24" spans="1:9">
      <c r="A24" t="str">
        <f>'[1]CarDekhoScrapedNewTrucks (1)'!Q24&amp;" "&amp;'[1]CarDekhoScrapedNewTrucks (1)'!R24</f>
        <v>Ashok Leyland</v>
      </c>
      <c r="B24" t="str">
        <f>CONCATENATE('[1]CarDekhoScrapedNewTrucks (1)'!S24," ",'[1]CarDekhoScrapedNewTrucks (1)'!T24," ",'[1]CarDekhoScrapedNewTrucks (1)'!U24," ",'[1]CarDekhoScrapedNewTrucks (1)'!V24)</f>
        <v xml:space="preserve">2518 6S NRS </v>
      </c>
      <c r="C24" t="s">
        <v>55</v>
      </c>
      <c r="D24" t="s">
        <v>30</v>
      </c>
      <c r="F24">
        <v>200</v>
      </c>
      <c r="G24" t="s">
        <v>34</v>
      </c>
      <c r="H24" t="s">
        <v>34</v>
      </c>
      <c r="I24" t="s">
        <v>64</v>
      </c>
    </row>
    <row r="25" spans="1:9">
      <c r="A25" t="str">
        <f>'[1]CarDekhoScrapedNewTrucks (1)'!Q25&amp;" "&amp;'[1]CarDekhoScrapedNewTrucks (1)'!R25</f>
        <v>Ashok Leyland</v>
      </c>
      <c r="B25" t="str">
        <f>CONCATENATE('[1]CarDekhoScrapedNewTrucks (1)'!S25," ",'[1]CarDekhoScrapedNewTrucks (1)'!T25," ",'[1]CarDekhoScrapedNewTrucks (1)'!U25," ",'[1]CarDekhoScrapedNewTrucks (1)'!V25)</f>
        <v xml:space="preserve">2518 C/4  </v>
      </c>
      <c r="C25" t="s">
        <v>58</v>
      </c>
      <c r="D25" t="s">
        <v>30</v>
      </c>
      <c r="E25">
        <v>19000</v>
      </c>
      <c r="F25">
        <v>300</v>
      </c>
      <c r="G25">
        <v>5660</v>
      </c>
      <c r="H25" t="s">
        <v>34</v>
      </c>
      <c r="I25" t="s">
        <v>65</v>
      </c>
    </row>
    <row r="26" spans="1:9">
      <c r="A26" t="str">
        <f>'[1]CarDekhoScrapedNewTrucks (1)'!Q26&amp;" "&amp;'[1]CarDekhoScrapedNewTrucks (1)'!R26</f>
        <v>Ashok Leyland</v>
      </c>
      <c r="B26" t="str">
        <f>CONCATENATE('[1]CarDekhoScrapedNewTrucks (1)'!S26," ",'[1]CarDekhoScrapedNewTrucks (1)'!T26," ",'[1]CarDekhoScrapedNewTrucks (1)'!U26," ",'[1]CarDekhoScrapedNewTrucks (1)'!V26)</f>
        <v xml:space="preserve">2518 HD  </v>
      </c>
      <c r="C26" t="s">
        <v>61</v>
      </c>
      <c r="D26" t="s">
        <v>30</v>
      </c>
      <c r="F26">
        <v>200</v>
      </c>
      <c r="G26" t="s">
        <v>34</v>
      </c>
      <c r="H26" t="s">
        <v>34</v>
      </c>
      <c r="I26" t="s">
        <v>66</v>
      </c>
    </row>
    <row r="27" spans="1:9">
      <c r="A27" t="str">
        <f>'[1]CarDekhoScrapedNewTrucks (1)'!Q27&amp;" "&amp;'[1]CarDekhoScrapedNewTrucks (1)'!R27</f>
        <v>Ashok Leyland</v>
      </c>
      <c r="B27" t="str">
        <f>CONCATENATE('[1]CarDekhoScrapedNewTrucks (1)'!S27," ",'[1]CarDekhoScrapedNewTrucks (1)'!T27," ",'[1]CarDekhoScrapedNewTrucks (1)'!U27," ",'[1]CarDekhoScrapedNewTrucks (1)'!V27)</f>
        <v xml:space="preserve">3118 HD  </v>
      </c>
      <c r="C27" t="s">
        <v>61</v>
      </c>
      <c r="D27" t="s">
        <v>43</v>
      </c>
      <c r="F27">
        <v>300</v>
      </c>
      <c r="G27" t="s">
        <v>34</v>
      </c>
      <c r="H27" t="s">
        <v>34</v>
      </c>
      <c r="I27" t="s">
        <v>67</v>
      </c>
    </row>
    <row r="28" spans="1:9">
      <c r="A28" t="str">
        <f>'[1]CarDekhoScrapedNewTrucks (1)'!Q28&amp;" "&amp;'[1]CarDekhoScrapedNewTrucks (1)'!R28</f>
        <v>Ashok Leyland</v>
      </c>
      <c r="B28" t="str">
        <f>CONCATENATE('[1]CarDekhoScrapedNewTrucks (1)'!S28," ",'[1]CarDekhoScrapedNewTrucks (1)'!T28," ",'[1]CarDekhoScrapedNewTrucks (1)'!U28," ",'[1]CarDekhoScrapedNewTrucks (1)'!V28)</f>
        <v xml:space="preserve">3118 LA  </v>
      </c>
      <c r="C28" t="s">
        <v>55</v>
      </c>
      <c r="D28" t="s">
        <v>43</v>
      </c>
      <c r="F28">
        <v>400</v>
      </c>
      <c r="G28" t="s">
        <v>34</v>
      </c>
      <c r="H28" t="s">
        <v>34</v>
      </c>
      <c r="I28" t="s">
        <v>68</v>
      </c>
    </row>
    <row r="29" spans="1:9">
      <c r="A29" t="str">
        <f>'[1]CarDekhoScrapedNewTrucks (1)'!Q29&amp;" "&amp;'[1]CarDekhoScrapedNewTrucks (1)'!R29</f>
        <v>Ashok Leyland</v>
      </c>
      <c r="B29" t="str">
        <f>CONCATENATE('[1]CarDekhoScrapedNewTrucks (1)'!S29," ",'[1]CarDekhoScrapedNewTrucks (1)'!T29," ",'[1]CarDekhoScrapedNewTrucks (1)'!U29," ",'[1]CarDekhoScrapedNewTrucks (1)'!V29)</f>
        <v xml:space="preserve">3118 twin steering </v>
      </c>
      <c r="C29" t="s">
        <v>61</v>
      </c>
      <c r="D29" t="s">
        <v>43</v>
      </c>
      <c r="F29">
        <v>400</v>
      </c>
      <c r="G29" t="s">
        <v>34</v>
      </c>
      <c r="H29" t="s">
        <v>34</v>
      </c>
      <c r="I29" t="s">
        <v>69</v>
      </c>
    </row>
    <row r="30" spans="1:9">
      <c r="A30" t="str">
        <f>'[1]CarDekhoScrapedNewTrucks (1)'!Q30&amp;" "&amp;'[1]CarDekhoScrapedNewTrucks (1)'!R30</f>
        <v>Ashok Leyland</v>
      </c>
      <c r="B30" t="str">
        <f>CONCATENATE('[1]CarDekhoScrapedNewTrucks (1)'!S30," ",'[1]CarDekhoScrapedNewTrucks (1)'!T30," ",'[1]CarDekhoScrapedNewTrucks (1)'!U30," ",'[1]CarDekhoScrapedNewTrucks (1)'!V30)</f>
        <v xml:space="preserve">3118 xl/1  </v>
      </c>
      <c r="C30" t="s">
        <v>55</v>
      </c>
      <c r="D30" t="s">
        <v>43</v>
      </c>
      <c r="F30">
        <v>400</v>
      </c>
      <c r="G30" t="s">
        <v>34</v>
      </c>
      <c r="H30" t="s">
        <v>34</v>
      </c>
      <c r="I30" t="s">
        <v>70</v>
      </c>
    </row>
    <row r="31" spans="1:9">
      <c r="A31" t="str">
        <f>'[1]CarDekhoScrapedNewTrucks (1)'!Q31&amp;" "&amp;'[1]CarDekhoScrapedNewTrucks (1)'!R31</f>
        <v>Ashok Leyland</v>
      </c>
      <c r="B31" t="str">
        <f>CONCATENATE('[1]CarDekhoScrapedNewTrucks (1)'!S31," ",'[1]CarDekhoScrapedNewTrucks (1)'!T31," ",'[1]CarDekhoScrapedNewTrucks (1)'!U31," ",'[1]CarDekhoScrapedNewTrucks (1)'!V31)</f>
        <v xml:space="preserve">3518   </v>
      </c>
      <c r="C31" t="s">
        <v>55</v>
      </c>
      <c r="D31" t="s">
        <v>71</v>
      </c>
      <c r="F31">
        <v>400</v>
      </c>
      <c r="G31" t="s">
        <v>34</v>
      </c>
      <c r="H31" t="s">
        <v>34</v>
      </c>
      <c r="I31" t="s">
        <v>72</v>
      </c>
    </row>
    <row r="32" spans="1:9">
      <c r="A32" t="str">
        <f>'[1]CarDekhoScrapedNewTrucks (1)'!Q32&amp;" "&amp;'[1]CarDekhoScrapedNewTrucks (1)'!R32</f>
        <v>Ashok Leyland</v>
      </c>
      <c r="B32" t="str">
        <f>CONCATENATE('[1]CarDekhoScrapedNewTrucks (1)'!S32," ",'[1]CarDekhoScrapedNewTrucks (1)'!T32," ",'[1]CarDekhoScrapedNewTrucks (1)'!U32," ",'[1]CarDekhoScrapedNewTrucks (1)'!V32)</f>
        <v xml:space="preserve">3718   </v>
      </c>
      <c r="C32" t="s">
        <v>55</v>
      </c>
      <c r="D32" t="s">
        <v>73</v>
      </c>
      <c r="F32">
        <v>400</v>
      </c>
      <c r="G32" t="s">
        <v>34</v>
      </c>
      <c r="H32" t="s">
        <v>34</v>
      </c>
      <c r="I32" t="s">
        <v>74</v>
      </c>
    </row>
    <row r="33" spans="1:9">
      <c r="A33" t="str">
        <f>'[1]CarDekhoScrapedNewTrucks (1)'!Q33&amp;" "&amp;'[1]CarDekhoScrapedNewTrucks (1)'!R33</f>
        <v>Ashok Leyland</v>
      </c>
      <c r="B33" t="str">
        <f>CONCATENATE('[1]CarDekhoScrapedNewTrucks (1)'!S33," ",'[1]CarDekhoScrapedNewTrucks (1)'!T33," ",'[1]CarDekhoScrapedNewTrucks (1)'!U33," ",'[1]CarDekhoScrapedNewTrucks (1)'!V33)</f>
        <v xml:space="preserve">4019   </v>
      </c>
      <c r="C33" t="s">
        <v>55</v>
      </c>
      <c r="D33" t="s">
        <v>75</v>
      </c>
      <c r="F33">
        <v>400</v>
      </c>
      <c r="G33" t="s">
        <v>34</v>
      </c>
      <c r="H33" t="s">
        <v>34</v>
      </c>
      <c r="I33" t="s">
        <v>76</v>
      </c>
    </row>
    <row r="34" spans="1:9">
      <c r="A34" t="str">
        <f>'[1]CarDekhoScrapedNewTrucks (1)'!Q34&amp;" "&amp;'[1]CarDekhoScrapedNewTrucks (1)'!R34</f>
        <v>Ashok Leyland</v>
      </c>
      <c r="B34" t="str">
        <f>CONCATENATE('[1]CarDekhoScrapedNewTrucks (1)'!S34," ",'[1]CarDekhoScrapedNewTrucks (1)'!T34," ",'[1]CarDekhoScrapedNewTrucks (1)'!U34," ",'[1]CarDekhoScrapedNewTrucks (1)'!V34)</f>
        <v xml:space="preserve">4923   </v>
      </c>
      <c r="C34" t="s">
        <v>77</v>
      </c>
      <c r="D34" t="s">
        <v>78</v>
      </c>
      <c r="F34">
        <v>400</v>
      </c>
      <c r="G34" t="s">
        <v>34</v>
      </c>
      <c r="H34" t="s">
        <v>34</v>
      </c>
      <c r="I34" t="s">
        <v>79</v>
      </c>
    </row>
    <row r="35" spans="1:9">
      <c r="A35" t="str">
        <f>'[1]CarDekhoScrapedNewTrucks (1)'!Q35&amp;" "&amp;'[1]CarDekhoScrapedNewTrucks (1)'!R35</f>
        <v>Ashok Leyland</v>
      </c>
      <c r="B35" t="str">
        <f>CONCATENATE('[1]CarDekhoScrapedNewTrucks (1)'!S35," ",'[1]CarDekhoScrapedNewTrucks (1)'!T35," ",'[1]CarDekhoScrapedNewTrucks (1)'!U35," ",'[1]CarDekhoScrapedNewTrucks (1)'!V35)</f>
        <v xml:space="preserve">4940 Euro 6 </v>
      </c>
      <c r="C35" t="s">
        <v>80</v>
      </c>
      <c r="D35" t="s">
        <v>78</v>
      </c>
      <c r="F35">
        <v>600</v>
      </c>
      <c r="G35">
        <v>8000</v>
      </c>
      <c r="H35">
        <v>3900</v>
      </c>
      <c r="I35" t="s">
        <v>81</v>
      </c>
    </row>
    <row r="36" spans="1:9">
      <c r="A36" t="str">
        <f>'[1]CarDekhoScrapedNewTrucks (1)'!Q36&amp;" "&amp;'[1]CarDekhoScrapedNewTrucks (1)'!R36</f>
        <v>Ashok Leyland</v>
      </c>
      <c r="B36" t="str">
        <f>CONCATENATE('[1]CarDekhoScrapedNewTrucks (1)'!S36," ",'[1]CarDekhoScrapedNewTrucks (1)'!T36," ",'[1]CarDekhoScrapedNewTrucks (1)'!U36," ",'[1]CarDekhoScrapedNewTrucks (1)'!V36)</f>
        <v xml:space="preserve">A1 Boss 1113 </v>
      </c>
      <c r="C36" t="s">
        <v>82</v>
      </c>
      <c r="D36" t="s">
        <v>83</v>
      </c>
      <c r="F36">
        <v>208</v>
      </c>
      <c r="G36" t="s">
        <v>34</v>
      </c>
      <c r="H36" t="s">
        <v>34</v>
      </c>
      <c r="I36" t="s">
        <v>84</v>
      </c>
    </row>
    <row r="37" spans="1:9">
      <c r="A37" t="str">
        <f>'[1]CarDekhoScrapedNewTrucks (1)'!Q37&amp;" "&amp;'[1]CarDekhoScrapedNewTrucks (1)'!R37</f>
        <v>Ashok Leyland</v>
      </c>
      <c r="B37" t="str">
        <f>CONCATENATE('[1]CarDekhoScrapedNewTrucks (1)'!S37," ",'[1]CarDekhoScrapedNewTrucks (1)'!T37," ",'[1]CarDekhoScrapedNewTrucks (1)'!U37," ",'[1]CarDekhoScrapedNewTrucks (1)'!V37)</f>
        <v xml:space="preserve">A1 Boss 1213 </v>
      </c>
      <c r="C37" t="s">
        <v>82</v>
      </c>
      <c r="D37" t="s">
        <v>85</v>
      </c>
      <c r="F37">
        <v>208</v>
      </c>
      <c r="G37" t="s">
        <v>34</v>
      </c>
      <c r="H37" t="s">
        <v>34</v>
      </c>
      <c r="I37" t="s">
        <v>86</v>
      </c>
    </row>
    <row r="38" spans="1:9">
      <c r="A38" t="str">
        <f>'[1]CarDekhoScrapedNewTrucks (1)'!Q38&amp;" "&amp;'[1]CarDekhoScrapedNewTrucks (1)'!R38</f>
        <v>Ashok Leyland</v>
      </c>
      <c r="B38" t="str">
        <f>CONCATENATE('[1]CarDekhoScrapedNewTrucks (1)'!S38," ",'[1]CarDekhoScrapedNewTrucks (1)'!T38," ",'[1]CarDekhoScrapedNewTrucks (1)'!U38," ",'[1]CarDekhoScrapedNewTrucks (1)'!V38)</f>
        <v xml:space="preserve">A1 Boss 1413 </v>
      </c>
      <c r="C38" t="s">
        <v>82</v>
      </c>
      <c r="D38" t="s">
        <v>87</v>
      </c>
      <c r="F38">
        <v>208</v>
      </c>
      <c r="G38" t="s">
        <v>34</v>
      </c>
      <c r="H38" t="s">
        <v>34</v>
      </c>
      <c r="I38" t="s">
        <v>88</v>
      </c>
    </row>
    <row r="39" spans="1:9">
      <c r="A39" t="str">
        <f>'[1]CarDekhoScrapedNewTrucks (1)'!Q39&amp;" "&amp;'[1]CarDekhoScrapedNewTrucks (1)'!R39</f>
        <v>Ashok Leyland</v>
      </c>
      <c r="B39" t="str">
        <f>CONCATENATE('[1]CarDekhoScrapedNewTrucks (1)'!S39," ",'[1]CarDekhoScrapedNewTrucks (1)'!T39," ",'[1]CarDekhoScrapedNewTrucks (1)'!U39," ",'[1]CarDekhoScrapedNewTrucks (1)'!V39)</f>
        <v xml:space="preserve">Boss 1113  </v>
      </c>
      <c r="C39" t="s">
        <v>89</v>
      </c>
      <c r="D39" t="s">
        <v>83</v>
      </c>
      <c r="F39">
        <v>208</v>
      </c>
      <c r="G39" t="s">
        <v>34</v>
      </c>
      <c r="H39">
        <v>3900</v>
      </c>
      <c r="I39" t="s">
        <v>90</v>
      </c>
    </row>
    <row r="40" spans="1:9">
      <c r="A40" t="str">
        <f>'[1]CarDekhoScrapedNewTrucks (1)'!Q40&amp;" "&amp;'[1]CarDekhoScrapedNewTrucks (1)'!R40</f>
        <v>Ashok Leyland</v>
      </c>
      <c r="B40" t="str">
        <f>CONCATENATE('[1]CarDekhoScrapedNewTrucks (1)'!S40," ",'[1]CarDekhoScrapedNewTrucks (1)'!T40," ",'[1]CarDekhoScrapedNewTrucks (1)'!U40," ",'[1]CarDekhoScrapedNewTrucks (1)'!V40)</f>
        <v xml:space="preserve">Boss 1213  </v>
      </c>
      <c r="C40" t="s">
        <v>89</v>
      </c>
      <c r="D40" t="s">
        <v>85</v>
      </c>
      <c r="F40">
        <v>208</v>
      </c>
      <c r="G40" t="s">
        <v>34</v>
      </c>
      <c r="H40">
        <v>3400</v>
      </c>
      <c r="I40" t="s">
        <v>91</v>
      </c>
    </row>
    <row r="41" spans="1:9">
      <c r="A41" t="str">
        <f>'[1]CarDekhoScrapedNewTrucks (1)'!Q41&amp;" "&amp;'[1]CarDekhoScrapedNewTrucks (1)'!R41</f>
        <v>Ashok Leyland</v>
      </c>
      <c r="B41" t="str">
        <f>CONCATENATE('[1]CarDekhoScrapedNewTrucks (1)'!S41," ",'[1]CarDekhoScrapedNewTrucks (1)'!T41," ",'[1]CarDekhoScrapedNewTrucks (1)'!U41," ",'[1]CarDekhoScrapedNewTrucks (1)'!V41)</f>
        <v xml:space="preserve">Boss 1616  </v>
      </c>
      <c r="C41" t="s">
        <v>92</v>
      </c>
      <c r="D41" t="s">
        <v>27</v>
      </c>
      <c r="F41">
        <v>200</v>
      </c>
      <c r="G41" t="s">
        <v>34</v>
      </c>
      <c r="H41" t="s">
        <v>34</v>
      </c>
      <c r="I41" t="s">
        <v>93</v>
      </c>
    </row>
    <row r="42" spans="1:9">
      <c r="A42" t="str">
        <f>'[1]CarDekhoScrapedNewTrucks (1)'!Q42&amp;" "&amp;'[1]CarDekhoScrapedNewTrucks (1)'!R42</f>
        <v>Ashok Leyland</v>
      </c>
      <c r="B42" t="str">
        <f>CONCATENATE('[1]CarDekhoScrapedNewTrucks (1)'!S42," ",'[1]CarDekhoScrapedNewTrucks (1)'!T42," ",'[1]CarDekhoScrapedNewTrucks (1)'!U42," ",'[1]CarDekhoScrapedNewTrucks (1)'!V42)</f>
        <v xml:space="preserve">Boss 1916  </v>
      </c>
      <c r="C42" t="s">
        <v>92</v>
      </c>
      <c r="D42" t="s">
        <v>94</v>
      </c>
      <c r="F42">
        <v>200</v>
      </c>
      <c r="G42" t="s">
        <v>34</v>
      </c>
      <c r="H42" t="s">
        <v>34</v>
      </c>
      <c r="I42" t="s">
        <v>95</v>
      </c>
    </row>
    <row r="43" spans="1:9">
      <c r="A43" t="str">
        <f>'[1]CarDekhoScrapedNewTrucks (1)'!Q43&amp;" "&amp;'[1]CarDekhoScrapedNewTrucks (1)'!R43</f>
        <v>Ashok Leyland</v>
      </c>
      <c r="B43" t="str">
        <f>CONCATENATE('[1]CarDekhoScrapedNewTrucks (1)'!S43," ",'[1]CarDekhoScrapedNewTrucks (1)'!T43," ",'[1]CarDekhoScrapedNewTrucks (1)'!U43," ",'[1]CarDekhoScrapedNewTrucks (1)'!V43)</f>
        <v xml:space="preserve">Boss 913  </v>
      </c>
      <c r="C43" t="s">
        <v>89</v>
      </c>
      <c r="D43" t="s">
        <v>96</v>
      </c>
      <c r="F43">
        <v>208</v>
      </c>
      <c r="G43" t="s">
        <v>34</v>
      </c>
      <c r="H43">
        <v>3440</v>
      </c>
      <c r="I43" t="s">
        <v>97</v>
      </c>
    </row>
    <row r="44" spans="1:9">
      <c r="A44" t="str">
        <f>'[1]CarDekhoScrapedNewTrucks (1)'!Q44&amp;" "&amp;'[1]CarDekhoScrapedNewTrucks (1)'!R44</f>
        <v>Ashok Leyland</v>
      </c>
      <c r="B44" t="str">
        <f>CONCATENATE('[1]CarDekhoScrapedNewTrucks (1)'!S44," ",'[1]CarDekhoScrapedNewTrucks (1)'!T44," ",'[1]CarDekhoScrapedNewTrucks (1)'!U44," ",'[1]CarDekhoScrapedNewTrucks (1)'!V44)</f>
        <v xml:space="preserve">Boss 913 Tipper </v>
      </c>
      <c r="C44" t="s">
        <v>82</v>
      </c>
      <c r="D44" t="s">
        <v>96</v>
      </c>
      <c r="F44">
        <v>105</v>
      </c>
      <c r="G44" t="s">
        <v>34</v>
      </c>
      <c r="H44" t="s">
        <v>34</v>
      </c>
      <c r="I44" t="s">
        <v>98</v>
      </c>
    </row>
    <row r="45" spans="1:9">
      <c r="A45" t="str">
        <f>'[1]CarDekhoScrapedNewTrucks (1)'!Q45&amp;" "&amp;'[1]CarDekhoScrapedNewTrucks (1)'!R45</f>
        <v>Ashok Leyland</v>
      </c>
      <c r="B45" t="str">
        <f>CONCATENATE('[1]CarDekhoScrapedNewTrucks (1)'!S45," ",'[1]CarDekhoScrapedNewTrucks (1)'!T45," ",'[1]CarDekhoScrapedNewTrucks (1)'!U45," ",'[1]CarDekhoScrapedNewTrucks (1)'!V45)</f>
        <v xml:space="preserve">Captain 2518  </v>
      </c>
      <c r="C45" t="s">
        <v>55</v>
      </c>
      <c r="D45" t="s">
        <v>30</v>
      </c>
      <c r="E45" t="s">
        <v>34</v>
      </c>
      <c r="F45">
        <v>208</v>
      </c>
      <c r="G45" t="s">
        <v>34</v>
      </c>
      <c r="H45" t="s">
        <v>34</v>
      </c>
      <c r="I45" t="s">
        <v>99</v>
      </c>
    </row>
    <row r="46" spans="1:9">
      <c r="A46" t="str">
        <f>'[1]CarDekhoScrapedNewTrucks (1)'!Q46&amp;" "&amp;'[1]CarDekhoScrapedNewTrucks (1)'!R46</f>
        <v>Ashok Leyland</v>
      </c>
      <c r="B46" t="str">
        <f>CONCATENATE('[1]CarDekhoScrapedNewTrucks (1)'!S46," ",'[1]CarDekhoScrapedNewTrucks (1)'!T46," ",'[1]CarDekhoScrapedNewTrucks (1)'!U46," ",'[1]CarDekhoScrapedNewTrucks (1)'!V46)</f>
        <v xml:space="preserve">CAPTAIN 2523 HR </v>
      </c>
      <c r="C46" t="s">
        <v>100</v>
      </c>
      <c r="D46" t="s">
        <v>30</v>
      </c>
      <c r="E46">
        <v>19000</v>
      </c>
      <c r="F46">
        <v>208</v>
      </c>
      <c r="G46" t="s">
        <v>34</v>
      </c>
      <c r="H46" t="s">
        <v>34</v>
      </c>
      <c r="I46" t="s">
        <v>101</v>
      </c>
    </row>
    <row r="47" spans="1:9">
      <c r="A47" t="str">
        <f>'[1]CarDekhoScrapedNewTrucks (1)'!Q47&amp;" "&amp;'[1]CarDekhoScrapedNewTrucks (1)'!R47</f>
        <v>Ashok Leyland</v>
      </c>
      <c r="B47" t="str">
        <f>CONCATENATE('[1]CarDekhoScrapedNewTrucks (1)'!S47," ",'[1]CarDekhoScrapedNewTrucks (1)'!T47," ",'[1]CarDekhoScrapedNewTrucks (1)'!U47," ",'[1]CarDekhoScrapedNewTrucks (1)'!V47)</f>
        <v xml:space="preserve">CAPTAIN 2523 SR </v>
      </c>
      <c r="C47" t="s">
        <v>100</v>
      </c>
      <c r="D47" t="s">
        <v>30</v>
      </c>
      <c r="E47">
        <v>19000</v>
      </c>
      <c r="F47">
        <v>200</v>
      </c>
      <c r="G47" t="s">
        <v>34</v>
      </c>
      <c r="H47" t="s">
        <v>34</v>
      </c>
      <c r="I47" t="s">
        <v>102</v>
      </c>
    </row>
    <row r="48" spans="1:9">
      <c r="A48" t="str">
        <f>'[1]CarDekhoScrapedNewTrucks (1)'!Q48&amp;" "&amp;'[1]CarDekhoScrapedNewTrucks (1)'!R48</f>
        <v>Ashok Leyland</v>
      </c>
      <c r="B48" t="str">
        <f>CONCATENATE('[1]CarDekhoScrapedNewTrucks (1)'!S48," ",'[1]CarDekhoScrapedNewTrucks (1)'!T48," ",'[1]CarDekhoScrapedNewTrucks (1)'!U48," ",'[1]CarDekhoScrapedNewTrucks (1)'!V48)</f>
        <v xml:space="preserve">Captain 2832  </v>
      </c>
      <c r="C48" t="s">
        <v>103</v>
      </c>
      <c r="D48" t="s">
        <v>104</v>
      </c>
      <c r="F48">
        <v>208</v>
      </c>
      <c r="I48" t="s">
        <v>105</v>
      </c>
    </row>
    <row r="49" spans="1:9">
      <c r="A49" t="str">
        <f>'[1]CarDekhoScrapedNewTrucks (1)'!Q49&amp;" "&amp;'[1]CarDekhoScrapedNewTrucks (1)'!R49</f>
        <v>Ashok Leyland</v>
      </c>
      <c r="B49" t="str">
        <f>CONCATENATE('[1]CarDekhoScrapedNewTrucks (1)'!S49," ",'[1]CarDekhoScrapedNewTrucks (1)'!T49," ",'[1]CarDekhoScrapedNewTrucks (1)'!U49," ",'[1]CarDekhoScrapedNewTrucks (1)'!V49)</f>
        <v xml:space="preserve">Captain 3118  </v>
      </c>
      <c r="C49" t="s">
        <v>55</v>
      </c>
      <c r="D49" t="s">
        <v>43</v>
      </c>
      <c r="E49" t="s">
        <v>34</v>
      </c>
      <c r="F49">
        <v>400</v>
      </c>
      <c r="G49" t="s">
        <v>34</v>
      </c>
      <c r="H49" t="s">
        <v>34</v>
      </c>
      <c r="I49" t="s">
        <v>106</v>
      </c>
    </row>
    <row r="50" spans="1:9">
      <c r="A50" t="str">
        <f>'[1]CarDekhoScrapedNewTrucks (1)'!Q50&amp;" "&amp;'[1]CarDekhoScrapedNewTrucks (1)'!R50</f>
        <v>Ashok Leyland</v>
      </c>
      <c r="B50" t="str">
        <f>CONCATENATE('[1]CarDekhoScrapedNewTrucks (1)'!S50," ",'[1]CarDekhoScrapedNewTrucks (1)'!T50," ",'[1]CarDekhoScrapedNewTrucks (1)'!U50," ",'[1]CarDekhoScrapedNewTrucks (1)'!V50)</f>
        <v xml:space="preserve">CAPTAIN 3123  </v>
      </c>
      <c r="C50" t="s">
        <v>100</v>
      </c>
      <c r="D50" t="s">
        <v>43</v>
      </c>
      <c r="E50" t="s">
        <v>34</v>
      </c>
      <c r="F50">
        <v>300</v>
      </c>
      <c r="G50" t="s">
        <v>34</v>
      </c>
      <c r="H50" t="s">
        <v>34</v>
      </c>
      <c r="I50" t="s">
        <v>107</v>
      </c>
    </row>
    <row r="51" spans="1:9">
      <c r="A51" t="str">
        <f>'[1]CarDekhoScrapedNewTrucks (1)'!Q51&amp;" "&amp;'[1]CarDekhoScrapedNewTrucks (1)'!R51</f>
        <v>Ashok Leyland</v>
      </c>
      <c r="B51" t="str">
        <f>CONCATENATE('[1]CarDekhoScrapedNewTrucks (1)'!S51," ",'[1]CarDekhoScrapedNewTrucks (1)'!T51," ",'[1]CarDekhoScrapedNewTrucks (1)'!U51," ",'[1]CarDekhoScrapedNewTrucks (1)'!V51)</f>
        <v xml:space="preserve">Captain 3532  </v>
      </c>
      <c r="C51" t="s">
        <v>103</v>
      </c>
      <c r="D51" t="s">
        <v>108</v>
      </c>
      <c r="F51">
        <v>300</v>
      </c>
      <c r="I51" t="s">
        <v>109</v>
      </c>
    </row>
    <row r="52" spans="1:9">
      <c r="A52" t="str">
        <f>'[1]CarDekhoScrapedNewTrucks (1)'!Q52&amp;" "&amp;'[1]CarDekhoScrapedNewTrucks (1)'!R52</f>
        <v>Ashok Leyland</v>
      </c>
      <c r="B52" t="str">
        <f>CONCATENATE('[1]CarDekhoScrapedNewTrucks (1)'!S52," ",'[1]CarDekhoScrapedNewTrucks (1)'!T52," ",'[1]CarDekhoScrapedNewTrucks (1)'!U52," ",'[1]CarDekhoScrapedNewTrucks (1)'!V52)</f>
        <v xml:space="preserve">Captain 3718  </v>
      </c>
      <c r="C52" t="s">
        <v>55</v>
      </c>
      <c r="D52" t="s">
        <v>73</v>
      </c>
      <c r="F52">
        <v>400</v>
      </c>
      <c r="G52" t="s">
        <v>34</v>
      </c>
      <c r="H52" t="s">
        <v>34</v>
      </c>
      <c r="I52" t="s">
        <v>110</v>
      </c>
    </row>
    <row r="53" spans="1:9">
      <c r="A53" t="str">
        <f>'[1]CarDekhoScrapedNewTrucks (1)'!Q53&amp;" "&amp;'[1]CarDekhoScrapedNewTrucks (1)'!R53</f>
        <v>Ashok Leyland</v>
      </c>
      <c r="B53" t="str">
        <f>CONCATENATE('[1]CarDekhoScrapedNewTrucks (1)'!S53," ",'[1]CarDekhoScrapedNewTrucks (1)'!T53," ",'[1]CarDekhoScrapedNewTrucks (1)'!U53," ",'[1]CarDekhoScrapedNewTrucks (1)'!V53)</f>
        <v xml:space="preserve">Captain 3723  </v>
      </c>
      <c r="C53" t="s">
        <v>111</v>
      </c>
      <c r="D53" t="s">
        <v>73</v>
      </c>
      <c r="F53">
        <v>400</v>
      </c>
      <c r="G53" t="s">
        <v>34</v>
      </c>
      <c r="H53" t="s">
        <v>34</v>
      </c>
      <c r="I53" t="s">
        <v>112</v>
      </c>
    </row>
    <row r="54" spans="1:9">
      <c r="A54" t="str">
        <f>'[1]CarDekhoScrapedNewTrucks (1)'!Q54&amp;" "&amp;'[1]CarDekhoScrapedNewTrucks (1)'!R54</f>
        <v>Ashok Leyland</v>
      </c>
      <c r="B54" t="str">
        <f>CONCATENATE('[1]CarDekhoScrapedNewTrucks (1)'!S54," ",'[1]CarDekhoScrapedNewTrucks (1)'!T54," ",'[1]CarDekhoScrapedNewTrucks (1)'!U54," ",'[1]CarDekhoScrapedNewTrucks (1)'!V54)</f>
        <v xml:space="preserve">Captain 4019  </v>
      </c>
      <c r="C54" t="s">
        <v>55</v>
      </c>
      <c r="D54" t="s">
        <v>75</v>
      </c>
      <c r="F54">
        <v>400</v>
      </c>
      <c r="G54" t="s">
        <v>34</v>
      </c>
      <c r="H54" t="s">
        <v>34</v>
      </c>
      <c r="I54" t="s">
        <v>113</v>
      </c>
    </row>
    <row r="55" spans="1:9">
      <c r="A55" t="str">
        <f>'[1]CarDekhoScrapedNewTrucks (1)'!Q55&amp;" "&amp;'[1]CarDekhoScrapedNewTrucks (1)'!R55</f>
        <v>Ashok Leyland</v>
      </c>
      <c r="B55" t="str">
        <f>CONCATENATE('[1]CarDekhoScrapedNewTrucks (1)'!S55," ",'[1]CarDekhoScrapedNewTrucks (1)'!T55," ",'[1]CarDekhoScrapedNewTrucks (1)'!U55," ",'[1]CarDekhoScrapedNewTrucks (1)'!V55)</f>
        <v xml:space="preserve">Captain 4923  </v>
      </c>
      <c r="C55" t="s">
        <v>111</v>
      </c>
      <c r="D55" t="s">
        <v>78</v>
      </c>
      <c r="F55">
        <v>400</v>
      </c>
      <c r="G55" t="s">
        <v>34</v>
      </c>
      <c r="H55" t="s">
        <v>34</v>
      </c>
      <c r="I55" t="s">
        <v>114</v>
      </c>
    </row>
    <row r="56" spans="1:9">
      <c r="A56" t="str">
        <f>'[1]CarDekhoScrapedNewTrucks (1)'!Q56&amp;" "&amp;'[1]CarDekhoScrapedNewTrucks (1)'!R56</f>
        <v>Ashok Leyland</v>
      </c>
      <c r="B56" t="str">
        <f>CONCATENATE('[1]CarDekhoScrapedNewTrucks (1)'!S56," ",'[1]CarDekhoScrapedNewTrucks (1)'!T56," ",'[1]CarDekhoScrapedNewTrucks (1)'!U56," ",'[1]CarDekhoScrapedNewTrucks (1)'!V56)</f>
        <v xml:space="preserve">DOST CNG  </v>
      </c>
      <c r="C56" t="s">
        <v>115</v>
      </c>
      <c r="D56" t="s">
        <v>116</v>
      </c>
      <c r="E56">
        <v>1215</v>
      </c>
      <c r="F56">
        <v>120</v>
      </c>
      <c r="G56">
        <v>1478</v>
      </c>
      <c r="H56">
        <v>2350</v>
      </c>
      <c r="I56" t="s">
        <v>117</v>
      </c>
    </row>
    <row r="57" spans="1:9">
      <c r="A57" t="str">
        <f>'[1]CarDekhoScrapedNewTrucks (1)'!Q57&amp;" "&amp;'[1]CarDekhoScrapedNewTrucks (1)'!R57</f>
        <v>Ashok Leyland</v>
      </c>
      <c r="B57" t="str">
        <f>CONCATENATE('[1]CarDekhoScrapedNewTrucks (1)'!S57," ",'[1]CarDekhoScrapedNewTrucks (1)'!T57," ",'[1]CarDekhoScrapedNewTrucks (1)'!U57," ",'[1]CarDekhoScrapedNewTrucks (1)'!V57)</f>
        <v xml:space="preserve">DOST LiTE  </v>
      </c>
      <c r="C57" t="s">
        <v>118</v>
      </c>
      <c r="D57" t="s">
        <v>116</v>
      </c>
      <c r="E57">
        <v>1250</v>
      </c>
      <c r="F57">
        <v>40</v>
      </c>
      <c r="G57">
        <v>1478</v>
      </c>
      <c r="H57">
        <v>2350</v>
      </c>
      <c r="I57" t="s">
        <v>119</v>
      </c>
    </row>
    <row r="58" spans="1:9">
      <c r="A58" t="str">
        <f>'[1]CarDekhoScrapedNewTrucks (1)'!Q58&amp;" "&amp;'[1]CarDekhoScrapedNewTrucks (1)'!R58</f>
        <v>Ashok Leyland</v>
      </c>
      <c r="B58" t="str">
        <f>CONCATENATE('[1]CarDekhoScrapedNewTrucks (1)'!S58," ",'[1]CarDekhoScrapedNewTrucks (1)'!T58," ",'[1]CarDekhoScrapedNewTrucks (1)'!U58," ",'[1]CarDekhoScrapedNewTrucks (1)'!V58)</f>
        <v xml:space="preserve">DOST STRONG  </v>
      </c>
      <c r="C58" t="s">
        <v>118</v>
      </c>
      <c r="D58" t="s">
        <v>116</v>
      </c>
      <c r="E58">
        <v>1250</v>
      </c>
      <c r="F58">
        <v>40</v>
      </c>
      <c r="G58">
        <v>1478</v>
      </c>
      <c r="H58">
        <v>2350</v>
      </c>
      <c r="I58" t="s">
        <v>120</v>
      </c>
    </row>
    <row r="59" spans="1:9">
      <c r="A59" t="str">
        <f>'[1]CarDekhoScrapedNewTrucks (1)'!Q59&amp;" "&amp;'[1]CarDekhoScrapedNewTrucks (1)'!R59</f>
        <v>Ashok Leyland</v>
      </c>
      <c r="B59" t="str">
        <f>CONCATENATE('[1]CarDekhoScrapedNewTrucks (1)'!S59," ",'[1]CarDekhoScrapedNewTrucks (1)'!T59," ",'[1]CarDekhoScrapedNewTrucks (1)'!U59," ",'[1]CarDekhoScrapedNewTrucks (1)'!V59)</f>
        <v xml:space="preserve">Dost+   </v>
      </c>
      <c r="C59" t="s">
        <v>121</v>
      </c>
      <c r="D59" t="s">
        <v>122</v>
      </c>
      <c r="E59">
        <v>1475</v>
      </c>
      <c r="F59">
        <v>40</v>
      </c>
      <c r="G59">
        <v>1478</v>
      </c>
      <c r="H59">
        <v>2510</v>
      </c>
      <c r="I59" t="s">
        <v>123</v>
      </c>
    </row>
    <row r="60" spans="1:9">
      <c r="A60" t="str">
        <f>'[1]CarDekhoScrapedNewTrucks (1)'!Q60&amp;" "&amp;'[1]CarDekhoScrapedNewTrucks (1)'!R60</f>
        <v>Ashok Leyland</v>
      </c>
      <c r="B60" t="str">
        <f>CONCATENATE('[1]CarDekhoScrapedNewTrucks (1)'!S60," ",'[1]CarDekhoScrapedNewTrucks (1)'!T60," ",'[1]CarDekhoScrapedNewTrucks (1)'!U60," ",'[1]CarDekhoScrapedNewTrucks (1)'!V60)</f>
        <v xml:space="preserve">Ecomet 1012  </v>
      </c>
      <c r="C60" t="s">
        <v>89</v>
      </c>
      <c r="D60" t="s">
        <v>124</v>
      </c>
      <c r="E60">
        <v>7050</v>
      </c>
      <c r="F60">
        <v>200</v>
      </c>
      <c r="G60" t="s">
        <v>34</v>
      </c>
      <c r="H60">
        <v>2850</v>
      </c>
      <c r="I60" t="s">
        <v>125</v>
      </c>
    </row>
    <row r="61" spans="1:9">
      <c r="A61" t="str">
        <f>'[1]CarDekhoScrapedNewTrucks (1)'!Q61&amp;" "&amp;'[1]CarDekhoScrapedNewTrucks (1)'!R61</f>
        <v>Ashok Leyland</v>
      </c>
      <c r="B61" t="str">
        <f>CONCATENATE('[1]CarDekhoScrapedNewTrucks (1)'!S61," ",'[1]CarDekhoScrapedNewTrucks (1)'!T61," ",'[1]CarDekhoScrapedNewTrucks (1)'!U61," ",'[1]CarDekhoScrapedNewTrucks (1)'!V61)</f>
        <v xml:space="preserve">Ecomet 1012 Tipper </v>
      </c>
      <c r="C61" t="s">
        <v>82</v>
      </c>
      <c r="D61" t="s">
        <v>124</v>
      </c>
      <c r="F61">
        <v>115</v>
      </c>
      <c r="G61" t="s">
        <v>34</v>
      </c>
      <c r="H61" t="s">
        <v>34</v>
      </c>
      <c r="I61" t="s">
        <v>126</v>
      </c>
    </row>
    <row r="62" spans="1:9">
      <c r="A62" t="str">
        <f>'[1]CarDekhoScrapedNewTrucks (1)'!Q62&amp;" "&amp;'[1]CarDekhoScrapedNewTrucks (1)'!R62</f>
        <v>Ashok Leyland</v>
      </c>
      <c r="B62" t="str">
        <f>CONCATENATE('[1]CarDekhoScrapedNewTrucks (1)'!S62," ",'[1]CarDekhoScrapedNewTrucks (1)'!T62," ",'[1]CarDekhoScrapedNewTrucks (1)'!U62," ",'[1]CarDekhoScrapedNewTrucks (1)'!V62)</f>
        <v xml:space="preserve">Ecomet 1212  </v>
      </c>
      <c r="C62" t="s">
        <v>82</v>
      </c>
      <c r="D62" t="s">
        <v>85</v>
      </c>
      <c r="F62">
        <v>200</v>
      </c>
      <c r="G62" t="s">
        <v>34</v>
      </c>
      <c r="H62" t="s">
        <v>34</v>
      </c>
      <c r="I62" t="s">
        <v>127</v>
      </c>
    </row>
    <row r="63" spans="1:9">
      <c r="A63" t="str">
        <f>'[1]CarDekhoScrapedNewTrucks (1)'!Q63&amp;" "&amp;'[1]CarDekhoScrapedNewTrucks (1)'!R63</f>
        <v>Ashok Leyland</v>
      </c>
      <c r="B63" t="str">
        <f>CONCATENATE('[1]CarDekhoScrapedNewTrucks (1)'!S63," ",'[1]CarDekhoScrapedNewTrucks (1)'!T63," ",'[1]CarDekhoScrapedNewTrucks (1)'!U63," ",'[1]CarDekhoScrapedNewTrucks (1)'!V63)</f>
        <v xml:space="preserve">Ecomet 1212 Tipper </v>
      </c>
      <c r="C63" t="s">
        <v>82</v>
      </c>
      <c r="D63" t="s">
        <v>85</v>
      </c>
      <c r="F63">
        <v>200</v>
      </c>
      <c r="G63" t="s">
        <v>34</v>
      </c>
      <c r="H63" t="s">
        <v>34</v>
      </c>
      <c r="I63" t="s">
        <v>128</v>
      </c>
    </row>
    <row r="64" spans="1:9">
      <c r="A64" t="str">
        <f>'[1]CarDekhoScrapedNewTrucks (1)'!Q64&amp;" "&amp;'[1]CarDekhoScrapedNewTrucks (1)'!R64</f>
        <v>Ashok Leyland</v>
      </c>
      <c r="B64" t="str">
        <f>CONCATENATE('[1]CarDekhoScrapedNewTrucks (1)'!S64," ",'[1]CarDekhoScrapedNewTrucks (1)'!T64," ",'[1]CarDekhoScrapedNewTrucks (1)'!U64," ",'[1]CarDekhoScrapedNewTrucks (1)'!V64)</f>
        <v xml:space="preserve">Ecomet 1214  </v>
      </c>
      <c r="C64" t="s">
        <v>82</v>
      </c>
      <c r="D64" t="s">
        <v>129</v>
      </c>
      <c r="E64">
        <v>9979</v>
      </c>
      <c r="F64">
        <v>200</v>
      </c>
      <c r="I64" t="s">
        <v>130</v>
      </c>
    </row>
    <row r="65" spans="1:9">
      <c r="A65" t="str">
        <f>'[1]CarDekhoScrapedNewTrucks (1)'!Q65&amp;" "&amp;'[1]CarDekhoScrapedNewTrucks (1)'!R65</f>
        <v>Ashok Leyland</v>
      </c>
      <c r="B65" t="str">
        <f>CONCATENATE('[1]CarDekhoScrapedNewTrucks (1)'!S65," ",'[1]CarDekhoScrapedNewTrucks (1)'!T65," ",'[1]CarDekhoScrapedNewTrucks (1)'!U65," ",'[1]CarDekhoScrapedNewTrucks (1)'!V65)</f>
        <v xml:space="preserve">Guru   </v>
      </c>
      <c r="C65" t="s">
        <v>131</v>
      </c>
      <c r="D65" t="s">
        <v>132</v>
      </c>
      <c r="E65" t="s">
        <v>34</v>
      </c>
      <c r="F65">
        <v>185</v>
      </c>
      <c r="G65" t="s">
        <v>34</v>
      </c>
      <c r="H65">
        <v>3800</v>
      </c>
      <c r="I65" t="s">
        <v>133</v>
      </c>
    </row>
    <row r="66" spans="1:9">
      <c r="A66" t="str">
        <f>'[1]CarDekhoScrapedNewTrucks (1)'!Q66&amp;" "&amp;'[1]CarDekhoScrapedNewTrucks (1)'!R66</f>
        <v>Ashok Leyland</v>
      </c>
      <c r="B66" t="str">
        <f>CONCATENATE('[1]CarDekhoScrapedNewTrucks (1)'!S66," ",'[1]CarDekhoScrapedNewTrucks (1)'!T66," ",'[1]CarDekhoScrapedNewTrucks (1)'!U66," ",'[1]CarDekhoScrapedNewTrucks (1)'!V66)</f>
        <v xml:space="preserve">Guru 1010  </v>
      </c>
      <c r="C66" t="s">
        <v>134</v>
      </c>
      <c r="D66" t="s">
        <v>135</v>
      </c>
      <c r="F66">
        <v>185</v>
      </c>
      <c r="G66" t="s">
        <v>34</v>
      </c>
      <c r="H66" t="s">
        <v>34</v>
      </c>
      <c r="I66" t="s">
        <v>136</v>
      </c>
    </row>
    <row r="67" spans="1:9">
      <c r="A67" t="str">
        <f>'[1]CarDekhoScrapedNewTrucks (1)'!Q67&amp;" "&amp;'[1]CarDekhoScrapedNewTrucks (1)'!R67</f>
        <v>Ashok Leyland</v>
      </c>
      <c r="B67" t="str">
        <f>CONCATENATE('[1]CarDekhoScrapedNewTrucks (1)'!S67," ",'[1]CarDekhoScrapedNewTrucks (1)'!T67," ",'[1]CarDekhoScrapedNewTrucks (1)'!U67," ",'[1]CarDekhoScrapedNewTrucks (1)'!V67)</f>
        <v xml:space="preserve">PARTNER 4 TYRE </v>
      </c>
      <c r="C67" t="s">
        <v>137</v>
      </c>
      <c r="D67" t="s">
        <v>138</v>
      </c>
      <c r="E67">
        <v>3658</v>
      </c>
      <c r="F67">
        <v>60</v>
      </c>
      <c r="G67">
        <v>2953</v>
      </c>
      <c r="H67">
        <v>2670</v>
      </c>
      <c r="I67" t="s">
        <v>139</v>
      </c>
    </row>
    <row r="68" spans="1:9">
      <c r="A68" t="str">
        <f>'[1]CarDekhoScrapedNewTrucks (1)'!Q68&amp;" "&amp;'[1]CarDekhoScrapedNewTrucks (1)'!R68</f>
        <v>Ashok Leyland</v>
      </c>
      <c r="B68" t="str">
        <f>CONCATENATE('[1]CarDekhoScrapedNewTrucks (1)'!S68," ",'[1]CarDekhoScrapedNewTrucks (1)'!T68," ",'[1]CarDekhoScrapedNewTrucks (1)'!U68," ",'[1]CarDekhoScrapedNewTrucks (1)'!V68)</f>
        <v xml:space="preserve">PARTNER 6 TYRE </v>
      </c>
      <c r="C68" t="s">
        <v>140</v>
      </c>
      <c r="D68" t="s">
        <v>141</v>
      </c>
      <c r="E68">
        <v>4590</v>
      </c>
      <c r="F68">
        <v>90</v>
      </c>
      <c r="G68">
        <v>2953</v>
      </c>
      <c r="H68">
        <v>2850</v>
      </c>
      <c r="I68" t="s">
        <v>142</v>
      </c>
    </row>
    <row r="69" spans="1:9">
      <c r="A69" t="str">
        <f>'[1]CarDekhoScrapedNewTrucks (1)'!Q69&amp;" "&amp;'[1]CarDekhoScrapedNewTrucks (1)'!R69</f>
        <v>Ashok Leyland</v>
      </c>
      <c r="B69" t="str">
        <f>CONCATENATE('[1]CarDekhoScrapedNewTrucks (1)'!S69," ",'[1]CarDekhoScrapedNewTrucks (1)'!T69," ",'[1]CarDekhoScrapedNewTrucks (1)'!U69," ",'[1]CarDekhoScrapedNewTrucks (1)'!V69)</f>
        <v xml:space="preserve">U 2518 R/1 </v>
      </c>
      <c r="C69" t="s">
        <v>58</v>
      </c>
      <c r="D69" t="s">
        <v>30</v>
      </c>
      <c r="E69">
        <v>19000</v>
      </c>
      <c r="F69">
        <v>300</v>
      </c>
      <c r="G69">
        <v>5660</v>
      </c>
      <c r="H69" t="s">
        <v>34</v>
      </c>
      <c r="I69" t="s">
        <v>143</v>
      </c>
    </row>
    <row r="70" spans="1:9">
      <c r="A70" t="str">
        <f>'[1]CarDekhoScrapedNewTrucks (1)'!Q70&amp;" "&amp;'[1]CarDekhoScrapedNewTrucks (1)'!R70</f>
        <v>Ashok Leyland</v>
      </c>
      <c r="B70" t="str">
        <f>CONCATENATE('[1]CarDekhoScrapedNewTrucks (1)'!S70," ",'[1]CarDekhoScrapedNewTrucks (1)'!T70," ",'[1]CarDekhoScrapedNewTrucks (1)'!U70," ",'[1]CarDekhoScrapedNewTrucks (1)'!V70)</f>
        <v xml:space="preserve">U 3118 LA </v>
      </c>
      <c r="C70" t="s">
        <v>55</v>
      </c>
      <c r="D70" t="s">
        <v>43</v>
      </c>
      <c r="E70" t="s">
        <v>34</v>
      </c>
      <c r="F70">
        <v>400</v>
      </c>
      <c r="G70" t="s">
        <v>34</v>
      </c>
      <c r="H70" t="s">
        <v>34</v>
      </c>
      <c r="I70" t="s">
        <v>144</v>
      </c>
    </row>
    <row r="71" spans="1:9">
      <c r="A71" t="str">
        <f>'[1]CarDekhoScrapedNewTrucks (1)'!Q71&amp;" "&amp;'[1]CarDekhoScrapedNewTrucks (1)'!R71</f>
        <v>Ashok Leyland</v>
      </c>
      <c r="B71" t="str">
        <f>CONCATENATE('[1]CarDekhoScrapedNewTrucks (1)'!S71," ",'[1]CarDekhoScrapedNewTrucks (1)'!T71," ",'[1]CarDekhoScrapedNewTrucks (1)'!U71," ",'[1]CarDekhoScrapedNewTrucks (1)'!V71)</f>
        <v xml:space="preserve">U 3518  </v>
      </c>
      <c r="C71" t="s">
        <v>145</v>
      </c>
      <c r="D71" t="s">
        <v>71</v>
      </c>
      <c r="F71">
        <v>400</v>
      </c>
      <c r="G71" t="s">
        <v>34</v>
      </c>
      <c r="H71" t="s">
        <v>34</v>
      </c>
      <c r="I71" t="s">
        <v>146</v>
      </c>
    </row>
    <row r="72" spans="1:9">
      <c r="A72" t="str">
        <f>'[1]CarDekhoScrapedNewTrucks (1)'!Q72&amp;" "&amp;'[1]CarDekhoScrapedNewTrucks (1)'!R72</f>
        <v>Ashok Leyland</v>
      </c>
      <c r="B72" t="str">
        <f>CONCATENATE('[1]CarDekhoScrapedNewTrucks (1)'!S72," ",'[1]CarDekhoScrapedNewTrucks (1)'!T72," ",'[1]CarDekhoScrapedNewTrucks (1)'!U72," ",'[1]CarDekhoScrapedNewTrucks (1)'!V72)</f>
        <v xml:space="preserve">U 3718  </v>
      </c>
      <c r="C72" t="s">
        <v>55</v>
      </c>
      <c r="D72" t="s">
        <v>73</v>
      </c>
      <c r="F72">
        <v>400</v>
      </c>
      <c r="G72" t="s">
        <v>34</v>
      </c>
      <c r="H72" t="s">
        <v>34</v>
      </c>
      <c r="I72" t="s">
        <v>147</v>
      </c>
    </row>
    <row r="73" spans="1:9">
      <c r="A73" t="str">
        <f>'[1]CarDekhoScrapedNewTrucks (1)'!Q73&amp;" "&amp;'[1]CarDekhoScrapedNewTrucks (1)'!R73</f>
        <v>Ashok Leyland</v>
      </c>
      <c r="B73" t="str">
        <f>CONCATENATE('[1]CarDekhoScrapedNewTrucks (1)'!S73," ",'[1]CarDekhoScrapedNewTrucks (1)'!T73," ",'[1]CarDekhoScrapedNewTrucks (1)'!U73," ",'[1]CarDekhoScrapedNewTrucks (1)'!V73)</f>
        <v xml:space="preserve">U 4019  </v>
      </c>
      <c r="C73" t="s">
        <v>55</v>
      </c>
      <c r="D73" t="s">
        <v>75</v>
      </c>
      <c r="E73" t="s">
        <v>34</v>
      </c>
      <c r="F73">
        <v>400</v>
      </c>
      <c r="G73" t="s">
        <v>34</v>
      </c>
      <c r="H73" t="s">
        <v>34</v>
      </c>
      <c r="I73" t="s">
        <v>148</v>
      </c>
    </row>
    <row r="74" spans="1:9">
      <c r="A74" t="str">
        <f>'[1]CarDekhoScrapedNewTrucks (1)'!Q74&amp;" "&amp;'[1]CarDekhoScrapedNewTrucks (1)'!R74</f>
        <v>Ashok Leyland</v>
      </c>
      <c r="B74" t="str">
        <f>CONCATENATE('[1]CarDekhoScrapedNewTrucks (1)'!S74," ",'[1]CarDekhoScrapedNewTrucks (1)'!T74," ",'[1]CarDekhoScrapedNewTrucks (1)'!U74," ",'[1]CarDekhoScrapedNewTrucks (1)'!V74)</f>
        <v xml:space="preserve">U 4923  </v>
      </c>
      <c r="C74" t="s">
        <v>77</v>
      </c>
      <c r="D74" t="s">
        <v>78</v>
      </c>
      <c r="F74">
        <v>400</v>
      </c>
      <c r="G74" t="s">
        <v>34</v>
      </c>
      <c r="H74" t="s">
        <v>34</v>
      </c>
      <c r="I74" t="s">
        <v>149</v>
      </c>
    </row>
    <row r="75" spans="1:9">
      <c r="A75" t="str">
        <f>'[1]CarDekhoScrapedNewTrucks (1)'!Q75&amp;" "&amp;'[1]CarDekhoScrapedNewTrucks (1)'!R75</f>
        <v>Ashok Leyland</v>
      </c>
      <c r="B75" t="str">
        <f>CONCATENATE('[1]CarDekhoScrapedNewTrucks (1)'!S75," ",'[1]CarDekhoScrapedNewTrucks (1)'!T75," ",'[1]CarDekhoScrapedNewTrucks (1)'!U75," ",'[1]CarDekhoScrapedNewTrucks (1)'!V75)</f>
        <v xml:space="preserve">U-2518 T  </v>
      </c>
      <c r="C75" t="s">
        <v>58</v>
      </c>
      <c r="D75" t="s">
        <v>30</v>
      </c>
      <c r="E75">
        <v>19000</v>
      </c>
      <c r="F75">
        <v>212</v>
      </c>
      <c r="G75">
        <v>5660</v>
      </c>
      <c r="H75">
        <v>3600</v>
      </c>
      <c r="I75" t="s">
        <v>150</v>
      </c>
    </row>
    <row r="76" spans="1:9">
      <c r="A76" t="s">
        <v>2</v>
      </c>
      <c r="B76" t="str">
        <f>CONCATENATE('[1]CarDekhoScrapedNewTrucks (1)'!R76," ",'[1]CarDekhoScrapedNewTrucks (1)'!S76," ",'[1]CarDekhoScrapedNewTrucks (1)'!T76," ",'[1]CarDekhoScrapedNewTrucks (1)'!U76," ",'[1]CarDekhoScrapedNewTrucks (1)'!V76)</f>
        <v xml:space="preserve">Elite    </v>
      </c>
      <c r="C76" t="s">
        <v>151</v>
      </c>
      <c r="D76" t="s">
        <v>152</v>
      </c>
      <c r="G76" t="s">
        <v>34</v>
      </c>
      <c r="H76" t="s">
        <v>34</v>
      </c>
      <c r="I76" t="s">
        <v>153</v>
      </c>
    </row>
    <row r="77" spans="1:9">
      <c r="A77" t="s">
        <v>2</v>
      </c>
      <c r="B77" t="str">
        <f>CONCATENATE('[1]CarDekhoScrapedNewTrucks (1)'!R77," ",'[1]CarDekhoScrapedNewTrucks (1)'!S77," ",'[1]CarDekhoScrapedNewTrucks (1)'!T77," ",'[1]CarDekhoScrapedNewTrucks (1)'!U77," ",'[1]CarDekhoScrapedNewTrucks (1)'!V77)</f>
        <v xml:space="preserve">ELITE Cargo   </v>
      </c>
      <c r="C77" t="s">
        <v>154</v>
      </c>
      <c r="D77" t="s">
        <v>152</v>
      </c>
      <c r="G77" t="s">
        <v>34</v>
      </c>
      <c r="H77" t="s">
        <v>34</v>
      </c>
      <c r="I77" t="s">
        <v>155</v>
      </c>
    </row>
    <row r="78" spans="1:9">
      <c r="A78" t="s">
        <v>2</v>
      </c>
      <c r="B78" t="str">
        <f>CONCATENATE('[1]CarDekhoScrapedNewTrucks (1)'!R78," ",'[1]CarDekhoScrapedNewTrucks (1)'!S78," ",'[1]CarDekhoScrapedNewTrucks (1)'!T78," ",'[1]CarDekhoScrapedNewTrucks (1)'!U78," ",'[1]CarDekhoScrapedNewTrucks (1)'!V78)</f>
        <v xml:space="preserve">GEM    </v>
      </c>
      <c r="C78" t="s">
        <v>156</v>
      </c>
      <c r="D78" t="s">
        <v>157</v>
      </c>
      <c r="E78">
        <v>575</v>
      </c>
      <c r="F78">
        <v>10.5</v>
      </c>
      <c r="G78">
        <v>435</v>
      </c>
      <c r="H78">
        <v>2100</v>
      </c>
      <c r="I78" t="s">
        <v>158</v>
      </c>
    </row>
    <row r="79" spans="1:9">
      <c r="A79" t="s">
        <v>2</v>
      </c>
      <c r="B79" t="str">
        <f>CONCATENATE('[1]CarDekhoScrapedNewTrucks (1)'!R79," ",'[1]CarDekhoScrapedNewTrucks (1)'!S79," ",'[1]CarDekhoScrapedNewTrucks (1)'!T79," ",'[1]CarDekhoScrapedNewTrucks (1)'!U79," ",'[1]CarDekhoScrapedNewTrucks (1)'!V79)</f>
        <v xml:space="preserve">GEM Cargo   </v>
      </c>
      <c r="C79" t="s">
        <v>159</v>
      </c>
      <c r="D79" t="s">
        <v>157</v>
      </c>
      <c r="F79">
        <v>10.5</v>
      </c>
      <c r="G79">
        <v>435</v>
      </c>
      <c r="H79">
        <v>1925</v>
      </c>
      <c r="I79" t="s">
        <v>160</v>
      </c>
    </row>
    <row r="80" spans="1:9">
      <c r="A80" t="s">
        <v>2</v>
      </c>
      <c r="B80" t="str">
        <f>CONCATENATE('[1]CarDekhoScrapedNewTrucks (1)'!R80," ",'[1]CarDekhoScrapedNewTrucks (1)'!S80," ",'[1]CarDekhoScrapedNewTrucks (1)'!T80," ",'[1]CarDekhoScrapedNewTrucks (1)'!U80," ",'[1]CarDekhoScrapedNewTrucks (1)'!V80)</f>
        <v xml:space="preserve">GEM Cargo Petrol  </v>
      </c>
      <c r="C80" t="s">
        <v>161</v>
      </c>
      <c r="D80" t="s">
        <v>157</v>
      </c>
      <c r="F80">
        <v>7.5</v>
      </c>
      <c r="G80">
        <v>198</v>
      </c>
      <c r="H80">
        <v>1925</v>
      </c>
      <c r="I80" t="s">
        <v>162</v>
      </c>
    </row>
    <row r="81" spans="1:9">
      <c r="A81" t="s">
        <v>2</v>
      </c>
      <c r="B81" t="str">
        <f>CONCATENATE('[1]CarDekhoScrapedNewTrucks (1)'!R81," ",'[1]CarDekhoScrapedNewTrucks (1)'!S81," ",'[1]CarDekhoScrapedNewTrucks (1)'!T81," ",'[1]CarDekhoScrapedNewTrucks (1)'!U81," ",'[1]CarDekhoScrapedNewTrucks (1)'!V81)</f>
        <v xml:space="preserve">GEM Delivery Van  </v>
      </c>
      <c r="C81" t="s">
        <v>159</v>
      </c>
      <c r="D81" t="s">
        <v>157</v>
      </c>
      <c r="F81">
        <v>10.5</v>
      </c>
      <c r="G81">
        <v>435</v>
      </c>
      <c r="H81">
        <v>1925</v>
      </c>
      <c r="I81" t="s">
        <v>163</v>
      </c>
    </row>
    <row r="82" spans="1:9">
      <c r="A82" t="s">
        <v>2</v>
      </c>
      <c r="B82" t="str">
        <f>CONCATENATE('[1]CarDekhoScrapedNewTrucks (1)'!R82," ",'[1]CarDekhoScrapedNewTrucks (1)'!S82," ",'[1]CarDekhoScrapedNewTrucks (1)'!T82," ",'[1]CarDekhoScrapedNewTrucks (1)'!U82," ",'[1]CarDekhoScrapedNewTrucks (1)'!V82)</f>
        <v xml:space="preserve">Gem Paxx   </v>
      </c>
      <c r="C82" t="s">
        <v>159</v>
      </c>
      <c r="D82" t="s">
        <v>157</v>
      </c>
      <c r="F82">
        <v>10.5</v>
      </c>
      <c r="G82">
        <v>435</v>
      </c>
      <c r="H82">
        <v>1925</v>
      </c>
      <c r="I82" t="s">
        <v>164</v>
      </c>
    </row>
    <row r="83" spans="1:9">
      <c r="A83" t="s">
        <v>2</v>
      </c>
      <c r="B83" t="str">
        <f>CONCATENATE('[1]CarDekhoScrapedNewTrucks (1)'!R83," ",'[1]CarDekhoScrapedNewTrucks (1)'!S83," ",'[1]CarDekhoScrapedNewTrucks (1)'!T83," ",'[1]CarDekhoScrapedNewTrucks (1)'!U83," ",'[1]CarDekhoScrapedNewTrucks (1)'!V83)</f>
        <v xml:space="preserve">GEM XL-HD   </v>
      </c>
      <c r="C83" t="s">
        <v>159</v>
      </c>
      <c r="D83" t="s">
        <v>157</v>
      </c>
      <c r="F83">
        <v>10.5</v>
      </c>
      <c r="G83">
        <v>435</v>
      </c>
      <c r="H83">
        <v>2100</v>
      </c>
      <c r="I83" t="s">
        <v>165</v>
      </c>
    </row>
    <row r="84" spans="1:9">
      <c r="A84" t="s">
        <v>2</v>
      </c>
      <c r="B84" t="str">
        <f>CONCATENATE('[1]CarDekhoScrapedNewTrucks (1)'!R84," ",'[1]CarDekhoScrapedNewTrucks (1)'!S84," ",'[1]CarDekhoScrapedNewTrucks (1)'!T84," ",'[1]CarDekhoScrapedNewTrucks (1)'!U84," ",'[1]CarDekhoScrapedNewTrucks (1)'!V84)</f>
        <v xml:space="preserve">Gemini    </v>
      </c>
      <c r="C84" t="s">
        <v>166</v>
      </c>
      <c r="D84" t="s">
        <v>167</v>
      </c>
      <c r="F84">
        <v>10.5</v>
      </c>
      <c r="G84">
        <v>198</v>
      </c>
      <c r="H84">
        <v>1918</v>
      </c>
      <c r="I84" t="s">
        <v>168</v>
      </c>
    </row>
    <row r="85" spans="1:9">
      <c r="A85" t="s">
        <v>2</v>
      </c>
      <c r="B85" t="str">
        <f>CONCATENATE('[1]CarDekhoScrapedNewTrucks (1)'!R85," ",'[1]CarDekhoScrapedNewTrucks (1)'!S85," ",'[1]CarDekhoScrapedNewTrucks (1)'!T85," ",'[1]CarDekhoScrapedNewTrucks (1)'!U85," ",'[1]CarDekhoScrapedNewTrucks (1)'!V85)</f>
        <v xml:space="preserve">GEMINI Cargo   </v>
      </c>
      <c r="C85" t="s">
        <v>161</v>
      </c>
      <c r="D85" t="s">
        <v>169</v>
      </c>
      <c r="F85">
        <v>7.5</v>
      </c>
      <c r="G85">
        <v>198</v>
      </c>
      <c r="H85">
        <v>1918</v>
      </c>
      <c r="I85" t="s">
        <v>170</v>
      </c>
    </row>
    <row r="86" spans="1:9">
      <c r="A86" t="s">
        <v>2</v>
      </c>
      <c r="B86" t="str">
        <f>CONCATENATE('[1]CarDekhoScrapedNewTrucks (1)'!R86," ",'[1]CarDekhoScrapedNewTrucks (1)'!S86," ",'[1]CarDekhoScrapedNewTrucks (1)'!T86," ",'[1]CarDekhoScrapedNewTrucks (1)'!U86," ",'[1]CarDekhoScrapedNewTrucks (1)'!V86)</f>
        <v xml:space="preserve">Shakti    </v>
      </c>
      <c r="C86" t="s">
        <v>156</v>
      </c>
      <c r="D86" t="s">
        <v>171</v>
      </c>
      <c r="F86">
        <v>7</v>
      </c>
      <c r="G86">
        <v>435</v>
      </c>
      <c r="H86">
        <v>1845</v>
      </c>
      <c r="I86" t="s">
        <v>172</v>
      </c>
    </row>
    <row r="87" spans="1:9">
      <c r="A87" t="s">
        <v>2</v>
      </c>
      <c r="B87" t="str">
        <f>CONCATENATE('[1]CarDekhoScrapedNewTrucks (1)'!R87," ",'[1]CarDekhoScrapedNewTrucks (1)'!S87," ",'[1]CarDekhoScrapedNewTrucks (1)'!T87," ",'[1]CarDekhoScrapedNewTrucks (1)'!U87," ",'[1]CarDekhoScrapedNewTrucks (1)'!V87)</f>
        <v xml:space="preserve">Shakti Passanger   </v>
      </c>
      <c r="C87" t="s">
        <v>159</v>
      </c>
      <c r="D87" t="s">
        <v>173</v>
      </c>
      <c r="F87">
        <v>7</v>
      </c>
      <c r="G87">
        <v>435</v>
      </c>
      <c r="H87">
        <v>1960</v>
      </c>
      <c r="I87" t="s">
        <v>174</v>
      </c>
    </row>
    <row r="88" spans="1:9">
      <c r="A88" t="s">
        <v>2</v>
      </c>
      <c r="B88" t="str">
        <f>CONCATENATE('[1]CarDekhoScrapedNewTrucks (1)'!R88," ",'[1]CarDekhoScrapedNewTrucks (1)'!S88," ",'[1]CarDekhoScrapedNewTrucks (1)'!T88," ",'[1]CarDekhoScrapedNewTrucks (1)'!U88," ",'[1]CarDekhoScrapedNewTrucks (1)'!V88)</f>
        <v xml:space="preserve">Shakti Premium   </v>
      </c>
      <c r="C88" t="s">
        <v>159</v>
      </c>
      <c r="D88" t="s">
        <v>171</v>
      </c>
      <c r="F88">
        <v>7</v>
      </c>
      <c r="G88">
        <v>435</v>
      </c>
      <c r="H88">
        <v>1960</v>
      </c>
      <c r="I88" t="s">
        <v>175</v>
      </c>
    </row>
    <row r="89" spans="1:9">
      <c r="A89" t="s">
        <v>3</v>
      </c>
      <c r="B89" t="str">
        <f>CONCATENATE('[1]CarDekhoScrapedNewTrucks (1)'!R89," ",'[1]CarDekhoScrapedNewTrucks (1)'!S89," ",'[1]CarDekhoScrapedNewTrucks (1)'!T89," ",'[1]CarDekhoScrapedNewTrucks (1)'!U89," ",'[1]CarDekhoScrapedNewTrucks (1)'!V89)</f>
        <v xml:space="preserve">Compact 2S   </v>
      </c>
      <c r="C89" t="s">
        <v>159</v>
      </c>
      <c r="D89" t="s">
        <v>176</v>
      </c>
      <c r="G89">
        <v>145</v>
      </c>
      <c r="H89">
        <v>2000</v>
      </c>
      <c r="I89" t="s">
        <v>177</v>
      </c>
    </row>
    <row r="90" spans="1:9">
      <c r="A90" t="s">
        <v>3</v>
      </c>
      <c r="B90" t="str">
        <f>CONCATENATE('[1]CarDekhoScrapedNewTrucks (1)'!R90," ",'[1]CarDekhoScrapedNewTrucks (1)'!S90," ",'[1]CarDekhoScrapedNewTrucks (1)'!T90," ",'[1]CarDekhoScrapedNewTrucks (1)'!U90," ",'[1]CarDekhoScrapedNewTrucks (1)'!V90)</f>
        <v xml:space="preserve">Compact 4S   </v>
      </c>
      <c r="C90" t="s">
        <v>178</v>
      </c>
      <c r="D90" t="s">
        <v>179</v>
      </c>
      <c r="G90">
        <v>198</v>
      </c>
      <c r="H90">
        <v>2000</v>
      </c>
      <c r="I90" t="s">
        <v>180</v>
      </c>
    </row>
    <row r="91" spans="1:9">
      <c r="A91" t="s">
        <v>3</v>
      </c>
      <c r="B91" t="str">
        <f>CONCATENATE('[1]CarDekhoScrapedNewTrucks (1)'!R91," ",'[1]CarDekhoScrapedNewTrucks (1)'!S91," ",'[1]CarDekhoScrapedNewTrucks (1)'!T91," ",'[1]CarDekhoScrapedNewTrucks (1)'!U91," ",'[1]CarDekhoScrapedNewTrucks (1)'!V91)</f>
        <v xml:space="preserve">Maxima    </v>
      </c>
      <c r="C91" t="s">
        <v>166</v>
      </c>
      <c r="D91" t="s">
        <v>171</v>
      </c>
      <c r="G91">
        <v>470</v>
      </c>
      <c r="H91">
        <v>2025</v>
      </c>
      <c r="I91" t="s">
        <v>181</v>
      </c>
    </row>
    <row r="92" spans="1:9">
      <c r="A92" t="s">
        <v>3</v>
      </c>
      <c r="B92" t="str">
        <f>CONCATENATE('[1]CarDekhoScrapedNewTrucks (1)'!R92," ",'[1]CarDekhoScrapedNewTrucks (1)'!S92," ",'[1]CarDekhoScrapedNewTrucks (1)'!T92," ",'[1]CarDekhoScrapedNewTrucks (1)'!U92," ",'[1]CarDekhoScrapedNewTrucks (1)'!V92)</f>
        <v xml:space="preserve">Maxima C   </v>
      </c>
      <c r="C92" t="s">
        <v>182</v>
      </c>
      <c r="D92" t="s">
        <v>171</v>
      </c>
      <c r="E92">
        <v>472</v>
      </c>
      <c r="F92">
        <v>8</v>
      </c>
      <c r="G92">
        <v>447</v>
      </c>
      <c r="H92">
        <v>2125</v>
      </c>
      <c r="I92" t="s">
        <v>183</v>
      </c>
    </row>
    <row r="93" spans="1:9">
      <c r="A93" t="s">
        <v>3</v>
      </c>
      <c r="B93" t="str">
        <f>CONCATENATE('[1]CarDekhoScrapedNewTrucks (1)'!R93," ",'[1]CarDekhoScrapedNewTrucks (1)'!S93," ",'[1]CarDekhoScrapedNewTrucks (1)'!T93," ",'[1]CarDekhoScrapedNewTrucks (1)'!U93," ",'[1]CarDekhoScrapedNewTrucks (1)'!V93)</f>
        <v xml:space="preserve">Qute    </v>
      </c>
      <c r="C93" t="s">
        <v>184</v>
      </c>
      <c r="D93" t="s">
        <v>185</v>
      </c>
      <c r="G93">
        <v>216</v>
      </c>
      <c r="H93">
        <v>1925</v>
      </c>
      <c r="I93" t="s">
        <v>186</v>
      </c>
    </row>
    <row r="94" spans="1:9">
      <c r="A94" t="s">
        <v>4</v>
      </c>
      <c r="B94" t="str">
        <f>CONCATENATE('[1]CarDekhoScrapedNewTrucks (1)'!R94," ",'[1]CarDekhoScrapedNewTrucks (1)'!S94," ",'[1]CarDekhoScrapedNewTrucks (1)'!T94," ",'[1]CarDekhoScrapedNewTrucks (1)'!U94," ",'[1]CarDekhoScrapedNewTrucks (1)'!V94)</f>
        <v xml:space="preserve">1015R BS6   </v>
      </c>
      <c r="C94" t="s">
        <v>187</v>
      </c>
      <c r="D94" t="s">
        <v>188</v>
      </c>
      <c r="F94">
        <v>171</v>
      </c>
      <c r="G94">
        <v>3900</v>
      </c>
      <c r="H94">
        <v>3360</v>
      </c>
      <c r="I94" t="s">
        <v>189</v>
      </c>
    </row>
    <row r="95" spans="1:9">
      <c r="A95" t="s">
        <v>4</v>
      </c>
      <c r="B95" t="str">
        <f>CONCATENATE('[1]CarDekhoScrapedNewTrucks (1)'!R95," ",'[1]CarDekhoScrapedNewTrucks (1)'!S95," ",'[1]CarDekhoScrapedNewTrucks (1)'!T95," ",'[1]CarDekhoScrapedNewTrucks (1)'!U95," ",'[1]CarDekhoScrapedNewTrucks (1)'!V95)</f>
        <v xml:space="preserve">1215R BS6   </v>
      </c>
      <c r="C95" t="s">
        <v>187</v>
      </c>
      <c r="D95" t="s">
        <v>83</v>
      </c>
      <c r="F95">
        <v>171</v>
      </c>
      <c r="G95">
        <v>3900</v>
      </c>
      <c r="H95">
        <v>4250</v>
      </c>
      <c r="I95" t="s">
        <v>190</v>
      </c>
    </row>
    <row r="96" spans="1:9">
      <c r="A96" t="s">
        <v>4</v>
      </c>
      <c r="B96" t="str">
        <f>CONCATENATE('[1]CarDekhoScrapedNewTrucks (1)'!R96," ",'[1]CarDekhoScrapedNewTrucks (1)'!S96," ",'[1]CarDekhoScrapedNewTrucks (1)'!T96," ",'[1]CarDekhoScrapedNewTrucks (1)'!U96," ",'[1]CarDekhoScrapedNewTrucks (1)'!V96)</f>
        <v xml:space="preserve">1215RE BS6   </v>
      </c>
      <c r="C96" t="s">
        <v>187</v>
      </c>
      <c r="D96" t="s">
        <v>191</v>
      </c>
      <c r="F96" t="s">
        <v>192</v>
      </c>
      <c r="G96">
        <v>3900</v>
      </c>
      <c r="H96">
        <v>3360</v>
      </c>
      <c r="I96" t="s">
        <v>193</v>
      </c>
    </row>
    <row r="97" spans="1:9">
      <c r="A97" t="s">
        <v>4</v>
      </c>
      <c r="B97" t="str">
        <f>CONCATENATE('[1]CarDekhoScrapedNewTrucks (1)'!R97," ",'[1]CarDekhoScrapedNewTrucks (1)'!S97," ",'[1]CarDekhoScrapedNewTrucks (1)'!T97," ",'[1]CarDekhoScrapedNewTrucks (1)'!U97," ",'[1]CarDekhoScrapedNewTrucks (1)'!V97)</f>
        <v xml:space="preserve">1217C BS6   </v>
      </c>
      <c r="C97" t="s">
        <v>194</v>
      </c>
      <c r="D97" t="s">
        <v>195</v>
      </c>
      <c r="F97">
        <v>160</v>
      </c>
      <c r="G97">
        <v>3900</v>
      </c>
      <c r="H97">
        <v>3160</v>
      </c>
      <c r="I97" t="s">
        <v>196</v>
      </c>
    </row>
    <row r="98" spans="1:9">
      <c r="A98" t="s">
        <v>4</v>
      </c>
      <c r="B98" t="str">
        <f>CONCATENATE('[1]CarDekhoScrapedNewTrucks (1)'!R98," ",'[1]CarDekhoScrapedNewTrucks (1)'!S98," ",'[1]CarDekhoScrapedNewTrucks (1)'!T98," ",'[1]CarDekhoScrapedNewTrucks (1)'!U98," ",'[1]CarDekhoScrapedNewTrucks (1)'!V98)</f>
        <v xml:space="preserve">1415R BS6   </v>
      </c>
      <c r="C98" t="s">
        <v>187</v>
      </c>
      <c r="D98" t="s">
        <v>197</v>
      </c>
      <c r="F98">
        <v>171</v>
      </c>
      <c r="G98">
        <v>3900</v>
      </c>
      <c r="H98">
        <v>3360</v>
      </c>
      <c r="I98" t="s">
        <v>198</v>
      </c>
    </row>
    <row r="99" spans="1:9">
      <c r="A99" t="s">
        <v>4</v>
      </c>
      <c r="B99" t="str">
        <f>CONCATENATE('[1]CarDekhoScrapedNewTrucks (1)'!R99," ",'[1]CarDekhoScrapedNewTrucks (1)'!S99," ",'[1]CarDekhoScrapedNewTrucks (1)'!T99," ",'[1]CarDekhoScrapedNewTrucks (1)'!U99," ",'[1]CarDekhoScrapedNewTrucks (1)'!V99)</f>
        <v xml:space="preserve">1617R BS6   </v>
      </c>
      <c r="C99" t="s">
        <v>194</v>
      </c>
      <c r="D99" t="s">
        <v>27</v>
      </c>
      <c r="F99">
        <v>214</v>
      </c>
      <c r="G99">
        <v>3900</v>
      </c>
      <c r="H99">
        <v>5100</v>
      </c>
      <c r="I99" t="s">
        <v>199</v>
      </c>
    </row>
    <row r="100" spans="1:9">
      <c r="A100" t="s">
        <v>4</v>
      </c>
      <c r="B100" t="str">
        <f>CONCATENATE('[1]CarDekhoScrapedNewTrucks (1)'!R100," ",'[1]CarDekhoScrapedNewTrucks (1)'!S100," ",'[1]CarDekhoScrapedNewTrucks (1)'!T100," ",'[1]CarDekhoScrapedNewTrucks (1)'!U100," ",'[1]CarDekhoScrapedNewTrucks (1)'!V100)</f>
        <v xml:space="preserve">1923C BS6   </v>
      </c>
      <c r="C100" t="s">
        <v>200</v>
      </c>
      <c r="D100" t="s">
        <v>94</v>
      </c>
      <c r="F100">
        <v>215</v>
      </c>
      <c r="G100">
        <v>7200</v>
      </c>
      <c r="H100">
        <v>3600</v>
      </c>
      <c r="I100" t="s">
        <v>201</v>
      </c>
    </row>
    <row r="101" spans="1:9">
      <c r="A101" t="s">
        <v>4</v>
      </c>
      <c r="B101" t="str">
        <f>CONCATENATE('[1]CarDekhoScrapedNewTrucks (1)'!R101," ",'[1]CarDekhoScrapedNewTrucks (1)'!S101," ",'[1]CarDekhoScrapedNewTrucks (1)'!T101," ",'[1]CarDekhoScrapedNewTrucks (1)'!U101," ",'[1]CarDekhoScrapedNewTrucks (1)'!V101)</f>
        <v xml:space="preserve">2823C BS6   </v>
      </c>
      <c r="C101" t="s">
        <v>200</v>
      </c>
      <c r="D101" t="s">
        <v>202</v>
      </c>
      <c r="F101">
        <v>215</v>
      </c>
      <c r="G101">
        <v>7200</v>
      </c>
      <c r="H101">
        <v>4275</v>
      </c>
      <c r="I101" t="s">
        <v>203</v>
      </c>
    </row>
    <row r="102" spans="1:9">
      <c r="A102" t="s">
        <v>4</v>
      </c>
      <c r="B102" t="str">
        <f>CONCATENATE('[1]CarDekhoScrapedNewTrucks (1)'!R102," ",'[1]CarDekhoScrapedNewTrucks (1)'!S102," ",'[1]CarDekhoScrapedNewTrucks (1)'!T102," ",'[1]CarDekhoScrapedNewTrucks (1)'!U102," ",'[1]CarDekhoScrapedNewTrucks (1)'!V102)</f>
        <v xml:space="preserve">2823R BS6   </v>
      </c>
      <c r="C102" t="s">
        <v>200</v>
      </c>
      <c r="D102" t="s">
        <v>202</v>
      </c>
      <c r="F102">
        <v>380</v>
      </c>
      <c r="G102">
        <v>7200</v>
      </c>
      <c r="H102">
        <v>5175</v>
      </c>
      <c r="I102" t="s">
        <v>204</v>
      </c>
    </row>
    <row r="103" spans="1:9">
      <c r="A103" t="s">
        <v>4</v>
      </c>
      <c r="B103" t="str">
        <f>CONCATENATE('[1]CarDekhoScrapedNewTrucks (1)'!R103," ",'[1]CarDekhoScrapedNewTrucks (1)'!S103," ",'[1]CarDekhoScrapedNewTrucks (1)'!T103," ",'[1]CarDekhoScrapedNewTrucks (1)'!U103," ",'[1]CarDekhoScrapedNewTrucks (1)'!V103)</f>
        <v xml:space="preserve">2828C BS6   </v>
      </c>
      <c r="C103" t="s">
        <v>205</v>
      </c>
      <c r="D103" t="s">
        <v>202</v>
      </c>
      <c r="F103">
        <v>215</v>
      </c>
      <c r="G103">
        <v>7200</v>
      </c>
      <c r="H103">
        <v>4275</v>
      </c>
      <c r="I103" t="s">
        <v>206</v>
      </c>
    </row>
    <row r="104" spans="1:9">
      <c r="A104" t="s">
        <v>4</v>
      </c>
      <c r="B104" t="str">
        <f>CONCATENATE('[1]CarDekhoScrapedNewTrucks (1)'!R104," ",'[1]CarDekhoScrapedNewTrucks (1)'!S104," ",'[1]CarDekhoScrapedNewTrucks (1)'!T104," ",'[1]CarDekhoScrapedNewTrucks (1)'!U104," ",'[1]CarDekhoScrapedNewTrucks (1)'!V104)</f>
        <v xml:space="preserve">2828CH BS6   </v>
      </c>
      <c r="C104" t="s">
        <v>205</v>
      </c>
      <c r="D104" t="s">
        <v>207</v>
      </c>
      <c r="F104">
        <v>215</v>
      </c>
      <c r="G104">
        <v>7200</v>
      </c>
      <c r="H104">
        <v>4275</v>
      </c>
      <c r="I104" t="s">
        <v>208</v>
      </c>
    </row>
    <row r="105" spans="1:9">
      <c r="A105" t="s">
        <v>4</v>
      </c>
      <c r="B105" t="str">
        <f>CONCATENATE('[1]CarDekhoScrapedNewTrucks (1)'!R105," ",'[1]CarDekhoScrapedNewTrucks (1)'!S105," ",'[1]CarDekhoScrapedNewTrucks (1)'!T105," ",'[1]CarDekhoScrapedNewTrucks (1)'!U105," ",'[1]CarDekhoScrapedNewTrucks (1)'!V105)</f>
        <v xml:space="preserve">3523R BS6   </v>
      </c>
      <c r="C105" t="s">
        <v>200</v>
      </c>
      <c r="D105" t="s">
        <v>71</v>
      </c>
      <c r="F105">
        <v>380</v>
      </c>
      <c r="G105">
        <v>7200</v>
      </c>
      <c r="H105">
        <v>5775</v>
      </c>
      <c r="I105" t="s">
        <v>209</v>
      </c>
    </row>
    <row r="106" spans="1:9">
      <c r="A106" t="s">
        <v>4</v>
      </c>
      <c r="B106" t="str">
        <f>CONCATENATE('[1]CarDekhoScrapedNewTrucks (1)'!R106," ",'[1]CarDekhoScrapedNewTrucks (1)'!S106," ",'[1]CarDekhoScrapedNewTrucks (1)'!T106," ",'[1]CarDekhoScrapedNewTrucks (1)'!U106," ",'[1]CarDekhoScrapedNewTrucks (1)'!V106)</f>
        <v xml:space="preserve">3528C BS6   </v>
      </c>
      <c r="C106" t="s">
        <v>205</v>
      </c>
      <c r="D106" t="s">
        <v>71</v>
      </c>
      <c r="F106">
        <v>215</v>
      </c>
      <c r="G106">
        <v>7200</v>
      </c>
      <c r="H106">
        <v>5175</v>
      </c>
      <c r="I106" t="s">
        <v>210</v>
      </c>
    </row>
    <row r="107" spans="1:9">
      <c r="A107" t="s">
        <v>4</v>
      </c>
      <c r="B107" t="str">
        <f>CONCATENATE('[1]CarDekhoScrapedNewTrucks (1)'!R107," ",'[1]CarDekhoScrapedNewTrucks (1)'!S107," ",'[1]CarDekhoScrapedNewTrucks (1)'!T107," ",'[1]CarDekhoScrapedNewTrucks (1)'!U107," ",'[1]CarDekhoScrapedNewTrucks (1)'!V107)</f>
        <v xml:space="preserve">3528CM BS6   </v>
      </c>
      <c r="C107" t="s">
        <v>205</v>
      </c>
      <c r="D107" t="s">
        <v>71</v>
      </c>
      <c r="F107">
        <v>215</v>
      </c>
      <c r="G107">
        <v>7200</v>
      </c>
      <c r="H107">
        <v>5175</v>
      </c>
      <c r="I107" t="s">
        <v>211</v>
      </c>
    </row>
    <row r="108" spans="1:9">
      <c r="A108" t="s">
        <v>4</v>
      </c>
      <c r="B108" t="str">
        <f>CONCATENATE('[1]CarDekhoScrapedNewTrucks (1)'!R108," ",'[1]CarDekhoScrapedNewTrucks (1)'!S108," ",'[1]CarDekhoScrapedNewTrucks (1)'!T108," ",'[1]CarDekhoScrapedNewTrucks (1)'!U108," ",'[1]CarDekhoScrapedNewTrucks (1)'!V108)</f>
        <v xml:space="preserve">4023TT BS6   </v>
      </c>
      <c r="C108" t="s">
        <v>200</v>
      </c>
      <c r="D108" t="s">
        <v>212</v>
      </c>
      <c r="F108">
        <v>455</v>
      </c>
      <c r="G108">
        <v>7200</v>
      </c>
      <c r="H108">
        <v>3300</v>
      </c>
      <c r="I108" t="s">
        <v>213</v>
      </c>
    </row>
    <row r="109" spans="1:9">
      <c r="A109" t="s">
        <v>4</v>
      </c>
      <c r="B109" t="str">
        <f>CONCATENATE('[1]CarDekhoScrapedNewTrucks (1)'!R109," ",'[1]CarDekhoScrapedNewTrucks (1)'!S109," ",'[1]CarDekhoScrapedNewTrucks (1)'!T109," ",'[1]CarDekhoScrapedNewTrucks (1)'!U109," ",'[1]CarDekhoScrapedNewTrucks (1)'!V109)</f>
        <v xml:space="preserve">5028T BS6   </v>
      </c>
      <c r="C109" t="s">
        <v>205</v>
      </c>
      <c r="D109" t="s">
        <v>214</v>
      </c>
      <c r="F109">
        <v>455</v>
      </c>
      <c r="G109">
        <v>7200</v>
      </c>
      <c r="H109">
        <v>3600</v>
      </c>
      <c r="I109" t="s">
        <v>215</v>
      </c>
    </row>
    <row r="110" spans="1:9">
      <c r="A110" t="s">
        <v>4</v>
      </c>
      <c r="B110" t="str">
        <f>CONCATENATE('[1]CarDekhoScrapedNewTrucks (1)'!R110," ",'[1]CarDekhoScrapedNewTrucks (1)'!S110," ",'[1]CarDekhoScrapedNewTrucks (1)'!T110," ",'[1]CarDekhoScrapedNewTrucks (1)'!U110," ",'[1]CarDekhoScrapedNewTrucks (1)'!V110)</f>
        <v xml:space="preserve">5528TT BS6   </v>
      </c>
      <c r="C110" t="s">
        <v>205</v>
      </c>
      <c r="D110" t="s">
        <v>216</v>
      </c>
      <c r="F110">
        <v>455</v>
      </c>
      <c r="G110">
        <v>7200</v>
      </c>
      <c r="H110">
        <v>3975</v>
      </c>
      <c r="I110" t="s">
        <v>217</v>
      </c>
    </row>
    <row r="111" spans="1:9">
      <c r="A111" t="s">
        <v>5</v>
      </c>
      <c r="B111" t="str">
        <f>CONCATENATE('[1]CarDekhoScrapedNewTrucks (1)'!R111," ",'[1]CarDekhoScrapedNewTrucks (1)'!S111," ",'[1]CarDekhoScrapedNewTrucks (1)'!T111," ",'[1]CarDekhoScrapedNewTrucks (1)'!U111," ",'[1]CarDekhoScrapedNewTrucks (1)'!V111)</f>
        <v xml:space="preserve">10.75 E2 Plus  </v>
      </c>
      <c r="C111" t="s">
        <v>218</v>
      </c>
      <c r="D111" t="s">
        <v>219</v>
      </c>
      <c r="E111">
        <v>4570</v>
      </c>
      <c r="F111">
        <v>200</v>
      </c>
      <c r="G111">
        <v>3298</v>
      </c>
      <c r="H111">
        <v>3515</v>
      </c>
      <c r="I111" t="s">
        <v>220</v>
      </c>
    </row>
    <row r="112" spans="1:9">
      <c r="A112" t="s">
        <v>5</v>
      </c>
      <c r="B112" t="str">
        <f>CONCATENATE('[1]CarDekhoScrapedNewTrucks (1)'!R112," ",'[1]CarDekhoScrapedNewTrucks (1)'!S112," ",'[1]CarDekhoScrapedNewTrucks (1)'!T112," ",'[1]CarDekhoScrapedNewTrucks (1)'!U112," ",'[1]CarDekhoScrapedNewTrucks (1)'!V112)</f>
        <v xml:space="preserve">10.75 E2 Plus WT </v>
      </c>
      <c r="C112" t="s">
        <v>221</v>
      </c>
      <c r="D112" t="s">
        <v>219</v>
      </c>
      <c r="E112">
        <v>3700</v>
      </c>
      <c r="F112">
        <v>100</v>
      </c>
      <c r="G112">
        <v>3298</v>
      </c>
      <c r="H112">
        <v>3515</v>
      </c>
      <c r="I112" t="s">
        <v>222</v>
      </c>
    </row>
    <row r="113" spans="1:9">
      <c r="A113" t="s">
        <v>5</v>
      </c>
      <c r="B113" t="str">
        <f>CONCATENATE('[1]CarDekhoScrapedNewTrucks (1)'!R113," ",'[1]CarDekhoScrapedNewTrucks (1)'!S113," ",'[1]CarDekhoScrapedNewTrucks (1)'!T113," ",'[1]CarDekhoScrapedNewTrucks (1)'!U113," ",'[1]CarDekhoScrapedNewTrucks (1)'!V113)</f>
        <v xml:space="preserve">10.9 E2 Plus  </v>
      </c>
      <c r="C113" t="s">
        <v>221</v>
      </c>
      <c r="D113" t="s">
        <v>223</v>
      </c>
      <c r="G113">
        <v>3298</v>
      </c>
      <c r="H113">
        <v>4065</v>
      </c>
      <c r="I113" t="s">
        <v>224</v>
      </c>
    </row>
    <row r="114" spans="1:9">
      <c r="A114" t="s">
        <v>5</v>
      </c>
      <c r="B114" t="str">
        <f>CONCATENATE('[1]CarDekhoScrapedNewTrucks (1)'!R114," ",'[1]CarDekhoScrapedNewTrucks (1)'!S114," ",'[1]CarDekhoScrapedNewTrucks (1)'!T114," ",'[1]CarDekhoScrapedNewTrucks (1)'!U114," ",'[1]CarDekhoScrapedNewTrucks (1)'!V114)</f>
        <v xml:space="preserve">10.9 E2 Plus WT </v>
      </c>
      <c r="C114" t="s">
        <v>221</v>
      </c>
      <c r="D114" t="s">
        <v>223</v>
      </c>
      <c r="G114">
        <v>3298</v>
      </c>
      <c r="H114">
        <v>3515</v>
      </c>
      <c r="I114" t="s">
        <v>225</v>
      </c>
    </row>
    <row r="115" spans="1:9">
      <c r="A115" t="s">
        <v>5</v>
      </c>
      <c r="B115" t="str">
        <f>CONCATENATE('[1]CarDekhoScrapedNewTrucks (1)'!R115," ",'[1]CarDekhoScrapedNewTrucks (1)'!S115," ",'[1]CarDekhoScrapedNewTrucks (1)'!T115," ",'[1]CarDekhoScrapedNewTrucks (1)'!U115," ",'[1]CarDekhoScrapedNewTrucks (1)'!V115)</f>
        <v xml:space="preserve">11.1 E2 Plus WT </v>
      </c>
      <c r="C115" t="s">
        <v>221</v>
      </c>
      <c r="D115" t="s">
        <v>226</v>
      </c>
      <c r="G115">
        <v>3298</v>
      </c>
      <c r="H115">
        <v>3800</v>
      </c>
      <c r="I115" t="s">
        <v>227</v>
      </c>
    </row>
    <row r="116" spans="1:9">
      <c r="A116" t="s">
        <v>5</v>
      </c>
      <c r="B116" t="str">
        <f>CONCATENATE('[1]CarDekhoScrapedNewTrucks (1)'!R116," ",'[1]CarDekhoScrapedNewTrucks (1)'!S116," ",'[1]CarDekhoScrapedNewTrucks (1)'!T116," ",'[1]CarDekhoScrapedNewTrucks (1)'!U116," ",'[1]CarDekhoScrapedNewTrucks (1)'!V116)</f>
        <v>11.1 XP MS Container E2</v>
      </c>
      <c r="C116" t="s">
        <v>221</v>
      </c>
      <c r="D116" t="s">
        <v>228</v>
      </c>
      <c r="G116">
        <v>3298</v>
      </c>
      <c r="H116">
        <v>2815</v>
      </c>
      <c r="I116" t="s">
        <v>229</v>
      </c>
    </row>
    <row r="117" spans="1:9">
      <c r="A117" t="s">
        <v>5</v>
      </c>
      <c r="B117" t="str">
        <f>CONCATENATE('[1]CarDekhoScrapedNewTrucks (1)'!R117," ",'[1]CarDekhoScrapedNewTrucks (1)'!S117," ",'[1]CarDekhoScrapedNewTrucks (1)'!T117," ",'[1]CarDekhoScrapedNewTrucks (1)'!U117," ",'[1]CarDekhoScrapedNewTrucks (1)'!V117)</f>
        <v xml:space="preserve">Pro 1049   </v>
      </c>
      <c r="C117" t="s">
        <v>230</v>
      </c>
      <c r="D117" t="s">
        <v>231</v>
      </c>
      <c r="E117">
        <v>2679</v>
      </c>
      <c r="F117">
        <v>60</v>
      </c>
      <c r="G117">
        <v>3298</v>
      </c>
      <c r="H117">
        <v>2750</v>
      </c>
      <c r="I117" t="s">
        <v>232</v>
      </c>
    </row>
    <row r="118" spans="1:9">
      <c r="A118" t="s">
        <v>5</v>
      </c>
      <c r="B118" t="str">
        <f>CONCATENATE('[1]CarDekhoScrapedNewTrucks (1)'!R118," ",'[1]CarDekhoScrapedNewTrucks (1)'!S118," ",'[1]CarDekhoScrapedNewTrucks (1)'!T118," ",'[1]CarDekhoScrapedNewTrucks (1)'!U118," ",'[1]CarDekhoScrapedNewTrucks (1)'!V118)</f>
        <v xml:space="preserve">Pro 1050   </v>
      </c>
      <c r="C118" t="s">
        <v>230</v>
      </c>
      <c r="D118" t="s">
        <v>233</v>
      </c>
      <c r="F118">
        <v>60</v>
      </c>
      <c r="G118" t="s">
        <v>34</v>
      </c>
      <c r="H118">
        <v>3350</v>
      </c>
      <c r="I118" t="s">
        <v>234</v>
      </c>
    </row>
    <row r="119" spans="1:9">
      <c r="A119" t="s">
        <v>5</v>
      </c>
      <c r="B119" t="str">
        <f>CONCATENATE('[1]CarDekhoScrapedNewTrucks (1)'!R119," ",'[1]CarDekhoScrapedNewTrucks (1)'!S119," ",'[1]CarDekhoScrapedNewTrucks (1)'!T119," ",'[1]CarDekhoScrapedNewTrucks (1)'!U119," ",'[1]CarDekhoScrapedNewTrucks (1)'!V119)</f>
        <v xml:space="preserve">Pro 1055   </v>
      </c>
      <c r="C119" t="s">
        <v>230</v>
      </c>
      <c r="D119" t="s">
        <v>235</v>
      </c>
      <c r="F119">
        <v>60</v>
      </c>
      <c r="G119" t="s">
        <v>34</v>
      </c>
      <c r="H119">
        <v>2815</v>
      </c>
      <c r="I119" t="s">
        <v>236</v>
      </c>
    </row>
    <row r="120" spans="1:9">
      <c r="A120" t="s">
        <v>5</v>
      </c>
      <c r="B120" t="str">
        <f>CONCATENATE('[1]CarDekhoScrapedNewTrucks (1)'!R120," ",'[1]CarDekhoScrapedNewTrucks (1)'!S120," ",'[1]CarDekhoScrapedNewTrucks (1)'!T120," ",'[1]CarDekhoScrapedNewTrucks (1)'!U120," ",'[1]CarDekhoScrapedNewTrucks (1)'!V120)</f>
        <v xml:space="preserve">Pro 1055DSD   </v>
      </c>
      <c r="C120" t="s">
        <v>230</v>
      </c>
      <c r="D120" t="s">
        <v>235</v>
      </c>
      <c r="F120">
        <v>60</v>
      </c>
      <c r="G120" t="s">
        <v>34</v>
      </c>
      <c r="H120">
        <v>2815</v>
      </c>
      <c r="I120" t="s">
        <v>237</v>
      </c>
    </row>
    <row r="121" spans="1:9">
      <c r="A121" t="s">
        <v>5</v>
      </c>
      <c r="B121" t="str">
        <f>CONCATENATE('[1]CarDekhoScrapedNewTrucks (1)'!R121," ",'[1]CarDekhoScrapedNewTrucks (1)'!S121," ",'[1]CarDekhoScrapedNewTrucks (1)'!T121," ",'[1]CarDekhoScrapedNewTrucks (1)'!U121," ",'[1]CarDekhoScrapedNewTrucks (1)'!V121)</f>
        <v xml:space="preserve">Pro 1055K   </v>
      </c>
      <c r="C121" t="s">
        <v>230</v>
      </c>
      <c r="D121" t="s">
        <v>238</v>
      </c>
      <c r="F121">
        <v>60</v>
      </c>
      <c r="G121" t="s">
        <v>34</v>
      </c>
      <c r="H121">
        <v>2815</v>
      </c>
      <c r="I121" t="s">
        <v>239</v>
      </c>
    </row>
    <row r="122" spans="1:9">
      <c r="A122" t="s">
        <v>5</v>
      </c>
      <c r="B122" t="str">
        <f>CONCATENATE('[1]CarDekhoScrapedNewTrucks (1)'!R122," ",'[1]CarDekhoScrapedNewTrucks (1)'!S122," ",'[1]CarDekhoScrapedNewTrucks (1)'!T122," ",'[1]CarDekhoScrapedNewTrucks (1)'!U122," ",'[1]CarDekhoScrapedNewTrucks (1)'!V122)</f>
        <v xml:space="preserve">Pro 1055T   </v>
      </c>
      <c r="C122" t="s">
        <v>230</v>
      </c>
      <c r="D122" t="s">
        <v>235</v>
      </c>
      <c r="F122">
        <v>60</v>
      </c>
      <c r="G122" t="s">
        <v>34</v>
      </c>
      <c r="H122">
        <v>2815</v>
      </c>
      <c r="I122" t="s">
        <v>240</v>
      </c>
    </row>
    <row r="123" spans="1:9">
      <c r="A123" t="s">
        <v>5</v>
      </c>
      <c r="B123" t="str">
        <f>CONCATENATE('[1]CarDekhoScrapedNewTrucks (1)'!R123," ",'[1]CarDekhoScrapedNewTrucks (1)'!S123," ",'[1]CarDekhoScrapedNewTrucks (1)'!T123," ",'[1]CarDekhoScrapedNewTrucks (1)'!U123," ",'[1]CarDekhoScrapedNewTrucks (1)'!V123)</f>
        <v xml:space="preserve">Pro 1059   </v>
      </c>
      <c r="C123" t="s">
        <v>230</v>
      </c>
      <c r="D123" t="s">
        <v>241</v>
      </c>
      <c r="F123">
        <v>60</v>
      </c>
      <c r="G123" t="s">
        <v>34</v>
      </c>
      <c r="H123">
        <v>2750</v>
      </c>
      <c r="I123" t="s">
        <v>242</v>
      </c>
    </row>
    <row r="124" spans="1:9">
      <c r="A124" t="s">
        <v>5</v>
      </c>
      <c r="B124" t="str">
        <f>CONCATENATE('[1]CarDekhoScrapedNewTrucks (1)'!R124," ",'[1]CarDekhoScrapedNewTrucks (1)'!S124," ",'[1]CarDekhoScrapedNewTrucks (1)'!T124," ",'[1]CarDekhoScrapedNewTrucks (1)'!U124," ",'[1]CarDekhoScrapedNewTrucks (1)'!V124)</f>
        <v xml:space="preserve">Pro 1059 CNG  </v>
      </c>
      <c r="C124" t="s">
        <v>243</v>
      </c>
      <c r="D124" t="s">
        <v>241</v>
      </c>
      <c r="F124">
        <v>270</v>
      </c>
      <c r="G124" t="s">
        <v>34</v>
      </c>
      <c r="H124">
        <v>3350</v>
      </c>
      <c r="I124" t="s">
        <v>244</v>
      </c>
    </row>
    <row r="125" spans="1:9">
      <c r="A125" t="s">
        <v>5</v>
      </c>
      <c r="B125" t="str">
        <f>CONCATENATE('[1]CarDekhoScrapedNewTrucks (1)'!R125," ",'[1]CarDekhoScrapedNewTrucks (1)'!S125," ",'[1]CarDekhoScrapedNewTrucks (1)'!T125," ",'[1]CarDekhoScrapedNewTrucks (1)'!U125," ",'[1]CarDekhoScrapedNewTrucks (1)'!V125)</f>
        <v xml:space="preserve">Pro 1059XP   </v>
      </c>
      <c r="C125" t="s">
        <v>230</v>
      </c>
      <c r="D125" t="s">
        <v>141</v>
      </c>
      <c r="F125">
        <v>100</v>
      </c>
      <c r="G125" t="s">
        <v>34</v>
      </c>
      <c r="H125">
        <v>3350</v>
      </c>
      <c r="I125" t="s">
        <v>245</v>
      </c>
    </row>
    <row r="126" spans="1:9">
      <c r="A126" t="s">
        <v>5</v>
      </c>
      <c r="B126" t="str">
        <f>CONCATENATE('[1]CarDekhoScrapedNewTrucks (1)'!R126," ",'[1]CarDekhoScrapedNewTrucks (1)'!S126," ",'[1]CarDekhoScrapedNewTrucks (1)'!T126," ",'[1]CarDekhoScrapedNewTrucks (1)'!U126," ",'[1]CarDekhoScrapedNewTrucks (1)'!V126)</f>
        <v xml:space="preserve">Pro 1059XP CNG  </v>
      </c>
      <c r="C126" t="s">
        <v>243</v>
      </c>
      <c r="D126" t="s">
        <v>141</v>
      </c>
      <c r="F126">
        <v>270</v>
      </c>
      <c r="G126" t="s">
        <v>34</v>
      </c>
      <c r="H126">
        <v>3350</v>
      </c>
      <c r="I126" t="s">
        <v>246</v>
      </c>
    </row>
    <row r="127" spans="1:9">
      <c r="A127" t="s">
        <v>5</v>
      </c>
      <c r="B127" t="str">
        <f>CONCATENATE('[1]CarDekhoScrapedNewTrucks (1)'!R127," ",'[1]CarDekhoScrapedNewTrucks (1)'!S127," ",'[1]CarDekhoScrapedNewTrucks (1)'!T127," ",'[1]CarDekhoScrapedNewTrucks (1)'!U127," ",'[1]CarDekhoScrapedNewTrucks (1)'!V127)</f>
        <v xml:space="preserve">Pro 1059XP Reefer Van </v>
      </c>
      <c r="C127" t="s">
        <v>230</v>
      </c>
      <c r="D127" t="s">
        <v>141</v>
      </c>
      <c r="F127">
        <v>100</v>
      </c>
      <c r="G127" t="s">
        <v>34</v>
      </c>
      <c r="H127">
        <v>3350</v>
      </c>
      <c r="I127" t="s">
        <v>247</v>
      </c>
    </row>
    <row r="128" spans="1:9">
      <c r="A128" t="s">
        <v>5</v>
      </c>
      <c r="B128" t="str">
        <f>CONCATENATE('[1]CarDekhoScrapedNewTrucks (1)'!R128," ",'[1]CarDekhoScrapedNewTrucks (1)'!S128," ",'[1]CarDekhoScrapedNewTrucks (1)'!T128," ",'[1]CarDekhoScrapedNewTrucks (1)'!U128," ",'[1]CarDekhoScrapedNewTrucks (1)'!V128)</f>
        <v xml:space="preserve">Pro 1075   </v>
      </c>
      <c r="C128" t="s">
        <v>248</v>
      </c>
      <c r="D128" t="s">
        <v>219</v>
      </c>
      <c r="F128">
        <v>100</v>
      </c>
      <c r="G128" t="s">
        <v>34</v>
      </c>
      <c r="H128">
        <v>3515</v>
      </c>
      <c r="I128" t="s">
        <v>249</v>
      </c>
    </row>
    <row r="129" spans="1:9">
      <c r="A129" t="s">
        <v>5</v>
      </c>
      <c r="B129" t="str">
        <f>CONCATENATE('[1]CarDekhoScrapedNewTrucks (1)'!R129," ",'[1]CarDekhoScrapedNewTrucks (1)'!S129," ",'[1]CarDekhoScrapedNewTrucks (1)'!T129," ",'[1]CarDekhoScrapedNewTrucks (1)'!U129," ",'[1]CarDekhoScrapedNewTrucks (1)'!V129)</f>
        <v xml:space="preserve">Pro 1075 ALC  </v>
      </c>
      <c r="C129" t="s">
        <v>248</v>
      </c>
      <c r="D129" t="s">
        <v>219</v>
      </c>
      <c r="F129">
        <v>100</v>
      </c>
      <c r="G129" t="s">
        <v>34</v>
      </c>
      <c r="H129">
        <v>3765</v>
      </c>
      <c r="I129" t="s">
        <v>250</v>
      </c>
    </row>
    <row r="130" spans="1:9">
      <c r="A130" t="s">
        <v>5</v>
      </c>
      <c r="B130" t="str">
        <f>CONCATENATE('[1]CarDekhoScrapedNewTrucks (1)'!R130," ",'[1]CarDekhoScrapedNewTrucks (1)'!S130," ",'[1]CarDekhoScrapedNewTrucks (1)'!T130," ",'[1]CarDekhoScrapedNewTrucks (1)'!U130," ",'[1]CarDekhoScrapedNewTrucks (1)'!V130)</f>
        <v xml:space="preserve">Pro 1075 CNG  </v>
      </c>
      <c r="C130" t="s">
        <v>243</v>
      </c>
      <c r="D130" t="s">
        <v>219</v>
      </c>
      <c r="F130">
        <v>270</v>
      </c>
      <c r="G130" t="s">
        <v>34</v>
      </c>
      <c r="H130">
        <v>3515</v>
      </c>
      <c r="I130" t="s">
        <v>251</v>
      </c>
    </row>
    <row r="131" spans="1:9">
      <c r="A131" t="s">
        <v>5</v>
      </c>
      <c r="B131" t="str">
        <f>CONCATENATE('[1]CarDekhoScrapedNewTrucks (1)'!R131," ",'[1]CarDekhoScrapedNewTrucks (1)'!S131," ",'[1]CarDekhoScrapedNewTrucks (1)'!T131," ",'[1]CarDekhoScrapedNewTrucks (1)'!U131," ",'[1]CarDekhoScrapedNewTrucks (1)'!V131)</f>
        <v xml:space="preserve">Pro 1080   </v>
      </c>
      <c r="C131" t="s">
        <v>252</v>
      </c>
      <c r="D131" t="s">
        <v>253</v>
      </c>
      <c r="E131">
        <v>5460</v>
      </c>
      <c r="F131">
        <v>100</v>
      </c>
      <c r="G131">
        <v>3298</v>
      </c>
      <c r="H131">
        <v>3515</v>
      </c>
      <c r="I131" t="s">
        <v>254</v>
      </c>
    </row>
    <row r="132" spans="1:9">
      <c r="A132" t="s">
        <v>5</v>
      </c>
      <c r="B132" t="str">
        <f>CONCATENATE('[1]CarDekhoScrapedNewTrucks (1)'!R132," ",'[1]CarDekhoScrapedNewTrucks (1)'!S132," ",'[1]CarDekhoScrapedNewTrucks (1)'!T132," ",'[1]CarDekhoScrapedNewTrucks (1)'!U132," ",'[1]CarDekhoScrapedNewTrucks (1)'!V132)</f>
        <v xml:space="preserve">Pro 1080XP(DSD)   </v>
      </c>
      <c r="C132" t="s">
        <v>255</v>
      </c>
      <c r="D132" t="s">
        <v>256</v>
      </c>
      <c r="F132">
        <v>60</v>
      </c>
      <c r="G132" t="s">
        <v>34</v>
      </c>
      <c r="H132">
        <v>2815</v>
      </c>
      <c r="I132" t="s">
        <v>257</v>
      </c>
    </row>
    <row r="133" spans="1:9">
      <c r="A133" t="s">
        <v>5</v>
      </c>
      <c r="B133" t="str">
        <f>CONCATENATE('[1]CarDekhoScrapedNewTrucks (1)'!R133," ",'[1]CarDekhoScrapedNewTrucks (1)'!S133," ",'[1]CarDekhoScrapedNewTrucks (1)'!T133," ",'[1]CarDekhoScrapedNewTrucks (1)'!U133," ",'[1]CarDekhoScrapedNewTrucks (1)'!V133)</f>
        <v xml:space="preserve">Pro 1080XPT   </v>
      </c>
      <c r="C133" t="s">
        <v>255</v>
      </c>
      <c r="D133" t="s">
        <v>256</v>
      </c>
      <c r="F133">
        <v>60</v>
      </c>
      <c r="G133" t="s">
        <v>34</v>
      </c>
      <c r="H133">
        <v>2815</v>
      </c>
      <c r="I133" t="s">
        <v>258</v>
      </c>
    </row>
    <row r="134" spans="1:9">
      <c r="A134" t="s">
        <v>5</v>
      </c>
      <c r="B134" t="str">
        <f>CONCATENATE('[1]CarDekhoScrapedNewTrucks (1)'!R134," ",'[1]CarDekhoScrapedNewTrucks (1)'!S134," ",'[1]CarDekhoScrapedNewTrucks (1)'!T134," ",'[1]CarDekhoScrapedNewTrucks (1)'!U134," ",'[1]CarDekhoScrapedNewTrucks (1)'!V134)</f>
        <v xml:space="preserve">Pro 1090   </v>
      </c>
      <c r="C134" t="s">
        <v>252</v>
      </c>
      <c r="D134" t="s">
        <v>223</v>
      </c>
      <c r="F134">
        <v>190</v>
      </c>
      <c r="G134">
        <v>3298</v>
      </c>
      <c r="H134">
        <v>3765</v>
      </c>
      <c r="I134" t="s">
        <v>259</v>
      </c>
    </row>
    <row r="135" spans="1:9">
      <c r="A135" t="s">
        <v>5</v>
      </c>
      <c r="B135" t="str">
        <f>CONCATENATE('[1]CarDekhoScrapedNewTrucks (1)'!R135," ",'[1]CarDekhoScrapedNewTrucks (1)'!S135," ",'[1]CarDekhoScrapedNewTrucks (1)'!T135," ",'[1]CarDekhoScrapedNewTrucks (1)'!U135," ",'[1]CarDekhoScrapedNewTrucks (1)'!V135)</f>
        <v xml:space="preserve">Pro 1095   </v>
      </c>
      <c r="C135" t="s">
        <v>248</v>
      </c>
      <c r="D135" t="s">
        <v>260</v>
      </c>
      <c r="F135">
        <v>190</v>
      </c>
      <c r="G135">
        <v>3298</v>
      </c>
      <c r="H135">
        <v>3515</v>
      </c>
      <c r="I135" t="s">
        <v>261</v>
      </c>
    </row>
    <row r="136" spans="1:9">
      <c r="A136" t="s">
        <v>5</v>
      </c>
      <c r="B136" t="str">
        <f>CONCATENATE('[1]CarDekhoScrapedNewTrucks (1)'!R136," ",'[1]CarDekhoScrapedNewTrucks (1)'!S136," ",'[1]CarDekhoScrapedNewTrucks (1)'!T136," ",'[1]CarDekhoScrapedNewTrucks (1)'!U136," ",'[1]CarDekhoScrapedNewTrucks (1)'!V136)</f>
        <v xml:space="preserve">Pro 1095 CNG  </v>
      </c>
      <c r="C136" t="s">
        <v>243</v>
      </c>
      <c r="D136" t="s">
        <v>262</v>
      </c>
      <c r="F136">
        <v>320</v>
      </c>
      <c r="G136">
        <v>3298</v>
      </c>
      <c r="H136">
        <v>4065</v>
      </c>
      <c r="I136" t="s">
        <v>263</v>
      </c>
    </row>
    <row r="137" spans="1:9">
      <c r="A137" t="s">
        <v>5</v>
      </c>
      <c r="B137" t="str">
        <f>CONCATENATE('[1]CarDekhoScrapedNewTrucks (1)'!R137," ",'[1]CarDekhoScrapedNewTrucks (1)'!S137," ",'[1]CarDekhoScrapedNewTrucks (1)'!T137," ",'[1]CarDekhoScrapedNewTrucks (1)'!U137," ",'[1]CarDekhoScrapedNewTrucks (1)'!V137)</f>
        <v xml:space="preserve">Pro 1095T   </v>
      </c>
      <c r="C137" t="s">
        <v>255</v>
      </c>
      <c r="D137" t="s">
        <v>260</v>
      </c>
      <c r="F137">
        <v>100</v>
      </c>
      <c r="G137" t="s">
        <v>34</v>
      </c>
      <c r="H137">
        <v>3515</v>
      </c>
      <c r="I137" t="s">
        <v>264</v>
      </c>
    </row>
    <row r="138" spans="1:9">
      <c r="A138" t="s">
        <v>5</v>
      </c>
      <c r="B138" t="str">
        <f>CONCATENATE('[1]CarDekhoScrapedNewTrucks (1)'!R138," ",'[1]CarDekhoScrapedNewTrucks (1)'!S138," ",'[1]CarDekhoScrapedNewTrucks (1)'!T138," ",'[1]CarDekhoScrapedNewTrucks (1)'!U138," ",'[1]CarDekhoScrapedNewTrucks (1)'!V138)</f>
        <v xml:space="preserve">Pro 1095XP   </v>
      </c>
      <c r="C138" t="s">
        <v>248</v>
      </c>
      <c r="D138" t="s">
        <v>96</v>
      </c>
      <c r="F138">
        <v>190</v>
      </c>
      <c r="G138">
        <v>3298</v>
      </c>
      <c r="H138">
        <v>3515</v>
      </c>
      <c r="I138" t="s">
        <v>265</v>
      </c>
    </row>
    <row r="139" spans="1:9">
      <c r="A139" t="s">
        <v>5</v>
      </c>
      <c r="B139" t="str">
        <f>CONCATENATE('[1]CarDekhoScrapedNewTrucks (1)'!R139," ",'[1]CarDekhoScrapedNewTrucks (1)'!S139," ",'[1]CarDekhoScrapedNewTrucks (1)'!T139," ",'[1]CarDekhoScrapedNewTrucks (1)'!U139," ",'[1]CarDekhoScrapedNewTrucks (1)'!V139)</f>
        <v xml:space="preserve">Pro 1110   </v>
      </c>
      <c r="C139" t="s">
        <v>266</v>
      </c>
      <c r="D139" t="s">
        <v>83</v>
      </c>
      <c r="F139">
        <v>190</v>
      </c>
      <c r="G139">
        <v>3298</v>
      </c>
      <c r="H139">
        <v>3800</v>
      </c>
      <c r="I139" t="s">
        <v>267</v>
      </c>
    </row>
    <row r="140" spans="1:9">
      <c r="A140" t="s">
        <v>5</v>
      </c>
      <c r="B140" t="str">
        <f>CONCATENATE('[1]CarDekhoScrapedNewTrucks (1)'!R140," ",'[1]CarDekhoScrapedNewTrucks (1)'!S140," ",'[1]CarDekhoScrapedNewTrucks (1)'!T140," ",'[1]CarDekhoScrapedNewTrucks (1)'!U140," ",'[1]CarDekhoScrapedNewTrucks (1)'!V140)</f>
        <v xml:space="preserve">Pro 1110XP   </v>
      </c>
      <c r="C140" t="s">
        <v>266</v>
      </c>
      <c r="D140" t="s">
        <v>228</v>
      </c>
      <c r="E140">
        <v>10056</v>
      </c>
      <c r="F140">
        <v>190</v>
      </c>
      <c r="G140">
        <v>3298</v>
      </c>
      <c r="H140">
        <v>3800</v>
      </c>
      <c r="I140" t="s">
        <v>268</v>
      </c>
    </row>
    <row r="141" spans="1:9">
      <c r="A141" t="s">
        <v>5</v>
      </c>
      <c r="B141" t="str">
        <f>CONCATENATE('[1]CarDekhoScrapedNewTrucks (1)'!R141," ",'[1]CarDekhoScrapedNewTrucks (1)'!S141," ",'[1]CarDekhoScrapedNewTrucks (1)'!T141," ",'[1]CarDekhoScrapedNewTrucks (1)'!U141," ",'[1]CarDekhoScrapedNewTrucks (1)'!V141)</f>
        <v xml:space="preserve">Pro 1110XP Reefer Van </v>
      </c>
      <c r="C141" t="s">
        <v>266</v>
      </c>
      <c r="D141" t="s">
        <v>228</v>
      </c>
      <c r="F141">
        <v>190</v>
      </c>
      <c r="G141" t="s">
        <v>34</v>
      </c>
      <c r="H141">
        <v>4300</v>
      </c>
      <c r="I141" t="s">
        <v>269</v>
      </c>
    </row>
    <row r="142" spans="1:9">
      <c r="A142" t="s">
        <v>5</v>
      </c>
      <c r="B142" t="str">
        <f>CONCATENATE('[1]CarDekhoScrapedNewTrucks (1)'!R142," ",'[1]CarDekhoScrapedNewTrucks (1)'!S142," ",'[1]CarDekhoScrapedNewTrucks (1)'!T142," ",'[1]CarDekhoScrapedNewTrucks (1)'!U142," ",'[1]CarDekhoScrapedNewTrucks (1)'!V142)</f>
        <v xml:space="preserve">Pro 1110XPT   </v>
      </c>
      <c r="C142" t="s">
        <v>266</v>
      </c>
      <c r="D142" t="s">
        <v>195</v>
      </c>
      <c r="F142">
        <v>160</v>
      </c>
      <c r="G142">
        <v>3770</v>
      </c>
      <c r="H142">
        <v>3335</v>
      </c>
      <c r="I142" t="s">
        <v>270</v>
      </c>
    </row>
    <row r="143" spans="1:9">
      <c r="A143" t="s">
        <v>5</v>
      </c>
      <c r="B143" t="str">
        <f>CONCATENATE('[1]CarDekhoScrapedNewTrucks (1)'!R143," ",'[1]CarDekhoScrapedNewTrucks (1)'!S143," ",'[1]CarDekhoScrapedNewTrucks (1)'!T143," ",'[1]CarDekhoScrapedNewTrucks (1)'!U143," ",'[1]CarDekhoScrapedNewTrucks (1)'!V143)</f>
        <v xml:space="preserve">Pro 1114XP   </v>
      </c>
      <c r="C143" t="s">
        <v>266</v>
      </c>
      <c r="D143" t="s">
        <v>271</v>
      </c>
      <c r="F143">
        <v>190</v>
      </c>
      <c r="G143" t="s">
        <v>34</v>
      </c>
      <c r="H143">
        <v>3755</v>
      </c>
      <c r="I143" t="s">
        <v>272</v>
      </c>
    </row>
    <row r="144" spans="1:9">
      <c r="A144" t="s">
        <v>5</v>
      </c>
      <c r="B144" t="str">
        <f>CONCATENATE('[1]CarDekhoScrapedNewTrucks (1)'!R144," ",'[1]CarDekhoScrapedNewTrucks (1)'!S144," ",'[1]CarDekhoScrapedNewTrucks (1)'!T144," ",'[1]CarDekhoScrapedNewTrucks (1)'!U144," ",'[1]CarDekhoScrapedNewTrucks (1)'!V144)</f>
        <v xml:space="preserve">Pro 2049   </v>
      </c>
      <c r="C144" t="s">
        <v>230</v>
      </c>
      <c r="D144" t="s">
        <v>231</v>
      </c>
      <c r="E144">
        <v>2697</v>
      </c>
      <c r="F144">
        <v>60</v>
      </c>
      <c r="G144" t="s">
        <v>34</v>
      </c>
      <c r="H144">
        <v>2580</v>
      </c>
      <c r="I144" t="s">
        <v>273</v>
      </c>
    </row>
    <row r="145" spans="1:9">
      <c r="A145" t="s">
        <v>5</v>
      </c>
      <c r="B145" t="str">
        <f>CONCATENATE('[1]CarDekhoScrapedNewTrucks (1)'!R145," ",'[1]CarDekhoScrapedNewTrucks (1)'!S145," ",'[1]CarDekhoScrapedNewTrucks (1)'!T145," ",'[1]CarDekhoScrapedNewTrucks (1)'!U145," ",'[1]CarDekhoScrapedNewTrucks (1)'!V145)</f>
        <v xml:space="preserve">Pro 2095 XP  </v>
      </c>
      <c r="C145" t="s">
        <v>131</v>
      </c>
      <c r="D145" t="s">
        <v>96</v>
      </c>
      <c r="E145">
        <v>7175</v>
      </c>
      <c r="F145">
        <v>190</v>
      </c>
      <c r="G145" t="s">
        <v>34</v>
      </c>
      <c r="H145">
        <v>3370</v>
      </c>
      <c r="I145" t="s">
        <v>274</v>
      </c>
    </row>
    <row r="146" spans="1:9">
      <c r="A146" t="s">
        <v>5</v>
      </c>
      <c r="B146" t="str">
        <f>CONCATENATE('[1]CarDekhoScrapedNewTrucks (1)'!R146," ",'[1]CarDekhoScrapedNewTrucks (1)'!S146," ",'[1]CarDekhoScrapedNewTrucks (1)'!T146," ",'[1]CarDekhoScrapedNewTrucks (1)'!U146," ",'[1]CarDekhoScrapedNewTrucks (1)'!V146)</f>
        <v xml:space="preserve">Pro 3012   </v>
      </c>
      <c r="C146" t="s">
        <v>266</v>
      </c>
      <c r="D146" t="s">
        <v>83</v>
      </c>
      <c r="F146">
        <v>190</v>
      </c>
      <c r="G146" t="s">
        <v>34</v>
      </c>
      <c r="H146">
        <v>3800</v>
      </c>
      <c r="I146" t="s">
        <v>275</v>
      </c>
    </row>
    <row r="147" spans="1:9">
      <c r="A147" t="s">
        <v>5</v>
      </c>
      <c r="B147" t="str">
        <f>CONCATENATE('[1]CarDekhoScrapedNewTrucks (1)'!R147," ",'[1]CarDekhoScrapedNewTrucks (1)'!S147," ",'[1]CarDekhoScrapedNewTrucks (1)'!T147," ",'[1]CarDekhoScrapedNewTrucks (1)'!U147," ",'[1]CarDekhoScrapedNewTrucks (1)'!V147)</f>
        <v xml:space="preserve">Pro 3014   </v>
      </c>
      <c r="C147" t="s">
        <v>266</v>
      </c>
      <c r="D147" t="s">
        <v>276</v>
      </c>
      <c r="F147">
        <v>190</v>
      </c>
      <c r="G147" t="s">
        <v>34</v>
      </c>
      <c r="H147">
        <v>4300</v>
      </c>
      <c r="I147" t="s">
        <v>277</v>
      </c>
    </row>
    <row r="148" spans="1:9">
      <c r="A148" t="s">
        <v>5</v>
      </c>
      <c r="B148" t="str">
        <f>CONCATENATE('[1]CarDekhoScrapedNewTrucks (1)'!R148," ",'[1]CarDekhoScrapedNewTrucks (1)'!S148," ",'[1]CarDekhoScrapedNewTrucks (1)'!T148," ",'[1]CarDekhoScrapedNewTrucks (1)'!U148," ",'[1]CarDekhoScrapedNewTrucks (1)'!V148)</f>
        <v xml:space="preserve">Pro 3015   </v>
      </c>
      <c r="C148" t="s">
        <v>266</v>
      </c>
      <c r="D148" t="s">
        <v>271</v>
      </c>
      <c r="F148">
        <v>190</v>
      </c>
      <c r="G148" t="s">
        <v>34</v>
      </c>
      <c r="H148">
        <v>4490</v>
      </c>
      <c r="I148" t="s">
        <v>278</v>
      </c>
    </row>
    <row r="149" spans="1:9">
      <c r="A149" t="s">
        <v>5</v>
      </c>
      <c r="B149" t="str">
        <f>CONCATENATE('[1]CarDekhoScrapedNewTrucks (1)'!R149," ",'[1]CarDekhoScrapedNewTrucks (1)'!S149," ",'[1]CarDekhoScrapedNewTrucks (1)'!T149," ",'[1]CarDekhoScrapedNewTrucks (1)'!U149," ",'[1]CarDekhoScrapedNewTrucks (1)'!V149)</f>
        <v xml:space="preserve">Pro 3016   </v>
      </c>
      <c r="C149" t="s">
        <v>279</v>
      </c>
      <c r="D149" t="s">
        <v>27</v>
      </c>
      <c r="E149">
        <v>8981</v>
      </c>
      <c r="F149">
        <v>190</v>
      </c>
      <c r="G149" t="s">
        <v>34</v>
      </c>
      <c r="H149">
        <v>4490</v>
      </c>
      <c r="I149" t="s">
        <v>280</v>
      </c>
    </row>
    <row r="150" spans="1:9">
      <c r="A150" t="s">
        <v>5</v>
      </c>
      <c r="B150" t="str">
        <f>CONCATENATE('[1]CarDekhoScrapedNewTrucks (1)'!R150," ",'[1]CarDekhoScrapedNewTrucks (1)'!S150," ",'[1]CarDekhoScrapedNewTrucks (1)'!T150," ",'[1]CarDekhoScrapedNewTrucks (1)'!U150," ",'[1]CarDekhoScrapedNewTrucks (1)'!V150)</f>
        <v xml:space="preserve">Pro 3016 AMT  </v>
      </c>
      <c r="C150" t="s">
        <v>281</v>
      </c>
      <c r="D150" t="s">
        <v>27</v>
      </c>
      <c r="F150">
        <v>190</v>
      </c>
      <c r="G150" t="s">
        <v>34</v>
      </c>
      <c r="H150">
        <v>4490</v>
      </c>
      <c r="I150" t="s">
        <v>282</v>
      </c>
    </row>
    <row r="151" spans="1:9">
      <c r="A151" t="s">
        <v>5</v>
      </c>
      <c r="B151" t="str">
        <f>CONCATENATE('[1]CarDekhoScrapedNewTrucks (1)'!R151," ",'[1]CarDekhoScrapedNewTrucks (1)'!S151," ",'[1]CarDekhoScrapedNewTrucks (1)'!T151," ",'[1]CarDekhoScrapedNewTrucks (1)'!U151," ",'[1]CarDekhoScrapedNewTrucks (1)'!V151)</f>
        <v xml:space="preserve">Pro 5016 Water Tanker </v>
      </c>
      <c r="C151" t="s">
        <v>283</v>
      </c>
      <c r="D151" t="s">
        <v>27</v>
      </c>
      <c r="G151">
        <v>5700</v>
      </c>
      <c r="H151">
        <v>4300</v>
      </c>
      <c r="I151" t="s">
        <v>284</v>
      </c>
    </row>
    <row r="152" spans="1:9">
      <c r="A152" t="s">
        <v>5</v>
      </c>
      <c r="B152" t="str">
        <f>CONCATENATE('[1]CarDekhoScrapedNewTrucks (1)'!R152," ",'[1]CarDekhoScrapedNewTrucks (1)'!S152," ",'[1]CarDekhoScrapedNewTrucks (1)'!T152," ",'[1]CarDekhoScrapedNewTrucks (1)'!U152," ",'[1]CarDekhoScrapedNewTrucks (1)'!V152)</f>
        <v xml:space="preserve">Pro 5016M Container LL </v>
      </c>
      <c r="C152" t="s">
        <v>283</v>
      </c>
      <c r="D152" t="s">
        <v>27</v>
      </c>
      <c r="F152">
        <v>395</v>
      </c>
      <c r="G152">
        <v>5700</v>
      </c>
      <c r="H152">
        <v>5340</v>
      </c>
      <c r="I152" t="s">
        <v>285</v>
      </c>
    </row>
    <row r="153" spans="1:9">
      <c r="A153" t="s">
        <v>5</v>
      </c>
      <c r="B153" t="str">
        <f>CONCATENATE('[1]CarDekhoScrapedNewTrucks (1)'!R153," ",'[1]CarDekhoScrapedNewTrucks (1)'!S153," ",'[1]CarDekhoScrapedNewTrucks (1)'!T153," ",'[1]CarDekhoScrapedNewTrucks (1)'!U153," ",'[1]CarDekhoScrapedNewTrucks (1)'!V153)</f>
        <v xml:space="preserve">Pro 5019T   </v>
      </c>
      <c r="C153" t="s">
        <v>286</v>
      </c>
      <c r="D153" t="s">
        <v>287</v>
      </c>
      <c r="F153">
        <v>220</v>
      </c>
      <c r="G153">
        <v>5700</v>
      </c>
      <c r="H153">
        <v>3485</v>
      </c>
      <c r="I153" t="s">
        <v>288</v>
      </c>
    </row>
    <row r="154" spans="1:9">
      <c r="A154" t="s">
        <v>5</v>
      </c>
      <c r="B154" t="str">
        <f>CONCATENATE('[1]CarDekhoScrapedNewTrucks (1)'!R154," ",'[1]CarDekhoScrapedNewTrucks (1)'!S154," ",'[1]CarDekhoScrapedNewTrucks (1)'!T154," ",'[1]CarDekhoScrapedNewTrucks (1)'!U154," ",'[1]CarDekhoScrapedNewTrucks (1)'!V154)</f>
        <v xml:space="preserve">Pro 5028   </v>
      </c>
      <c r="C154" t="s">
        <v>286</v>
      </c>
      <c r="D154" t="s">
        <v>202</v>
      </c>
      <c r="F154">
        <v>395</v>
      </c>
      <c r="G154">
        <v>5700</v>
      </c>
      <c r="H154">
        <v>4900</v>
      </c>
      <c r="I154" t="s">
        <v>289</v>
      </c>
    </row>
    <row r="155" spans="1:9">
      <c r="A155" t="s">
        <v>5</v>
      </c>
      <c r="B155" t="str">
        <f>CONCATENATE('[1]CarDekhoScrapedNewTrucks (1)'!R155," ",'[1]CarDekhoScrapedNewTrucks (1)'!S155," ",'[1]CarDekhoScrapedNewTrucks (1)'!T155," ",'[1]CarDekhoScrapedNewTrucks (1)'!U155," ",'[1]CarDekhoScrapedNewTrucks (1)'!V155)</f>
        <v xml:space="preserve">Pro 5040   </v>
      </c>
      <c r="C155" t="s">
        <v>286</v>
      </c>
      <c r="D155" t="s">
        <v>51</v>
      </c>
      <c r="F155">
        <v>415</v>
      </c>
      <c r="G155">
        <v>5700</v>
      </c>
      <c r="H155">
        <v>3175</v>
      </c>
      <c r="I155" t="s">
        <v>290</v>
      </c>
    </row>
    <row r="156" spans="1:9">
      <c r="A156" t="s">
        <v>5</v>
      </c>
      <c r="B156" t="str">
        <f>CONCATENATE('[1]CarDekhoScrapedNewTrucks (1)'!R156," ",'[1]CarDekhoScrapedNewTrucks (1)'!S156," ",'[1]CarDekhoScrapedNewTrucks (1)'!T156," ",'[1]CarDekhoScrapedNewTrucks (1)'!U156," ",'[1]CarDekhoScrapedNewTrucks (1)'!V156)</f>
        <v xml:space="preserve">Pro 6019T   </v>
      </c>
      <c r="C156" t="s">
        <v>291</v>
      </c>
      <c r="D156" t="s">
        <v>94</v>
      </c>
      <c r="F156">
        <v>220</v>
      </c>
      <c r="G156">
        <v>5100</v>
      </c>
      <c r="H156">
        <v>3635</v>
      </c>
      <c r="I156" t="s">
        <v>292</v>
      </c>
    </row>
    <row r="157" spans="1:9">
      <c r="A157" t="s">
        <v>5</v>
      </c>
      <c r="B157" t="str">
        <f>CONCATENATE('[1]CarDekhoScrapedNewTrucks (1)'!R157," ",'[1]CarDekhoScrapedNewTrucks (1)'!S157," ",'[1]CarDekhoScrapedNewTrucks (1)'!T157," ",'[1]CarDekhoScrapedNewTrucks (1)'!U157," ",'[1]CarDekhoScrapedNewTrucks (1)'!V157)</f>
        <v xml:space="preserve">Pro 6025 Reefer Van </v>
      </c>
      <c r="C157" t="s">
        <v>61</v>
      </c>
      <c r="D157" t="s">
        <v>30</v>
      </c>
      <c r="F157">
        <v>380</v>
      </c>
      <c r="G157">
        <v>5500</v>
      </c>
      <c r="H157">
        <v>5300</v>
      </c>
      <c r="I157" t="s">
        <v>293</v>
      </c>
    </row>
    <row r="158" spans="1:9">
      <c r="A158" t="s">
        <v>5</v>
      </c>
      <c r="B158" t="str">
        <f>CONCATENATE('[1]CarDekhoScrapedNewTrucks (1)'!R158," ",'[1]CarDekhoScrapedNewTrucks (1)'!S158," ",'[1]CarDekhoScrapedNewTrucks (1)'!T158," ",'[1]CarDekhoScrapedNewTrucks (1)'!U158," ",'[1]CarDekhoScrapedNewTrucks (1)'!V158)</f>
        <v xml:space="preserve">Pro 6025T FE  </v>
      </c>
      <c r="C158" t="s">
        <v>291</v>
      </c>
      <c r="D158" t="s">
        <v>30</v>
      </c>
      <c r="F158">
        <v>220</v>
      </c>
      <c r="G158">
        <v>5100</v>
      </c>
      <c r="H158">
        <v>4000</v>
      </c>
      <c r="I158" t="s">
        <v>294</v>
      </c>
    </row>
    <row r="159" spans="1:9">
      <c r="A159" t="s">
        <v>5</v>
      </c>
      <c r="B159" t="str">
        <f>CONCATENATE('[1]CarDekhoScrapedNewTrucks (1)'!R159," ",'[1]CarDekhoScrapedNewTrucks (1)'!S159," ",'[1]CarDekhoScrapedNewTrucks (1)'!T159," ",'[1]CarDekhoScrapedNewTrucks (1)'!U159," ",'[1]CarDekhoScrapedNewTrucks (1)'!V159)</f>
        <v xml:space="preserve">Pro 6025T TM  </v>
      </c>
      <c r="C159" t="s">
        <v>291</v>
      </c>
      <c r="D159" t="s">
        <v>30</v>
      </c>
      <c r="F159">
        <v>220</v>
      </c>
      <c r="G159">
        <v>7698</v>
      </c>
      <c r="H159">
        <v>4000</v>
      </c>
      <c r="I159" t="s">
        <v>295</v>
      </c>
    </row>
    <row r="160" spans="1:9">
      <c r="A160" t="s">
        <v>5</v>
      </c>
      <c r="B160" t="str">
        <f>CONCATENATE('[1]CarDekhoScrapedNewTrucks (1)'!R160," ",'[1]CarDekhoScrapedNewTrucks (1)'!S160," ",'[1]CarDekhoScrapedNewTrucks (1)'!T160," ",'[1]CarDekhoScrapedNewTrucks (1)'!U160," ",'[1]CarDekhoScrapedNewTrucks (1)'!V160)</f>
        <v xml:space="preserve">Pro 6028   </v>
      </c>
      <c r="C160" t="s">
        <v>291</v>
      </c>
      <c r="D160" t="s">
        <v>202</v>
      </c>
      <c r="F160">
        <v>380</v>
      </c>
      <c r="G160" t="s">
        <v>34</v>
      </c>
      <c r="H160">
        <v>5300</v>
      </c>
      <c r="I160" t="s">
        <v>296</v>
      </c>
    </row>
    <row r="161" spans="1:9">
      <c r="A161" t="s">
        <v>5</v>
      </c>
      <c r="B161" t="str">
        <f>CONCATENATE('[1]CarDekhoScrapedNewTrucks (1)'!R161," ",'[1]CarDekhoScrapedNewTrucks (1)'!S161," ",'[1]CarDekhoScrapedNewTrucks (1)'!T161," ",'[1]CarDekhoScrapedNewTrucks (1)'!U161," ",'[1]CarDekhoScrapedNewTrucks (1)'!V161)</f>
        <v xml:space="preserve">Pro 6028T   </v>
      </c>
      <c r="C161" t="s">
        <v>297</v>
      </c>
      <c r="D161" t="s">
        <v>202</v>
      </c>
      <c r="F161">
        <v>220</v>
      </c>
      <c r="G161">
        <v>7700</v>
      </c>
      <c r="H161">
        <v>4000</v>
      </c>
      <c r="I161" t="s">
        <v>298</v>
      </c>
    </row>
    <row r="162" spans="1:9">
      <c r="A162" t="s">
        <v>5</v>
      </c>
      <c r="B162" t="str">
        <f>CONCATENATE('[1]CarDekhoScrapedNewTrucks (1)'!R162," ",'[1]CarDekhoScrapedNewTrucks (1)'!S162," ",'[1]CarDekhoScrapedNewTrucks (1)'!T162," ",'[1]CarDekhoScrapedNewTrucks (1)'!U162," ",'[1]CarDekhoScrapedNewTrucks (1)'!V162)</f>
        <v xml:space="preserve">Pro 6035   </v>
      </c>
      <c r="C162" t="s">
        <v>291</v>
      </c>
      <c r="D162" t="s">
        <v>71</v>
      </c>
      <c r="F162">
        <v>380</v>
      </c>
      <c r="G162" t="s">
        <v>34</v>
      </c>
      <c r="H162">
        <v>6150</v>
      </c>
      <c r="I162" t="s">
        <v>299</v>
      </c>
    </row>
    <row r="163" spans="1:9">
      <c r="A163" t="s">
        <v>5</v>
      </c>
      <c r="B163" t="str">
        <f>CONCATENATE('[1]CarDekhoScrapedNewTrucks (1)'!R163," ",'[1]CarDekhoScrapedNewTrucks (1)'!S163," ",'[1]CarDekhoScrapedNewTrucks (1)'!T163," ",'[1]CarDekhoScrapedNewTrucks (1)'!U163," ",'[1]CarDekhoScrapedNewTrucks (1)'!V163)</f>
        <v xml:space="preserve">Pro 6040   </v>
      </c>
      <c r="C163" t="s">
        <v>297</v>
      </c>
      <c r="D163" t="s">
        <v>51</v>
      </c>
      <c r="F163">
        <v>380</v>
      </c>
      <c r="G163">
        <v>7700</v>
      </c>
      <c r="H163">
        <v>3650</v>
      </c>
      <c r="I163" t="s">
        <v>300</v>
      </c>
    </row>
    <row r="164" spans="1:9">
      <c r="A164" t="s">
        <v>5</v>
      </c>
      <c r="B164" t="str">
        <f>CONCATENATE('[1]CarDekhoScrapedNewTrucks (1)'!R164," ",'[1]CarDekhoScrapedNewTrucks (1)'!S164," ",'[1]CarDekhoScrapedNewTrucks (1)'!T164," ",'[1]CarDekhoScrapedNewTrucks (1)'!U164," ",'[1]CarDekhoScrapedNewTrucks (1)'!V164)</f>
        <v xml:space="preserve">Pro 6042   </v>
      </c>
      <c r="C164" t="s">
        <v>291</v>
      </c>
      <c r="D164" t="s">
        <v>301</v>
      </c>
      <c r="F164">
        <v>350</v>
      </c>
      <c r="G164" t="s">
        <v>34</v>
      </c>
      <c r="H164">
        <v>6600</v>
      </c>
      <c r="I164" t="s">
        <v>302</v>
      </c>
    </row>
    <row r="165" spans="1:9">
      <c r="A165" t="s">
        <v>5</v>
      </c>
      <c r="B165" t="str">
        <f>CONCATENATE('[1]CarDekhoScrapedNewTrucks (1)'!R165," ",'[1]CarDekhoScrapedNewTrucks (1)'!S165," ",'[1]CarDekhoScrapedNewTrucks (1)'!T165," ",'[1]CarDekhoScrapedNewTrucks (1)'!U165," ",'[1]CarDekhoScrapedNewTrucks (1)'!V165)</f>
        <v xml:space="preserve">Pro 6046   </v>
      </c>
      <c r="C165" t="s">
        <v>297</v>
      </c>
      <c r="D165" t="s">
        <v>303</v>
      </c>
      <c r="F165">
        <v>380</v>
      </c>
      <c r="G165">
        <v>7700</v>
      </c>
      <c r="H165">
        <v>3650</v>
      </c>
      <c r="I165" t="s">
        <v>304</v>
      </c>
    </row>
    <row r="166" spans="1:9">
      <c r="A166" t="s">
        <v>5</v>
      </c>
      <c r="B166" t="str">
        <f>CONCATENATE('[1]CarDekhoScrapedNewTrucks (1)'!R166," ",'[1]CarDekhoScrapedNewTrucks (1)'!S166," ",'[1]CarDekhoScrapedNewTrucks (1)'!T166," ",'[1]CarDekhoScrapedNewTrucks (1)'!U166," ",'[1]CarDekhoScrapedNewTrucks (1)'!V166)</f>
        <v xml:space="preserve">Pro 6048   </v>
      </c>
      <c r="C166" t="s">
        <v>297</v>
      </c>
      <c r="D166" t="s">
        <v>305</v>
      </c>
      <c r="F166">
        <v>350</v>
      </c>
      <c r="G166">
        <v>7700</v>
      </c>
      <c r="H166">
        <v>6600</v>
      </c>
      <c r="I166" t="s">
        <v>306</v>
      </c>
    </row>
    <row r="167" spans="1:9">
      <c r="A167" t="s">
        <v>5</v>
      </c>
      <c r="B167" t="str">
        <f>CONCATENATE('[1]CarDekhoScrapedNewTrucks (1)'!R167," ",'[1]CarDekhoScrapedNewTrucks (1)'!S167," ",'[1]CarDekhoScrapedNewTrucks (1)'!T167," ",'[1]CarDekhoScrapedNewTrucks (1)'!U167," ",'[1]CarDekhoScrapedNewTrucks (1)'!V167)</f>
        <v xml:space="preserve">Pro 6055TT   </v>
      </c>
      <c r="C167" t="s">
        <v>297</v>
      </c>
      <c r="D167" t="s">
        <v>307</v>
      </c>
      <c r="F167">
        <v>350</v>
      </c>
      <c r="G167">
        <v>7700</v>
      </c>
      <c r="H167" t="s">
        <v>34</v>
      </c>
      <c r="I167" t="s">
        <v>308</v>
      </c>
    </row>
    <row r="168" spans="1:9">
      <c r="A168" t="s">
        <v>5</v>
      </c>
      <c r="B168" t="str">
        <f>CONCATENATE('[1]CarDekhoScrapedNewTrucks (1)'!R168," ",'[1]CarDekhoScrapedNewTrucks (1)'!S168," ",'[1]CarDekhoScrapedNewTrucks (1)'!T168," ",'[1]CarDekhoScrapedNewTrucks (1)'!U168," ",'[1]CarDekhoScrapedNewTrucks (1)'!V168)</f>
        <v xml:space="preserve">Pro 8025T   </v>
      </c>
      <c r="C168" t="s">
        <v>309</v>
      </c>
      <c r="D168" t="s">
        <v>30</v>
      </c>
      <c r="F168">
        <v>210</v>
      </c>
      <c r="G168">
        <v>7700</v>
      </c>
      <c r="H168">
        <v>4085</v>
      </c>
      <c r="I168" t="s">
        <v>310</v>
      </c>
    </row>
    <row r="169" spans="1:9">
      <c r="A169" t="s">
        <v>5</v>
      </c>
      <c r="B169" t="str">
        <f>CONCATENATE('[1]CarDekhoScrapedNewTrucks (1)'!R169," ",'[1]CarDekhoScrapedNewTrucks (1)'!S169," ",'[1]CarDekhoScrapedNewTrucks (1)'!T169," ",'[1]CarDekhoScrapedNewTrucks (1)'!U169," ",'[1]CarDekhoScrapedNewTrucks (1)'!V169)</f>
        <v xml:space="preserve">Pro 8028XM   </v>
      </c>
      <c r="C169" t="s">
        <v>311</v>
      </c>
      <c r="D169" t="s">
        <v>202</v>
      </c>
      <c r="F169">
        <v>315</v>
      </c>
      <c r="G169">
        <v>7700</v>
      </c>
      <c r="H169">
        <v>4585</v>
      </c>
      <c r="I169" t="s">
        <v>312</v>
      </c>
    </row>
    <row r="170" spans="1:9">
      <c r="A170" t="s">
        <v>5</v>
      </c>
      <c r="B170" t="str">
        <f>CONCATENATE('[1]CarDekhoScrapedNewTrucks (1)'!R170," ",'[1]CarDekhoScrapedNewTrucks (1)'!S170," ",'[1]CarDekhoScrapedNewTrucks (1)'!T170," ",'[1]CarDekhoScrapedNewTrucks (1)'!U170," ",'[1]CarDekhoScrapedNewTrucks (1)'!V170)</f>
        <v xml:space="preserve">Pro 8031T   </v>
      </c>
      <c r="C170" t="s">
        <v>309</v>
      </c>
      <c r="D170" t="s">
        <v>43</v>
      </c>
      <c r="E170">
        <v>16285</v>
      </c>
      <c r="F170">
        <v>210</v>
      </c>
      <c r="G170">
        <v>7700</v>
      </c>
      <c r="H170">
        <v>5285</v>
      </c>
      <c r="I170" t="s">
        <v>313</v>
      </c>
    </row>
    <row r="171" spans="1:9">
      <c r="A171" t="s">
        <v>5</v>
      </c>
      <c r="B171" t="str">
        <f>CONCATENATE('[1]CarDekhoScrapedNewTrucks (1)'!R171," ",'[1]CarDekhoScrapedNewTrucks (1)'!S171," ",'[1]CarDekhoScrapedNewTrucks (1)'!T171," ",'[1]CarDekhoScrapedNewTrucks (1)'!U171," ",'[1]CarDekhoScrapedNewTrucks (1)'!V171)</f>
        <v xml:space="preserve">Pro 8031XM   </v>
      </c>
      <c r="C171" t="s">
        <v>311</v>
      </c>
      <c r="D171" t="s">
        <v>43</v>
      </c>
      <c r="F171">
        <v>315</v>
      </c>
      <c r="G171">
        <v>7700</v>
      </c>
      <c r="H171">
        <v>5285</v>
      </c>
      <c r="I171" t="s">
        <v>314</v>
      </c>
    </row>
    <row r="172" spans="1:9">
      <c r="A172" t="s">
        <v>5</v>
      </c>
      <c r="B172" t="str">
        <f>CONCATENATE('[1]CarDekhoScrapedNewTrucks (1)'!R172," ",'[1]CarDekhoScrapedNewTrucks (1)'!S172," ",'[1]CarDekhoScrapedNewTrucks (1)'!T172," ",'[1]CarDekhoScrapedNewTrucks (1)'!U172," ",'[1]CarDekhoScrapedNewTrucks (1)'!V172)</f>
        <v xml:space="preserve">Pro 8049 6x2  </v>
      </c>
      <c r="C172" t="s">
        <v>309</v>
      </c>
      <c r="D172" t="s">
        <v>78</v>
      </c>
      <c r="E172">
        <v>40750</v>
      </c>
      <c r="F172">
        <v>405</v>
      </c>
      <c r="G172">
        <v>7700</v>
      </c>
      <c r="H172">
        <v>4085</v>
      </c>
      <c r="I172" t="s">
        <v>315</v>
      </c>
    </row>
    <row r="173" spans="1:9">
      <c r="A173" t="s">
        <v>5</v>
      </c>
      <c r="B173" t="str">
        <f>CONCATENATE('[1]CarDekhoScrapedNewTrucks (1)'!R173," ",'[1]CarDekhoScrapedNewTrucks (1)'!S173," ",'[1]CarDekhoScrapedNewTrucks (1)'!T173," ",'[1]CarDekhoScrapedNewTrucks (1)'!U173," ",'[1]CarDekhoScrapedNewTrucks (1)'!V173)</f>
        <v xml:space="preserve">Pro 8049 6x4  </v>
      </c>
      <c r="C173" t="s">
        <v>309</v>
      </c>
      <c r="D173" t="s">
        <v>78</v>
      </c>
      <c r="E173">
        <v>40230</v>
      </c>
      <c r="F173">
        <v>405</v>
      </c>
      <c r="G173">
        <v>7700</v>
      </c>
      <c r="H173">
        <v>4085</v>
      </c>
      <c r="I173" t="s">
        <v>316</v>
      </c>
    </row>
    <row r="174" spans="1:9">
      <c r="A174" t="s">
        <v>6</v>
      </c>
      <c r="B174" t="str">
        <f>CONCATENATE('[1]CarDekhoScrapedNewTrucks (1)'!R174," ",'[1]CarDekhoScrapedNewTrucks (1)'!S174," ",'[1]CarDekhoScrapedNewTrucks (1)'!T174," ",'[1]CarDekhoScrapedNewTrucks (1)'!U174," ",'[1]CarDekhoScrapedNewTrucks (1)'!V174)</f>
        <v xml:space="preserve">Kargo King   </v>
      </c>
      <c r="C174" t="s">
        <v>317</v>
      </c>
      <c r="D174" t="s">
        <v>318</v>
      </c>
      <c r="E174">
        <v>1250</v>
      </c>
      <c r="F174">
        <v>60</v>
      </c>
      <c r="G174">
        <v>1947</v>
      </c>
      <c r="H174">
        <v>3000</v>
      </c>
      <c r="I174" t="s">
        <v>319</v>
      </c>
    </row>
    <row r="175" spans="1:9">
      <c r="A175" t="s">
        <v>6</v>
      </c>
      <c r="B175" t="str">
        <f>CONCATENATE('[1]CarDekhoScrapedNewTrucks (1)'!R175," ",'[1]CarDekhoScrapedNewTrucks (1)'!S175," ",'[1]CarDekhoScrapedNewTrucks (1)'!T175," ",'[1]CarDekhoScrapedNewTrucks (1)'!U175," ",'[1]CarDekhoScrapedNewTrucks (1)'!V175)</f>
        <v xml:space="preserve">SHAKTIMAN 200   </v>
      </c>
      <c r="C175" t="s">
        <v>317</v>
      </c>
      <c r="D175" t="s">
        <v>320</v>
      </c>
      <c r="E175">
        <v>1750</v>
      </c>
      <c r="F175">
        <v>45</v>
      </c>
      <c r="G175">
        <v>1947</v>
      </c>
      <c r="H175">
        <v>2770</v>
      </c>
      <c r="I175" t="s">
        <v>321</v>
      </c>
    </row>
    <row r="176" spans="1:9">
      <c r="A176" t="s">
        <v>6</v>
      </c>
      <c r="B176" t="str">
        <f>CONCATENATE('[1]CarDekhoScrapedNewTrucks (1)'!R176," ",'[1]CarDekhoScrapedNewTrucks (1)'!S176," ",'[1]CarDekhoScrapedNewTrucks (1)'!T176," ",'[1]CarDekhoScrapedNewTrucks (1)'!U176," ",'[1]CarDekhoScrapedNewTrucks (1)'!V176)</f>
        <v xml:space="preserve">SHAKTIMAN 400   </v>
      </c>
      <c r="C176" t="s">
        <v>317</v>
      </c>
      <c r="D176" t="s">
        <v>322</v>
      </c>
      <c r="E176">
        <v>3500</v>
      </c>
      <c r="F176">
        <v>70</v>
      </c>
      <c r="G176">
        <v>2596</v>
      </c>
      <c r="H176">
        <v>3100</v>
      </c>
      <c r="I176" t="s">
        <v>323</v>
      </c>
    </row>
    <row r="177" spans="1:9">
      <c r="A177" t="s">
        <v>6</v>
      </c>
      <c r="B177" t="str">
        <f>CONCATENATE('[1]CarDekhoScrapedNewTrucks (1)'!R177," ",'[1]CarDekhoScrapedNewTrucks (1)'!S177," ",'[1]CarDekhoScrapedNewTrucks (1)'!T177," ",'[1]CarDekhoScrapedNewTrucks (1)'!U177," ",'[1]CarDekhoScrapedNewTrucks (1)'!V177)</f>
        <v xml:space="preserve">Traveller Delivery Van  </v>
      </c>
      <c r="C177" t="s">
        <v>324</v>
      </c>
      <c r="D177" t="s">
        <v>325</v>
      </c>
      <c r="E177">
        <v>1460</v>
      </c>
      <c r="F177">
        <v>140</v>
      </c>
      <c r="G177">
        <v>2596</v>
      </c>
      <c r="H177">
        <v>3050</v>
      </c>
      <c r="I177" t="s">
        <v>326</v>
      </c>
    </row>
    <row r="178" spans="1:9">
      <c r="A178" t="s">
        <v>6</v>
      </c>
      <c r="B178" t="str">
        <f>CONCATENATE('[1]CarDekhoScrapedNewTrucks (1)'!R178," ",'[1]CarDekhoScrapedNewTrucks (1)'!S178," ",'[1]CarDekhoScrapedNewTrucks (1)'!T178," ",'[1]CarDekhoScrapedNewTrucks (1)'!U178," ",'[1]CarDekhoScrapedNewTrucks (1)'!V178)</f>
        <v xml:space="preserve">Traveller Delivery Van Wider </v>
      </c>
      <c r="C178" t="s">
        <v>131</v>
      </c>
      <c r="D178" t="s">
        <v>327</v>
      </c>
      <c r="E178">
        <v>2500</v>
      </c>
      <c r="F178">
        <v>70</v>
      </c>
      <c r="G178">
        <v>3245</v>
      </c>
      <c r="H178">
        <v>4020</v>
      </c>
      <c r="I178" t="s">
        <v>328</v>
      </c>
    </row>
    <row r="179" spans="1:9">
      <c r="A179" t="s">
        <v>6</v>
      </c>
      <c r="B179" t="str">
        <f>CONCATENATE('[1]CarDekhoScrapedNewTrucks (1)'!R179," ",'[1]CarDekhoScrapedNewTrucks (1)'!S179," ",'[1]CarDekhoScrapedNewTrucks (1)'!T179," ",'[1]CarDekhoScrapedNewTrucks (1)'!U179," ",'[1]CarDekhoScrapedNewTrucks (1)'!V179)</f>
        <v xml:space="preserve">Trax Delivery Van  </v>
      </c>
      <c r="C179" t="s">
        <v>317</v>
      </c>
      <c r="D179" t="s">
        <v>329</v>
      </c>
      <c r="F179">
        <v>60</v>
      </c>
      <c r="G179">
        <v>1947</v>
      </c>
      <c r="H179">
        <v>3050</v>
      </c>
      <c r="I179" t="s">
        <v>330</v>
      </c>
    </row>
    <row r="180" spans="1:9">
      <c r="A180" t="s">
        <v>7</v>
      </c>
      <c r="B180" t="str">
        <f>CONCATENATE('[1]CarDekhoScrapedNewTrucks (1)'!R180," ",'[1]CarDekhoScrapedNewTrucks (1)'!S180," ",'[1]CarDekhoScrapedNewTrucks (1)'!T180," ",'[1]CarDekhoScrapedNewTrucks (1)'!U180," ",'[1]CarDekhoScrapedNewTrucks (1)'!V180)</f>
        <v xml:space="preserve">500 FL8J   </v>
      </c>
      <c r="C180" t="s">
        <v>331</v>
      </c>
      <c r="D180" t="s">
        <v>30</v>
      </c>
      <c r="F180">
        <v>200</v>
      </c>
      <c r="G180">
        <v>7684</v>
      </c>
      <c r="H180">
        <v>4780</v>
      </c>
      <c r="I180" t="s">
        <v>332</v>
      </c>
    </row>
    <row r="181" spans="1:9">
      <c r="A181" t="s">
        <v>7</v>
      </c>
      <c r="B181" t="str">
        <f>CONCATENATE('[1]CarDekhoScrapedNewTrucks (1)'!R181," ",'[1]CarDekhoScrapedNewTrucks (1)'!S181," ",'[1]CarDekhoScrapedNewTrucks (1)'!T181," ",'[1]CarDekhoScrapedNewTrucks (1)'!U181," ",'[1]CarDekhoScrapedNewTrucks (1)'!V181)</f>
        <v xml:space="preserve">500 FM8J   </v>
      </c>
      <c r="C181" t="s">
        <v>333</v>
      </c>
      <c r="D181" t="s">
        <v>30</v>
      </c>
      <c r="F181">
        <v>200</v>
      </c>
      <c r="G181">
        <v>7684</v>
      </c>
      <c r="H181">
        <v>4240</v>
      </c>
      <c r="I181" t="s">
        <v>334</v>
      </c>
    </row>
    <row r="182" spans="1:9">
      <c r="A182" t="s">
        <v>8</v>
      </c>
      <c r="B182" t="str">
        <f>CONCATENATE('[1]CarDekhoScrapedNewTrucks (1)'!R182," ",'[1]CarDekhoScrapedNewTrucks (1)'!S182," ",'[1]CarDekhoScrapedNewTrucks (1)'!T182," ",'[1]CarDekhoScrapedNewTrucks (1)'!U182," ",'[1]CarDekhoScrapedNewTrucks (1)'!V182)</f>
        <v xml:space="preserve">D-MAX    </v>
      </c>
      <c r="C182" t="s">
        <v>335</v>
      </c>
      <c r="D182" t="s">
        <v>336</v>
      </c>
      <c r="E182">
        <v>1200</v>
      </c>
      <c r="F182">
        <v>55</v>
      </c>
      <c r="G182">
        <v>2499</v>
      </c>
      <c r="H182">
        <v>3095</v>
      </c>
      <c r="I182" t="s">
        <v>337</v>
      </c>
    </row>
    <row r="183" spans="1:9">
      <c r="A183" t="s">
        <v>8</v>
      </c>
      <c r="B183" t="str">
        <f>CONCATENATE('[1]CarDekhoScrapedNewTrucks (1)'!R183," ",'[1]CarDekhoScrapedNewTrucks (1)'!S183," ",'[1]CarDekhoScrapedNewTrucks (1)'!T183," ",'[1]CarDekhoScrapedNewTrucks (1)'!U183," ",'[1]CarDekhoScrapedNewTrucks (1)'!V183)</f>
        <v xml:space="preserve">D-Max S-Cab   </v>
      </c>
      <c r="C183" t="s">
        <v>335</v>
      </c>
      <c r="D183" t="s">
        <v>336</v>
      </c>
      <c r="E183">
        <v>1150</v>
      </c>
      <c r="F183">
        <v>55</v>
      </c>
      <c r="G183">
        <v>2499</v>
      </c>
      <c r="H183">
        <v>3095</v>
      </c>
      <c r="I183" t="s">
        <v>338</v>
      </c>
    </row>
    <row r="184" spans="1:9">
      <c r="A184" t="s">
        <v>8</v>
      </c>
      <c r="B184" t="str">
        <f>CONCATENATE('[1]CarDekhoScrapedNewTrucks (1)'!R184," ",'[1]CarDekhoScrapedNewTrucks (1)'!S184," ",'[1]CarDekhoScrapedNewTrucks (1)'!T184," ",'[1]CarDekhoScrapedNewTrucks (1)'!U184," ",'[1]CarDekhoScrapedNewTrucks (1)'!V184)</f>
        <v xml:space="preserve">D-MAX V-Cross   </v>
      </c>
      <c r="C184" t="s">
        <v>187</v>
      </c>
      <c r="D184" t="s">
        <v>336</v>
      </c>
      <c r="G184">
        <v>1898</v>
      </c>
      <c r="H184">
        <v>3095</v>
      </c>
      <c r="I184" t="s">
        <v>339</v>
      </c>
    </row>
    <row r="185" spans="1:9">
      <c r="A185" t="s">
        <v>9</v>
      </c>
      <c r="B185" t="str">
        <f>CONCATENATE('[1]CarDekhoScrapedNewTrucks (1)'!R185," ",'[1]CarDekhoScrapedNewTrucks (1)'!S185," ",'[1]CarDekhoScrapedNewTrucks (1)'!T185," ",'[1]CarDekhoScrapedNewTrucks (1)'!U185," ",'[1]CarDekhoScrapedNewTrucks (1)'!V185)</f>
        <v xml:space="preserve">2523 6x4   </v>
      </c>
      <c r="C185" t="s">
        <v>340</v>
      </c>
      <c r="D185" t="s">
        <v>30</v>
      </c>
      <c r="E185">
        <v>12000</v>
      </c>
      <c r="F185">
        <v>300</v>
      </c>
      <c r="G185">
        <v>5900</v>
      </c>
      <c r="H185">
        <v>4320</v>
      </c>
      <c r="I185" t="s">
        <v>341</v>
      </c>
    </row>
    <row r="186" spans="1:9">
      <c r="A186" t="s">
        <v>9</v>
      </c>
      <c r="B186" t="str">
        <f>CONCATENATE('[1]CarDekhoScrapedNewTrucks (1)'!R186," ",'[1]CarDekhoScrapedNewTrucks (1)'!S186," ",'[1]CarDekhoScrapedNewTrucks (1)'!T186," ",'[1]CarDekhoScrapedNewTrucks (1)'!U186," ",'[1]CarDekhoScrapedNewTrucks (1)'!V186)</f>
        <v xml:space="preserve">3123 8x4   </v>
      </c>
      <c r="C186" t="s">
        <v>340</v>
      </c>
      <c r="D186" t="s">
        <v>43</v>
      </c>
      <c r="E186">
        <v>20100</v>
      </c>
      <c r="F186">
        <v>300</v>
      </c>
      <c r="G186">
        <v>5900</v>
      </c>
      <c r="H186">
        <v>5360</v>
      </c>
      <c r="I186" t="s">
        <v>342</v>
      </c>
    </row>
    <row r="187" spans="1:9">
      <c r="A187" t="s">
        <v>9</v>
      </c>
      <c r="B187" t="str">
        <f>CONCATENATE('[1]CarDekhoScrapedNewTrucks (1)'!R187," ",'[1]CarDekhoScrapedNewTrucks (1)'!S187," ",'[1]CarDekhoScrapedNewTrucks (1)'!T187," ",'[1]CarDekhoScrapedNewTrucks (1)'!U187," ",'[1]CarDekhoScrapedNewTrucks (1)'!V187)</f>
        <v xml:space="preserve">6460 6x4   </v>
      </c>
      <c r="C187" t="s">
        <v>343</v>
      </c>
      <c r="D187" t="s">
        <v>78</v>
      </c>
      <c r="E187">
        <v>38800</v>
      </c>
      <c r="F187">
        <v>350</v>
      </c>
      <c r="G187">
        <v>11760</v>
      </c>
      <c r="H187">
        <v>3735</v>
      </c>
      <c r="I187" t="s">
        <v>344</v>
      </c>
    </row>
    <row r="188" spans="1:9">
      <c r="A188" t="s">
        <v>9</v>
      </c>
      <c r="B188" t="str">
        <f>CONCATENATE('[1]CarDekhoScrapedNewTrucks (1)'!R188," ",'[1]CarDekhoScrapedNewTrucks (1)'!S188," ",'[1]CarDekhoScrapedNewTrucks (1)'!T188," ",'[1]CarDekhoScrapedNewTrucks (1)'!U188," ",'[1]CarDekhoScrapedNewTrucks (1)'!V188)</f>
        <v xml:space="preserve">6520 6x4   </v>
      </c>
      <c r="C188" t="s">
        <v>345</v>
      </c>
      <c r="D188" t="s">
        <v>30</v>
      </c>
      <c r="E188">
        <v>10500</v>
      </c>
      <c r="F188">
        <v>210</v>
      </c>
      <c r="G188">
        <v>11760</v>
      </c>
      <c r="H188">
        <v>4300</v>
      </c>
      <c r="I188" t="s">
        <v>346</v>
      </c>
    </row>
    <row r="189" spans="1:9">
      <c r="A189" t="s">
        <v>9</v>
      </c>
      <c r="B189" t="str">
        <f>CONCATENATE('[1]CarDekhoScrapedNewTrucks (1)'!R189," ",'[1]CarDekhoScrapedNewTrucks (1)'!S189," ",'[1]CarDekhoScrapedNewTrucks (1)'!T189," ",'[1]CarDekhoScrapedNewTrucks (1)'!U189," ",'[1]CarDekhoScrapedNewTrucks (1)'!V189)</f>
        <v xml:space="preserve">6540 8x4   </v>
      </c>
      <c r="C189" t="s">
        <v>347</v>
      </c>
      <c r="D189" t="s">
        <v>43</v>
      </c>
      <c r="E189">
        <v>14000</v>
      </c>
      <c r="F189">
        <v>250</v>
      </c>
      <c r="G189">
        <v>11760</v>
      </c>
      <c r="H189">
        <v>3640</v>
      </c>
      <c r="I189" t="s">
        <v>348</v>
      </c>
    </row>
    <row r="190" spans="1:9">
      <c r="A190" t="s">
        <v>10</v>
      </c>
      <c r="B190" t="str">
        <f>CONCATENATE('[1]CarDekhoScrapedNewTrucks (1)'!R190," ",'[1]CarDekhoScrapedNewTrucks (1)'!S190," ",'[1]CarDekhoScrapedNewTrucks (1)'!T190," ",'[1]CarDekhoScrapedNewTrucks (1)'!U190," ",'[1]CarDekhoScrapedNewTrucks (1)'!V190)</f>
        <v xml:space="preserve">DX    </v>
      </c>
      <c r="C190" t="s">
        <v>349</v>
      </c>
      <c r="D190" t="s">
        <v>350</v>
      </c>
      <c r="G190" t="s">
        <v>34</v>
      </c>
      <c r="H190">
        <v>2118</v>
      </c>
      <c r="I190" t="s">
        <v>351</v>
      </c>
    </row>
    <row r="191" spans="1:9">
      <c r="A191" t="s">
        <v>10</v>
      </c>
      <c r="B191" t="str">
        <f>CONCATENATE('[1]CarDekhoScrapedNewTrucks (1)'!R191," ",'[1]CarDekhoScrapedNewTrucks (1)'!S191," ",'[1]CarDekhoScrapedNewTrucks (1)'!T191," ",'[1]CarDekhoScrapedNewTrucks (1)'!U191," ",'[1]CarDekhoScrapedNewTrucks (1)'!V191)</f>
        <v xml:space="preserve">Safar Shakti   </v>
      </c>
      <c r="C191" t="s">
        <v>352</v>
      </c>
      <c r="D191" t="s">
        <v>353</v>
      </c>
      <c r="E191">
        <v>350</v>
      </c>
      <c r="G191" t="s">
        <v>34</v>
      </c>
      <c r="H191">
        <v>2000</v>
      </c>
      <c r="I191" t="s">
        <v>354</v>
      </c>
    </row>
    <row r="192" spans="1:9">
      <c r="A192" t="s">
        <v>10</v>
      </c>
      <c r="B192" t="str">
        <f>CONCATENATE('[1]CarDekhoScrapedNewTrucks (1)'!R192," ",'[1]CarDekhoScrapedNewTrucks (1)'!S192," ",'[1]CarDekhoScrapedNewTrucks (1)'!T192," ",'[1]CarDekhoScrapedNewTrucks (1)'!U192," ",'[1]CarDekhoScrapedNewTrucks (1)'!V192)</f>
        <v xml:space="preserve">Safar Smart   </v>
      </c>
      <c r="C192" t="s">
        <v>349</v>
      </c>
      <c r="D192" t="s">
        <v>355</v>
      </c>
      <c r="G192" t="s">
        <v>34</v>
      </c>
      <c r="H192">
        <v>2000</v>
      </c>
      <c r="I192" t="s">
        <v>356</v>
      </c>
    </row>
    <row r="193" spans="1:9">
      <c r="A193" t="s">
        <v>11</v>
      </c>
      <c r="B193" t="str">
        <f>CONCATENATE('[1]CarDekhoScrapedNewTrucks (1)'!R193," ",'[1]CarDekhoScrapedNewTrucks (1)'!S193," ",'[1]CarDekhoScrapedNewTrucks (1)'!T193," ",'[1]CarDekhoScrapedNewTrucks (1)'!U193," ",'[1]CarDekhoScrapedNewTrucks (1)'!V193)</f>
        <v xml:space="preserve">Comfort    </v>
      </c>
      <c r="C193">
        <v>351</v>
      </c>
      <c r="D193" t="s">
        <v>357</v>
      </c>
      <c r="E193">
        <v>400</v>
      </c>
      <c r="G193" t="s">
        <v>34</v>
      </c>
      <c r="H193">
        <v>2035</v>
      </c>
      <c r="I193" t="s">
        <v>358</v>
      </c>
    </row>
    <row r="194" spans="1:9">
      <c r="A194" t="s">
        <v>11</v>
      </c>
      <c r="B194" t="str">
        <f>CONCATENATE('[1]CarDekhoScrapedNewTrucks (1)'!R194," ",'[1]CarDekhoScrapedNewTrucks (1)'!S194," ",'[1]CarDekhoScrapedNewTrucks (1)'!T194," ",'[1]CarDekhoScrapedNewTrucks (1)'!U194," ",'[1]CarDekhoScrapedNewTrucks (1)'!V194)</f>
        <v xml:space="preserve">Humsafar    </v>
      </c>
      <c r="C194" t="s">
        <v>359</v>
      </c>
      <c r="D194" t="s">
        <v>360</v>
      </c>
      <c r="F194">
        <v>10.5</v>
      </c>
      <c r="G194">
        <v>435</v>
      </c>
      <c r="H194">
        <v>1945</v>
      </c>
      <c r="I194" t="s">
        <v>361</v>
      </c>
    </row>
    <row r="195" spans="1:9">
      <c r="A195" t="s">
        <v>11</v>
      </c>
      <c r="B195" t="str">
        <f>CONCATENATE('[1]CarDekhoScrapedNewTrucks (1)'!R195," ",'[1]CarDekhoScrapedNewTrucks (1)'!S195," ",'[1]CarDekhoScrapedNewTrucks (1)'!T195," ",'[1]CarDekhoScrapedNewTrucks (1)'!U195," ",'[1]CarDekhoScrapedNewTrucks (1)'!V195)</f>
        <v xml:space="preserve">Humsafar Cargo   </v>
      </c>
      <c r="C195" t="s">
        <v>159</v>
      </c>
      <c r="D195" t="s">
        <v>360</v>
      </c>
      <c r="F195">
        <v>10.5</v>
      </c>
      <c r="G195">
        <v>435</v>
      </c>
      <c r="H195">
        <v>1945</v>
      </c>
      <c r="I195" t="s">
        <v>362</v>
      </c>
    </row>
    <row r="196" spans="1:9">
      <c r="A196" t="s">
        <v>11</v>
      </c>
      <c r="B196" t="str">
        <f>CONCATENATE('[1]CarDekhoScrapedNewTrucks (1)'!R196," ",'[1]CarDekhoScrapedNewTrucks (1)'!S196," ",'[1]CarDekhoScrapedNewTrucks (1)'!T196," ",'[1]CarDekhoScrapedNewTrucks (1)'!U196," ",'[1]CarDekhoScrapedNewTrucks (1)'!V196)</f>
        <v xml:space="preserve">Narain Cargo   </v>
      </c>
      <c r="C196" t="s">
        <v>363</v>
      </c>
      <c r="D196" t="s">
        <v>364</v>
      </c>
      <c r="G196" t="s">
        <v>34</v>
      </c>
      <c r="H196">
        <v>2040</v>
      </c>
      <c r="I196" t="s">
        <v>365</v>
      </c>
    </row>
    <row r="197" spans="1:9">
      <c r="A197" t="s">
        <v>12</v>
      </c>
      <c r="B197" t="str">
        <f>CONCATENATE('[1]CarDekhoScrapedNewTrucks (1)'!R197," ",'[1]CarDekhoScrapedNewTrucks (1)'!S197," ",'[1]CarDekhoScrapedNewTrucks (1)'!T197," ",'[1]CarDekhoScrapedNewTrucks (1)'!U197," ",'[1]CarDekhoScrapedNewTrucks (1)'!V197)</f>
        <v xml:space="preserve">Alfa    </v>
      </c>
      <c r="C197" t="s">
        <v>156</v>
      </c>
      <c r="D197" t="s">
        <v>366</v>
      </c>
      <c r="G197">
        <v>436</v>
      </c>
      <c r="I197" t="s">
        <v>367</v>
      </c>
    </row>
    <row r="198" spans="1:9">
      <c r="A198" t="s">
        <v>12</v>
      </c>
      <c r="B198" t="str">
        <f>CONCATENATE('[1]CarDekhoScrapedNewTrucks (1)'!R198," ",'[1]CarDekhoScrapedNewTrucks (1)'!S198," ",'[1]CarDekhoScrapedNewTrucks (1)'!T198," ",'[1]CarDekhoScrapedNewTrucks (1)'!U198," ",'[1]CarDekhoScrapedNewTrucks (1)'!V198)</f>
        <v xml:space="preserve">Alfa Load   </v>
      </c>
      <c r="C198" t="s">
        <v>368</v>
      </c>
      <c r="D198" t="s">
        <v>157</v>
      </c>
      <c r="E198">
        <v>505</v>
      </c>
      <c r="F198">
        <v>10.5</v>
      </c>
      <c r="G198">
        <v>436</v>
      </c>
      <c r="H198">
        <v>2165</v>
      </c>
      <c r="I198" t="s">
        <v>369</v>
      </c>
    </row>
    <row r="199" spans="1:9">
      <c r="A199" t="s">
        <v>12</v>
      </c>
      <c r="B199" t="str">
        <f>CONCATENATE('[1]CarDekhoScrapedNewTrucks (1)'!R199," ",'[1]CarDekhoScrapedNewTrucks (1)'!S199," ",'[1]CarDekhoScrapedNewTrucks (1)'!T199," ",'[1]CarDekhoScrapedNewTrucks (1)'!U199," ",'[1]CarDekhoScrapedNewTrucks (1)'!V199)</f>
        <v xml:space="preserve">Blazo X 28  </v>
      </c>
      <c r="C199" t="s">
        <v>370</v>
      </c>
      <c r="D199" t="s">
        <v>202</v>
      </c>
      <c r="F199">
        <v>330</v>
      </c>
      <c r="G199">
        <v>7200</v>
      </c>
      <c r="H199">
        <v>5000</v>
      </c>
      <c r="I199" t="s">
        <v>371</v>
      </c>
    </row>
    <row r="200" spans="1:9">
      <c r="A200" t="s">
        <v>12</v>
      </c>
      <c r="B200" t="str">
        <f>CONCATENATE('[1]CarDekhoScrapedNewTrucks (1)'!R200," ",'[1]CarDekhoScrapedNewTrucks (1)'!S200," ",'[1]CarDekhoScrapedNewTrucks (1)'!T200," ",'[1]CarDekhoScrapedNewTrucks (1)'!U200," ",'[1]CarDekhoScrapedNewTrucks (1)'!V200)</f>
        <v xml:space="preserve">Blazo X 28 6S </v>
      </c>
      <c r="C200" t="s">
        <v>370</v>
      </c>
      <c r="D200" t="s">
        <v>202</v>
      </c>
      <c r="F200">
        <v>235</v>
      </c>
      <c r="G200">
        <v>7200</v>
      </c>
      <c r="H200">
        <v>4250</v>
      </c>
      <c r="I200" t="s">
        <v>372</v>
      </c>
    </row>
    <row r="201" spans="1:9">
      <c r="A201" t="s">
        <v>12</v>
      </c>
      <c r="B201" t="str">
        <f>CONCATENATE('[1]CarDekhoScrapedNewTrucks (1)'!R201," ",'[1]CarDekhoScrapedNewTrucks (1)'!S201," ",'[1]CarDekhoScrapedNewTrucks (1)'!T201," ",'[1]CarDekhoScrapedNewTrucks (1)'!U201," ",'[1]CarDekhoScrapedNewTrucks (1)'!V201)</f>
        <v xml:space="preserve">Blazo X 28 9S </v>
      </c>
      <c r="C201" t="s">
        <v>370</v>
      </c>
      <c r="D201" t="s">
        <v>202</v>
      </c>
      <c r="F201">
        <v>235</v>
      </c>
      <c r="G201">
        <v>7200</v>
      </c>
      <c r="H201">
        <v>4250</v>
      </c>
      <c r="I201" t="s">
        <v>373</v>
      </c>
    </row>
    <row r="202" spans="1:9">
      <c r="A202" t="s">
        <v>12</v>
      </c>
      <c r="B202" t="str">
        <f>CONCATENATE('[1]CarDekhoScrapedNewTrucks (1)'!R202," ",'[1]CarDekhoScrapedNewTrucks (1)'!S202," ",'[1]CarDekhoScrapedNewTrucks (1)'!T202," ",'[1]CarDekhoScrapedNewTrucks (1)'!U202," ",'[1]CarDekhoScrapedNewTrucks (1)'!V202)</f>
        <v>Blazo X 28 BOOM PUMP</v>
      </c>
      <c r="C202" t="s">
        <v>370</v>
      </c>
      <c r="D202" t="s">
        <v>202</v>
      </c>
      <c r="F202">
        <v>235</v>
      </c>
      <c r="G202">
        <v>7200</v>
      </c>
      <c r="H202">
        <v>5000</v>
      </c>
      <c r="I202" t="s">
        <v>374</v>
      </c>
    </row>
    <row r="203" spans="1:9">
      <c r="A203" t="s">
        <v>12</v>
      </c>
      <c r="B203" t="str">
        <f>CONCATENATE('[1]CarDekhoScrapedNewTrucks (1)'!R203," ",'[1]CarDekhoScrapedNewTrucks (1)'!S203," ",'[1]CarDekhoScrapedNewTrucks (1)'!T203," ",'[1]CarDekhoScrapedNewTrucks (1)'!U203," ",'[1]CarDekhoScrapedNewTrucks (1)'!V203)</f>
        <v>Blazo X 28 TRANSIT MIXER</v>
      </c>
      <c r="C203" t="s">
        <v>370</v>
      </c>
      <c r="D203" t="s">
        <v>202</v>
      </c>
      <c r="F203">
        <v>235</v>
      </c>
      <c r="G203">
        <v>7200</v>
      </c>
      <c r="H203">
        <v>4250</v>
      </c>
      <c r="I203" t="s">
        <v>375</v>
      </c>
    </row>
    <row r="204" spans="1:9">
      <c r="A204" t="s">
        <v>12</v>
      </c>
      <c r="B204" t="str">
        <f>CONCATENATE('[1]CarDekhoScrapedNewTrucks (1)'!R204," ",'[1]CarDekhoScrapedNewTrucks (1)'!S204," ",'[1]CarDekhoScrapedNewTrucks (1)'!T204," ",'[1]CarDekhoScrapedNewTrucks (1)'!U204," ",'[1]CarDekhoScrapedNewTrucks (1)'!V204)</f>
        <v xml:space="preserve">Blazo X 35  </v>
      </c>
      <c r="C204" t="s">
        <v>370</v>
      </c>
      <c r="D204" t="s">
        <v>71</v>
      </c>
      <c r="F204">
        <v>330</v>
      </c>
      <c r="G204">
        <v>7200</v>
      </c>
      <c r="H204">
        <v>6100</v>
      </c>
      <c r="I204" t="s">
        <v>376</v>
      </c>
    </row>
    <row r="205" spans="1:9">
      <c r="A205" t="s">
        <v>12</v>
      </c>
      <c r="B205" t="str">
        <f>CONCATENATE('[1]CarDekhoScrapedNewTrucks (1)'!R205," ",'[1]CarDekhoScrapedNewTrucks (1)'!S205," ",'[1]CarDekhoScrapedNewTrucks (1)'!T205," ",'[1]CarDekhoScrapedNewTrucks (1)'!U205," ",'[1]CarDekhoScrapedNewTrucks (1)'!V205)</f>
        <v>Blazo X 35 8x4 TIPPER</v>
      </c>
      <c r="C205" t="s">
        <v>370</v>
      </c>
      <c r="D205" t="s">
        <v>71</v>
      </c>
      <c r="F205">
        <v>200</v>
      </c>
      <c r="G205">
        <v>7200</v>
      </c>
      <c r="H205">
        <v>5300</v>
      </c>
      <c r="I205" t="s">
        <v>377</v>
      </c>
    </row>
    <row r="206" spans="1:9">
      <c r="A206" t="s">
        <v>12</v>
      </c>
      <c r="B206" t="str">
        <f>CONCATENATE('[1]CarDekhoScrapedNewTrucks (1)'!R206," ",'[1]CarDekhoScrapedNewTrucks (1)'!S206," ",'[1]CarDekhoScrapedNewTrucks (1)'!T206," ",'[1]CarDekhoScrapedNewTrucks (1)'!U206," ",'[1]CarDekhoScrapedNewTrucks (1)'!V206)</f>
        <v>Blazo X 35 LIFT AXLE</v>
      </c>
      <c r="C206" t="s">
        <v>378</v>
      </c>
      <c r="D206" t="s">
        <v>71</v>
      </c>
      <c r="F206">
        <v>330</v>
      </c>
      <c r="G206">
        <v>7200</v>
      </c>
      <c r="H206">
        <v>5600</v>
      </c>
      <c r="I206" t="s">
        <v>379</v>
      </c>
    </row>
    <row r="207" spans="1:9">
      <c r="A207" t="s">
        <v>12</v>
      </c>
      <c r="B207" t="str">
        <f>CONCATENATE('[1]CarDekhoScrapedNewTrucks (1)'!R207," ",'[1]CarDekhoScrapedNewTrucks (1)'!S207," ",'[1]CarDekhoScrapedNewTrucks (1)'!T207," ",'[1]CarDekhoScrapedNewTrucks (1)'!U207," ",'[1]CarDekhoScrapedNewTrucks (1)'!V207)</f>
        <v xml:space="preserve">Blazo X 40 SWB </v>
      </c>
      <c r="C207" t="s">
        <v>370</v>
      </c>
      <c r="D207" t="s">
        <v>71</v>
      </c>
      <c r="F207">
        <v>330</v>
      </c>
      <c r="G207">
        <v>7200</v>
      </c>
      <c r="H207">
        <v>3075</v>
      </c>
      <c r="I207" t="s">
        <v>380</v>
      </c>
    </row>
    <row r="208" spans="1:9">
      <c r="A208" t="s">
        <v>12</v>
      </c>
      <c r="B208" t="str">
        <f>CONCATENATE('[1]CarDekhoScrapedNewTrucks (1)'!R208," ",'[1]CarDekhoScrapedNewTrucks (1)'!S208," ",'[1]CarDekhoScrapedNewTrucks (1)'!T208," ",'[1]CarDekhoScrapedNewTrucks (1)'!U208," ",'[1]CarDekhoScrapedNewTrucks (1)'!V208)</f>
        <v>BLAZO X 42 PUSHER AXLE</v>
      </c>
      <c r="C208" t="s">
        <v>370</v>
      </c>
      <c r="D208" t="s">
        <v>301</v>
      </c>
      <c r="F208">
        <v>330</v>
      </c>
      <c r="G208">
        <v>7200</v>
      </c>
      <c r="H208">
        <v>6650</v>
      </c>
      <c r="I208" t="s">
        <v>381</v>
      </c>
    </row>
    <row r="209" spans="1:9">
      <c r="A209" t="s">
        <v>12</v>
      </c>
      <c r="B209" t="str">
        <f>CONCATENATE('[1]CarDekhoScrapedNewTrucks (1)'!R209," ",'[1]CarDekhoScrapedNewTrucks (1)'!S209," ",'[1]CarDekhoScrapedNewTrucks (1)'!T209," ",'[1]CarDekhoScrapedNewTrucks (1)'!U209," ",'[1]CarDekhoScrapedNewTrucks (1)'!V209)</f>
        <v>Blazo X 42 TAG AXLE</v>
      </c>
      <c r="C209" t="s">
        <v>370</v>
      </c>
      <c r="D209" t="s">
        <v>301</v>
      </c>
      <c r="F209">
        <v>330</v>
      </c>
      <c r="G209">
        <v>7200</v>
      </c>
      <c r="H209">
        <v>6100</v>
      </c>
      <c r="I209" t="s">
        <v>382</v>
      </c>
    </row>
    <row r="210" spans="1:9">
      <c r="A210" t="s">
        <v>12</v>
      </c>
      <c r="B210" t="str">
        <f>CONCATENATE('[1]CarDekhoScrapedNewTrucks (1)'!R210," ",'[1]CarDekhoScrapedNewTrucks (1)'!S210," ",'[1]CarDekhoScrapedNewTrucks (1)'!T210," ",'[1]CarDekhoScrapedNewTrucks (1)'!U210," ",'[1]CarDekhoScrapedNewTrucks (1)'!V210)</f>
        <v>Blazo X 42 TAG AXLE</v>
      </c>
      <c r="C210" t="s">
        <v>370</v>
      </c>
      <c r="D210" t="s">
        <v>301</v>
      </c>
      <c r="F210">
        <v>330</v>
      </c>
      <c r="G210">
        <v>7200</v>
      </c>
      <c r="H210">
        <v>6100</v>
      </c>
      <c r="I210" t="s">
        <v>383</v>
      </c>
    </row>
    <row r="211" spans="1:9">
      <c r="A211" t="s">
        <v>12</v>
      </c>
      <c r="B211" t="str">
        <f>CONCATENATE('[1]CarDekhoScrapedNewTrucks (1)'!R211," ",'[1]CarDekhoScrapedNewTrucks (1)'!S211," ",'[1]CarDekhoScrapedNewTrucks (1)'!T211," ",'[1]CarDekhoScrapedNewTrucks (1)'!U211," ",'[1]CarDekhoScrapedNewTrucks (1)'!V211)</f>
        <v xml:space="preserve">Blazo X 46  </v>
      </c>
      <c r="C211" t="s">
        <v>370</v>
      </c>
      <c r="D211" t="s">
        <v>51</v>
      </c>
      <c r="F211">
        <v>330</v>
      </c>
      <c r="G211">
        <v>7200</v>
      </c>
      <c r="H211">
        <v>3600</v>
      </c>
      <c r="I211" t="s">
        <v>384</v>
      </c>
    </row>
    <row r="212" spans="1:9">
      <c r="A212" t="s">
        <v>12</v>
      </c>
      <c r="B212" t="str">
        <f>CONCATENATE('[1]CarDekhoScrapedNewTrucks (1)'!R212," ",'[1]CarDekhoScrapedNewTrucks (1)'!S212," ",'[1]CarDekhoScrapedNewTrucks (1)'!T212," ",'[1]CarDekhoScrapedNewTrucks (1)'!U212," ",'[1]CarDekhoScrapedNewTrucks (1)'!V212)</f>
        <v xml:space="preserve">BLAZO X 49  </v>
      </c>
      <c r="C212" t="s">
        <v>370</v>
      </c>
      <c r="D212" t="s">
        <v>78</v>
      </c>
      <c r="F212">
        <v>330</v>
      </c>
      <c r="G212">
        <v>7200</v>
      </c>
      <c r="H212">
        <v>6770</v>
      </c>
      <c r="I212" t="s">
        <v>385</v>
      </c>
    </row>
    <row r="213" spans="1:9">
      <c r="A213" t="s">
        <v>12</v>
      </c>
      <c r="B213" t="str">
        <f>CONCATENATE('[1]CarDekhoScrapedNewTrucks (1)'!R213," ",'[1]CarDekhoScrapedNewTrucks (1)'!S213," ",'[1]CarDekhoScrapedNewTrucks (1)'!T213," ",'[1]CarDekhoScrapedNewTrucks (1)'!U213," ",'[1]CarDekhoScrapedNewTrucks (1)'!V213)</f>
        <v xml:space="preserve">Blazo X 55  </v>
      </c>
      <c r="C213" t="s">
        <v>370</v>
      </c>
      <c r="D213" t="s">
        <v>307</v>
      </c>
      <c r="F213">
        <v>330</v>
      </c>
      <c r="G213">
        <v>7200</v>
      </c>
      <c r="H213">
        <v>4100</v>
      </c>
      <c r="I213" t="s">
        <v>386</v>
      </c>
    </row>
    <row r="214" spans="1:9">
      <c r="A214" t="s">
        <v>12</v>
      </c>
      <c r="B214" t="str">
        <f>CONCATENATE('[1]CarDekhoScrapedNewTrucks (1)'!R214," ",'[1]CarDekhoScrapedNewTrucks (1)'!S214," ",'[1]CarDekhoScrapedNewTrucks (1)'!T214," ",'[1]CarDekhoScrapedNewTrucks (1)'!U214," ",'[1]CarDekhoScrapedNewTrucks (1)'!V214)</f>
        <v xml:space="preserve">Bolero Camper BS6  </v>
      </c>
      <c r="C214" t="s">
        <v>387</v>
      </c>
      <c r="D214" t="s">
        <v>388</v>
      </c>
      <c r="E214">
        <v>1000</v>
      </c>
      <c r="F214">
        <v>57</v>
      </c>
      <c r="G214">
        <v>2523</v>
      </c>
      <c r="H214">
        <v>3014</v>
      </c>
      <c r="I214" t="s">
        <v>389</v>
      </c>
    </row>
    <row r="215" spans="1:9">
      <c r="A215" t="s">
        <v>12</v>
      </c>
      <c r="B215" t="str">
        <f>CONCATENATE('[1]CarDekhoScrapedNewTrucks (1)'!R215," ",'[1]CarDekhoScrapedNewTrucks (1)'!S215," ",'[1]CarDekhoScrapedNewTrucks (1)'!T215," ",'[1]CarDekhoScrapedNewTrucks (1)'!U215," ",'[1]CarDekhoScrapedNewTrucks (1)'!V215)</f>
        <v xml:space="preserve">Bolero City Pikup BS6 </v>
      </c>
      <c r="C215" t="s">
        <v>390</v>
      </c>
      <c r="D215" t="s">
        <v>318</v>
      </c>
      <c r="E215">
        <v>1400</v>
      </c>
      <c r="F215">
        <v>45</v>
      </c>
      <c r="G215">
        <v>2523</v>
      </c>
      <c r="H215">
        <v>3264</v>
      </c>
      <c r="I215" t="s">
        <v>391</v>
      </c>
    </row>
    <row r="216" spans="1:9">
      <c r="A216" t="s">
        <v>12</v>
      </c>
      <c r="B216" t="str">
        <f>CONCATENATE('[1]CarDekhoScrapedNewTrucks (1)'!R216," ",'[1]CarDekhoScrapedNewTrucks (1)'!S216," ",'[1]CarDekhoScrapedNewTrucks (1)'!T216," ",'[1]CarDekhoScrapedNewTrucks (1)'!U216," ",'[1]CarDekhoScrapedNewTrucks (1)'!V216)</f>
        <v xml:space="preserve">Bolero Maxitruck CNG BS6 </v>
      </c>
      <c r="C216" t="s">
        <v>317</v>
      </c>
      <c r="D216" t="s">
        <v>122</v>
      </c>
      <c r="E216">
        <v>1150</v>
      </c>
      <c r="F216">
        <v>150</v>
      </c>
      <c r="G216">
        <v>2523</v>
      </c>
      <c r="H216">
        <v>3150</v>
      </c>
      <c r="I216" t="s">
        <v>392</v>
      </c>
    </row>
    <row r="217" spans="1:9">
      <c r="A217" t="s">
        <v>12</v>
      </c>
      <c r="B217" t="str">
        <f>CONCATENATE('[1]CarDekhoScrapedNewTrucks (1)'!R217," ",'[1]CarDekhoScrapedNewTrucks (1)'!S217," ",'[1]CarDekhoScrapedNewTrucks (1)'!T217," ",'[1]CarDekhoScrapedNewTrucks (1)'!U217," ",'[1]CarDekhoScrapedNewTrucks (1)'!V217)</f>
        <v xml:space="preserve">Bolero Maxitruck Plus BS6 </v>
      </c>
      <c r="C217" t="s">
        <v>390</v>
      </c>
      <c r="D217" t="s">
        <v>393</v>
      </c>
      <c r="E217">
        <v>1200</v>
      </c>
      <c r="F217">
        <v>45</v>
      </c>
      <c r="G217">
        <v>2523</v>
      </c>
      <c r="H217">
        <v>3150</v>
      </c>
      <c r="I217" t="s">
        <v>394</v>
      </c>
    </row>
    <row r="218" spans="1:9">
      <c r="A218" t="s">
        <v>12</v>
      </c>
      <c r="B218" t="str">
        <f>CONCATENATE('[1]CarDekhoScrapedNewTrucks (1)'!R218," ",'[1]CarDekhoScrapedNewTrucks (1)'!S218," ",'[1]CarDekhoScrapedNewTrucks (1)'!T218," ",'[1]CarDekhoScrapedNewTrucks (1)'!U218," ",'[1]CarDekhoScrapedNewTrucks (1)'!V218)</f>
        <v xml:space="preserve">Bolero Pikup 4x4 BS6 </v>
      </c>
      <c r="C218" t="s">
        <v>387</v>
      </c>
      <c r="D218" t="s">
        <v>388</v>
      </c>
      <c r="E218">
        <v>1015</v>
      </c>
      <c r="F218">
        <v>57</v>
      </c>
      <c r="G218">
        <v>2523</v>
      </c>
      <c r="H218">
        <v>3014</v>
      </c>
      <c r="I218" t="s">
        <v>395</v>
      </c>
    </row>
    <row r="219" spans="1:9">
      <c r="A219" t="s">
        <v>12</v>
      </c>
      <c r="B219" t="str">
        <f>CONCATENATE('[1]CarDekhoScrapedNewTrucks (1)'!R219," ",'[1]CarDekhoScrapedNewTrucks (1)'!S219," ",'[1]CarDekhoScrapedNewTrucks (1)'!T219," ",'[1]CarDekhoScrapedNewTrucks (1)'!U219," ",'[1]CarDekhoScrapedNewTrucks (1)'!V219)</f>
        <v xml:space="preserve">Bolero Pikup CNG BS6 </v>
      </c>
      <c r="C219" t="s">
        <v>317</v>
      </c>
      <c r="D219" t="s">
        <v>318</v>
      </c>
      <c r="E219">
        <v>1190</v>
      </c>
      <c r="F219">
        <v>140</v>
      </c>
      <c r="G219">
        <v>2523</v>
      </c>
      <c r="H219">
        <v>3264</v>
      </c>
      <c r="I219" t="s">
        <v>396</v>
      </c>
    </row>
    <row r="220" spans="1:9">
      <c r="A220" t="s">
        <v>12</v>
      </c>
      <c r="B220" t="str">
        <f>CONCATENATE('[1]CarDekhoScrapedNewTrucks (1)'!R220," ",'[1]CarDekhoScrapedNewTrucks (1)'!S220," ",'[1]CarDekhoScrapedNewTrucks (1)'!T220," ",'[1]CarDekhoScrapedNewTrucks (1)'!U220," ",'[1]CarDekhoScrapedNewTrucks (1)'!V220)</f>
        <v xml:space="preserve">Bolero Pikup ExtraLong BS6 </v>
      </c>
      <c r="C220" t="s">
        <v>387</v>
      </c>
      <c r="D220" t="s">
        <v>397</v>
      </c>
      <c r="E220" t="s">
        <v>398</v>
      </c>
      <c r="F220">
        <v>60</v>
      </c>
      <c r="G220">
        <v>2523</v>
      </c>
      <c r="H220">
        <v>3264</v>
      </c>
      <c r="I220" t="s">
        <v>399</v>
      </c>
    </row>
    <row r="221" spans="1:9">
      <c r="A221" t="s">
        <v>12</v>
      </c>
      <c r="B221" t="str">
        <f>CONCATENATE('[1]CarDekhoScrapedNewTrucks (1)'!R221," ",'[1]CarDekhoScrapedNewTrucks (1)'!S221," ",'[1]CarDekhoScrapedNewTrucks (1)'!T221," ",'[1]CarDekhoScrapedNewTrucks (1)'!U221," ",'[1]CarDekhoScrapedNewTrucks (1)'!V221)</f>
        <v xml:space="preserve">Bolero Pikup ExtraStrong BS6 </v>
      </c>
      <c r="C221" t="s">
        <v>387</v>
      </c>
      <c r="D221" t="s">
        <v>400</v>
      </c>
      <c r="E221" t="s">
        <v>401</v>
      </c>
      <c r="F221">
        <v>57</v>
      </c>
      <c r="G221">
        <v>2523</v>
      </c>
      <c r="H221">
        <v>3264</v>
      </c>
      <c r="I221" t="s">
        <v>402</v>
      </c>
    </row>
    <row r="222" spans="1:9">
      <c r="A222" t="s">
        <v>12</v>
      </c>
      <c r="B222" t="str">
        <f>CONCATENATE('[1]CarDekhoScrapedNewTrucks (1)'!R222," ",'[1]CarDekhoScrapedNewTrucks (1)'!S222," ",'[1]CarDekhoScrapedNewTrucks (1)'!T222," ",'[1]CarDekhoScrapedNewTrucks (1)'!U222," ",'[1]CarDekhoScrapedNewTrucks (1)'!V222)</f>
        <v xml:space="preserve">Champion Load   </v>
      </c>
      <c r="C222" t="s">
        <v>156</v>
      </c>
      <c r="D222" t="s">
        <v>403</v>
      </c>
      <c r="E222">
        <v>665</v>
      </c>
      <c r="G222">
        <v>510</v>
      </c>
      <c r="H222">
        <v>2050</v>
      </c>
      <c r="I222" t="s">
        <v>404</v>
      </c>
    </row>
    <row r="223" spans="1:9">
      <c r="A223" t="s">
        <v>12</v>
      </c>
      <c r="B223" t="str">
        <f>CONCATENATE('[1]CarDekhoScrapedNewTrucks (1)'!R223," ",'[1]CarDekhoScrapedNewTrucks (1)'!S223," ",'[1]CarDekhoScrapedNewTrucks (1)'!T223," ",'[1]CarDekhoScrapedNewTrucks (1)'!U223," ",'[1]CarDekhoScrapedNewTrucks (1)'!V223)</f>
        <v xml:space="preserve">DI3200 JAYO   </v>
      </c>
      <c r="C223" t="s">
        <v>405</v>
      </c>
      <c r="D223" t="s">
        <v>406</v>
      </c>
      <c r="G223">
        <v>2500</v>
      </c>
      <c r="H223" t="s">
        <v>34</v>
      </c>
      <c r="I223" t="s">
        <v>407</v>
      </c>
    </row>
    <row r="224" spans="1:9">
      <c r="A224" t="s">
        <v>12</v>
      </c>
      <c r="B224" t="str">
        <f>CONCATENATE('[1]CarDekhoScrapedNewTrucks (1)'!R224," ",'[1]CarDekhoScrapedNewTrucks (1)'!S224," ",'[1]CarDekhoScrapedNewTrucks (1)'!T224," ",'[1]CarDekhoScrapedNewTrucks (1)'!U224," ",'[1]CarDekhoScrapedNewTrucks (1)'!V224)</f>
        <v xml:space="preserve">DI3200 JAYO CNG  </v>
      </c>
      <c r="C224" t="s">
        <v>408</v>
      </c>
      <c r="D224" t="s">
        <v>406</v>
      </c>
      <c r="E224">
        <v>2550</v>
      </c>
      <c r="F224">
        <v>120</v>
      </c>
      <c r="G224">
        <v>2500</v>
      </c>
      <c r="H224">
        <v>2650</v>
      </c>
      <c r="I224" t="s">
        <v>409</v>
      </c>
    </row>
    <row r="225" spans="1:9">
      <c r="A225" t="s">
        <v>12</v>
      </c>
      <c r="B225" t="str">
        <f>CONCATENATE('[1]CarDekhoScrapedNewTrucks (1)'!R225," ",'[1]CarDekhoScrapedNewTrucks (1)'!S225," ",'[1]CarDekhoScrapedNewTrucks (1)'!T225," ",'[1]CarDekhoScrapedNewTrucks (1)'!U225," ",'[1]CarDekhoScrapedNewTrucks (1)'!V225)</f>
        <v xml:space="preserve">E-Alfa mini   </v>
      </c>
      <c r="C225" t="s">
        <v>410</v>
      </c>
      <c r="D225" t="s">
        <v>411</v>
      </c>
      <c r="H225">
        <v>2168</v>
      </c>
      <c r="I225" t="s">
        <v>412</v>
      </c>
    </row>
    <row r="226" spans="1:9">
      <c r="A226" t="s">
        <v>12</v>
      </c>
      <c r="B226" t="str">
        <f>CONCATENATE('[1]CarDekhoScrapedNewTrucks (1)'!R226," ",'[1]CarDekhoScrapedNewTrucks (1)'!S226," ",'[1]CarDekhoScrapedNewTrucks (1)'!T226," ",'[1]CarDekhoScrapedNewTrucks (1)'!U226," ",'[1]CarDekhoScrapedNewTrucks (1)'!V226)</f>
        <v xml:space="preserve">Furio 11   </v>
      </c>
      <c r="C226" t="s">
        <v>413</v>
      </c>
      <c r="D226" t="s">
        <v>414</v>
      </c>
      <c r="F226">
        <v>160</v>
      </c>
      <c r="G226">
        <v>3500</v>
      </c>
      <c r="H226">
        <v>4950</v>
      </c>
      <c r="I226" t="s">
        <v>415</v>
      </c>
    </row>
    <row r="227" spans="1:9">
      <c r="A227" t="s">
        <v>12</v>
      </c>
      <c r="B227" t="str">
        <f>CONCATENATE('[1]CarDekhoScrapedNewTrucks (1)'!R227," ",'[1]CarDekhoScrapedNewTrucks (1)'!S227," ",'[1]CarDekhoScrapedNewTrucks (1)'!T227," ",'[1]CarDekhoScrapedNewTrucks (1)'!U227," ",'[1]CarDekhoScrapedNewTrucks (1)'!V227)</f>
        <v xml:space="preserve">Furio 12   </v>
      </c>
      <c r="C227" t="s">
        <v>413</v>
      </c>
      <c r="D227" t="s">
        <v>83</v>
      </c>
      <c r="F227">
        <v>190</v>
      </c>
      <c r="G227">
        <v>3500</v>
      </c>
      <c r="H227">
        <v>4500</v>
      </c>
      <c r="I227" t="s">
        <v>416</v>
      </c>
    </row>
    <row r="228" spans="1:9">
      <c r="A228" t="s">
        <v>12</v>
      </c>
      <c r="B228" t="str">
        <f>CONCATENATE('[1]CarDekhoScrapedNewTrucks (1)'!R228," ",'[1]CarDekhoScrapedNewTrucks (1)'!S228," ",'[1]CarDekhoScrapedNewTrucks (1)'!T228," ",'[1]CarDekhoScrapedNewTrucks (1)'!U228," ",'[1]CarDekhoScrapedNewTrucks (1)'!V228)</f>
        <v xml:space="preserve">Furio 12 Reefer  </v>
      </c>
      <c r="C228" t="s">
        <v>413</v>
      </c>
      <c r="D228" t="s">
        <v>83</v>
      </c>
      <c r="F228">
        <v>190</v>
      </c>
      <c r="G228">
        <v>3500</v>
      </c>
      <c r="H228">
        <v>4500</v>
      </c>
      <c r="I228" t="s">
        <v>417</v>
      </c>
    </row>
    <row r="229" spans="1:9">
      <c r="A229" t="s">
        <v>12</v>
      </c>
      <c r="B229" t="str">
        <f>CONCATENATE('[1]CarDekhoScrapedNewTrucks (1)'!R229," ",'[1]CarDekhoScrapedNewTrucks (1)'!S229," ",'[1]CarDekhoScrapedNewTrucks (1)'!T229," ",'[1]CarDekhoScrapedNewTrucks (1)'!U229," ",'[1]CarDekhoScrapedNewTrucks (1)'!V229)</f>
        <v xml:space="preserve">Furio 14   </v>
      </c>
      <c r="C229" t="s">
        <v>413</v>
      </c>
      <c r="D229" t="s">
        <v>87</v>
      </c>
      <c r="F229">
        <v>190</v>
      </c>
      <c r="G229">
        <v>3500</v>
      </c>
      <c r="H229">
        <v>4500</v>
      </c>
      <c r="I229" t="s">
        <v>418</v>
      </c>
    </row>
    <row r="230" spans="1:9">
      <c r="A230" t="s">
        <v>12</v>
      </c>
      <c r="B230" t="str">
        <f>CONCATENATE('[1]CarDekhoScrapedNewTrucks (1)'!R230," ",'[1]CarDekhoScrapedNewTrucks (1)'!S230," ",'[1]CarDekhoScrapedNewTrucks (1)'!T230," ",'[1]CarDekhoScrapedNewTrucks (1)'!U230," ",'[1]CarDekhoScrapedNewTrucks (1)'!V230)</f>
        <v xml:space="preserve">Imperio    </v>
      </c>
      <c r="C230" t="s">
        <v>419</v>
      </c>
      <c r="D230" t="s">
        <v>318</v>
      </c>
      <c r="E230">
        <v>1240</v>
      </c>
      <c r="F230">
        <v>55</v>
      </c>
      <c r="G230">
        <v>2489</v>
      </c>
      <c r="H230">
        <v>3220</v>
      </c>
      <c r="I230" t="s">
        <v>420</v>
      </c>
    </row>
    <row r="231" spans="1:9">
      <c r="A231" t="s">
        <v>12</v>
      </c>
      <c r="B231" t="str">
        <f>CONCATENATE('[1]CarDekhoScrapedNewTrucks (1)'!R231," ",'[1]CarDekhoScrapedNewTrucks (1)'!S231," ",'[1]CarDekhoScrapedNewTrucks (1)'!T231," ",'[1]CarDekhoScrapedNewTrucks (1)'!U231," ",'[1]CarDekhoScrapedNewTrucks (1)'!V231)</f>
        <v xml:space="preserve">Jeeto    </v>
      </c>
      <c r="C231" t="s">
        <v>421</v>
      </c>
      <c r="D231" t="s">
        <v>422</v>
      </c>
      <c r="E231">
        <v>600</v>
      </c>
      <c r="F231">
        <v>10.5</v>
      </c>
      <c r="G231">
        <v>625</v>
      </c>
      <c r="H231">
        <v>2250</v>
      </c>
      <c r="I231" t="s">
        <v>423</v>
      </c>
    </row>
    <row r="232" spans="1:9">
      <c r="A232" t="s">
        <v>12</v>
      </c>
      <c r="B232" t="str">
        <f>CONCATENATE('[1]CarDekhoScrapedNewTrucks (1)'!R232," ",'[1]CarDekhoScrapedNewTrucks (1)'!S232," ",'[1]CarDekhoScrapedNewTrucks (1)'!T232," ",'[1]CarDekhoScrapedNewTrucks (1)'!U232," ",'[1]CarDekhoScrapedNewTrucks (1)'!V232)</f>
        <v xml:space="preserve">Loadking Optimo Tipper  </v>
      </c>
      <c r="C232" t="s">
        <v>424</v>
      </c>
      <c r="D232" t="s">
        <v>425</v>
      </c>
      <c r="E232">
        <v>3585</v>
      </c>
      <c r="G232">
        <v>3300</v>
      </c>
      <c r="H232">
        <v>2500</v>
      </c>
      <c r="I232" t="s">
        <v>426</v>
      </c>
    </row>
    <row r="233" spans="1:9">
      <c r="A233" t="s">
        <v>12</v>
      </c>
      <c r="B233" t="str">
        <f>CONCATENATE('[1]CarDekhoScrapedNewTrucks (1)'!R233," ",'[1]CarDekhoScrapedNewTrucks (1)'!S233," ",'[1]CarDekhoScrapedNewTrucks (1)'!T233," ",'[1]CarDekhoScrapedNewTrucks (1)'!U233," ",'[1]CarDekhoScrapedNewTrucks (1)'!V233)</f>
        <v xml:space="preserve">Maxximo    </v>
      </c>
      <c r="C233" t="s">
        <v>427</v>
      </c>
      <c r="D233" t="s">
        <v>428</v>
      </c>
      <c r="E233">
        <v>965</v>
      </c>
      <c r="F233">
        <v>33</v>
      </c>
      <c r="G233">
        <v>909</v>
      </c>
      <c r="H233">
        <v>1950</v>
      </c>
      <c r="I233" t="s">
        <v>429</v>
      </c>
    </row>
    <row r="234" spans="1:9">
      <c r="A234" t="s">
        <v>12</v>
      </c>
      <c r="B234" t="str">
        <f>CONCATENATE('[1]CarDekhoScrapedNewTrucks (1)'!R234," ",'[1]CarDekhoScrapedNewTrucks (1)'!S234," ",'[1]CarDekhoScrapedNewTrucks (1)'!T234," ",'[1]CarDekhoScrapedNewTrucks (1)'!U234," ",'[1]CarDekhoScrapedNewTrucks (1)'!V234)</f>
        <v xml:space="preserve">OPTIMO BS IV  </v>
      </c>
      <c r="C234">
        <v>80</v>
      </c>
      <c r="D234" t="s">
        <v>430</v>
      </c>
      <c r="E234">
        <v>3435</v>
      </c>
      <c r="G234" t="s">
        <v>34</v>
      </c>
      <c r="H234">
        <v>3320</v>
      </c>
      <c r="I234" t="s">
        <v>431</v>
      </c>
    </row>
    <row r="235" spans="1:9">
      <c r="A235" t="s">
        <v>12</v>
      </c>
      <c r="B235" t="str">
        <f>CONCATENATE('[1]CarDekhoScrapedNewTrucks (1)'!R235," ",'[1]CarDekhoScrapedNewTrucks (1)'!S235," ",'[1]CarDekhoScrapedNewTrucks (1)'!T235," ",'[1]CarDekhoScrapedNewTrucks (1)'!U235," ",'[1]CarDekhoScrapedNewTrucks (1)'!V235)</f>
        <v xml:space="preserve">OPTIMO BSIV HEAVY DUTY </v>
      </c>
      <c r="C235">
        <v>90</v>
      </c>
      <c r="D235" t="s">
        <v>425</v>
      </c>
      <c r="E235">
        <v>3585</v>
      </c>
      <c r="G235">
        <v>3300</v>
      </c>
      <c r="H235">
        <v>2500</v>
      </c>
      <c r="I235" t="s">
        <v>432</v>
      </c>
    </row>
    <row r="236" spans="1:9">
      <c r="A236" t="s">
        <v>12</v>
      </c>
      <c r="B236" t="str">
        <f>CONCATENATE('[1]CarDekhoScrapedNewTrucks (1)'!R236," ",'[1]CarDekhoScrapedNewTrucks (1)'!S236," ",'[1]CarDekhoScrapedNewTrucks (1)'!T236," ",'[1]CarDekhoScrapedNewTrucks (1)'!U236," ",'[1]CarDekhoScrapedNewTrucks (1)'!V236)</f>
        <v xml:space="preserve">OPTIMO BSIV Light Duty </v>
      </c>
      <c r="C236">
        <v>70</v>
      </c>
      <c r="D236" t="s">
        <v>430</v>
      </c>
      <c r="E236">
        <v>3370</v>
      </c>
      <c r="G236" t="s">
        <v>34</v>
      </c>
      <c r="H236">
        <v>3320</v>
      </c>
      <c r="I236" t="s">
        <v>433</v>
      </c>
    </row>
    <row r="237" spans="1:9">
      <c r="A237" t="s">
        <v>12</v>
      </c>
      <c r="B237" t="str">
        <f>CONCATENATE('[1]CarDekhoScrapedNewTrucks (1)'!R237," ",'[1]CarDekhoScrapedNewTrucks (1)'!S237," ",'[1]CarDekhoScrapedNewTrucks (1)'!T237," ",'[1]CarDekhoScrapedNewTrucks (1)'!U237," ",'[1]CarDekhoScrapedNewTrucks (1)'!V237)</f>
        <v xml:space="preserve">Scorpio Getaway   </v>
      </c>
      <c r="C237" t="s">
        <v>134</v>
      </c>
      <c r="D237" t="s">
        <v>434</v>
      </c>
      <c r="E237">
        <v>500</v>
      </c>
      <c r="F237">
        <v>80</v>
      </c>
      <c r="G237">
        <v>2179</v>
      </c>
      <c r="H237">
        <v>3040</v>
      </c>
      <c r="I237" t="s">
        <v>435</v>
      </c>
    </row>
    <row r="238" spans="1:9">
      <c r="A238" t="s">
        <v>12</v>
      </c>
      <c r="B238" t="str">
        <f>CONCATENATE('[1]CarDekhoScrapedNewTrucks (1)'!R238," ",'[1]CarDekhoScrapedNewTrucks (1)'!S238," ",'[1]CarDekhoScrapedNewTrucks (1)'!T238," ",'[1]CarDekhoScrapedNewTrucks (1)'!U238," ",'[1]CarDekhoScrapedNewTrucks (1)'!V238)</f>
        <v xml:space="preserve">Supro Maxitruck   </v>
      </c>
      <c r="C238" t="s">
        <v>436</v>
      </c>
      <c r="D238" t="s">
        <v>437</v>
      </c>
      <c r="E238">
        <v>1000</v>
      </c>
      <c r="F238">
        <v>33</v>
      </c>
      <c r="G238">
        <v>909</v>
      </c>
      <c r="H238">
        <v>2050</v>
      </c>
      <c r="I238" t="s">
        <v>438</v>
      </c>
    </row>
    <row r="239" spans="1:9">
      <c r="A239" t="s">
        <v>12</v>
      </c>
      <c r="B239" t="str">
        <f>CONCATENATE('[1]CarDekhoScrapedNewTrucks (1)'!R239," ",'[1]CarDekhoScrapedNewTrucks (1)'!S239," ",'[1]CarDekhoScrapedNewTrucks (1)'!T239," ",'[1]CarDekhoScrapedNewTrucks (1)'!U239," ",'[1]CarDekhoScrapedNewTrucks (1)'!V239)</f>
        <v xml:space="preserve">Supro Minitruck   </v>
      </c>
      <c r="C239" t="s">
        <v>439</v>
      </c>
      <c r="D239" t="s">
        <v>440</v>
      </c>
      <c r="E239">
        <v>750</v>
      </c>
      <c r="F239">
        <v>45</v>
      </c>
      <c r="G239">
        <v>909</v>
      </c>
      <c r="H239">
        <v>1840</v>
      </c>
      <c r="I239" t="s">
        <v>441</v>
      </c>
    </row>
    <row r="240" spans="1:9">
      <c r="A240" t="s">
        <v>12</v>
      </c>
      <c r="B240" t="str">
        <f>CONCATENATE('[1]CarDekhoScrapedNewTrucks (1)'!R240," ",'[1]CarDekhoScrapedNewTrucks (1)'!S240," ",'[1]CarDekhoScrapedNewTrucks (1)'!T240," ",'[1]CarDekhoScrapedNewTrucks (1)'!U240," ",'[1]CarDekhoScrapedNewTrucks (1)'!V240)</f>
        <v xml:space="preserve">Treo    </v>
      </c>
      <c r="C240" t="s">
        <v>368</v>
      </c>
      <c r="D240" t="s">
        <v>169</v>
      </c>
      <c r="G240" t="s">
        <v>34</v>
      </c>
      <c r="H240">
        <v>2050</v>
      </c>
      <c r="I240" t="s">
        <v>442</v>
      </c>
    </row>
    <row r="241" spans="1:9">
      <c r="A241" t="str">
        <f>'[1]CarDekhoScrapedNewTrucks (1)'!Q241&amp;" "&amp;'[1]CarDekhoScrapedNewTrucks (1)'!R241</f>
        <v>Man CLA</v>
      </c>
      <c r="B241" t="str">
        <f>CONCATENATE('[1]CarDekhoScrapedNewTrucks (1)'!S241," ",'[1]CarDekhoScrapedNewTrucks (1)'!T241," ",'[1]CarDekhoScrapedNewTrucks (1)'!U241," ",'[1]CarDekhoScrapedNewTrucks (1)'!V241," ",'[1]CarDekhoScrapedNewTrucks (1)'!W241)</f>
        <v xml:space="preserve">16.25 EVO 4X2  </v>
      </c>
      <c r="C241" t="s">
        <v>443</v>
      </c>
      <c r="D241" t="s">
        <v>27</v>
      </c>
      <c r="E241">
        <v>7865</v>
      </c>
      <c r="F241">
        <v>200</v>
      </c>
      <c r="G241">
        <v>6900</v>
      </c>
      <c r="H241">
        <v>3600</v>
      </c>
      <c r="I241" t="s">
        <v>444</v>
      </c>
    </row>
    <row r="242" spans="1:9">
      <c r="A242" t="str">
        <f>'[1]CarDekhoScrapedNewTrucks (1)'!Q242&amp;" "&amp;'[1]CarDekhoScrapedNewTrucks (1)'!R242</f>
        <v>Man CLA</v>
      </c>
      <c r="B242" t="str">
        <f>CONCATENATE('[1]CarDekhoScrapedNewTrucks (1)'!S242," ",'[1]CarDekhoScrapedNewTrucks (1)'!T242," ",'[1]CarDekhoScrapedNewTrucks (1)'!U242," ",'[1]CarDekhoScrapedNewTrucks (1)'!V242," ",'[1]CarDekhoScrapedNewTrucks (1)'!W242)</f>
        <v xml:space="preserve">25.25 EVO 6X4  </v>
      </c>
      <c r="C242" t="s">
        <v>443</v>
      </c>
      <c r="D242" t="s">
        <v>30</v>
      </c>
      <c r="E242">
        <v>13145</v>
      </c>
      <c r="F242">
        <v>300</v>
      </c>
      <c r="G242">
        <v>6900</v>
      </c>
      <c r="H242">
        <v>4525</v>
      </c>
      <c r="I242" t="s">
        <v>445</v>
      </c>
    </row>
    <row r="243" spans="1:9">
      <c r="A243" t="str">
        <f>'[1]CarDekhoScrapedNewTrucks (1)'!Q243&amp;" "&amp;'[1]CarDekhoScrapedNewTrucks (1)'!R243</f>
        <v>Man CLA</v>
      </c>
      <c r="B243" t="str">
        <f>CONCATENATE('[1]CarDekhoScrapedNewTrucks (1)'!S243," ",'[1]CarDekhoScrapedNewTrucks (1)'!T243," ",'[1]CarDekhoScrapedNewTrucks (1)'!U243," ",'[1]CarDekhoScrapedNewTrucks (1)'!V243," ",'[1]CarDekhoScrapedNewTrucks (1)'!W243)</f>
        <v xml:space="preserve">25.3 EVO 6X4  </v>
      </c>
      <c r="C243" t="s">
        <v>446</v>
      </c>
      <c r="D243" t="s">
        <v>30</v>
      </c>
      <c r="E243">
        <v>11140</v>
      </c>
      <c r="F243">
        <v>300</v>
      </c>
      <c r="G243">
        <v>6900</v>
      </c>
      <c r="H243">
        <v>4525</v>
      </c>
      <c r="I243" t="s">
        <v>447</v>
      </c>
    </row>
    <row r="244" spans="1:9">
      <c r="A244" t="str">
        <f>'[1]CarDekhoScrapedNewTrucks (1)'!Q244&amp;" "&amp;'[1]CarDekhoScrapedNewTrucks (1)'!R244</f>
        <v>Man CLA</v>
      </c>
      <c r="B244" t="str">
        <f>CONCATENATE('[1]CarDekhoScrapedNewTrucks (1)'!S244," ",'[1]CarDekhoScrapedNewTrucks (1)'!T244," ",'[1]CarDekhoScrapedNewTrucks (1)'!U244," ",'[1]CarDekhoScrapedNewTrucks (1)'!V244," ",'[1]CarDekhoScrapedNewTrucks (1)'!W244)</f>
        <v xml:space="preserve">31.3 EVO 8X2  </v>
      </c>
      <c r="C244" t="s">
        <v>446</v>
      </c>
      <c r="D244" t="s">
        <v>43</v>
      </c>
      <c r="E244">
        <v>20225</v>
      </c>
      <c r="F244">
        <v>200</v>
      </c>
      <c r="G244">
        <v>6900</v>
      </c>
      <c r="H244">
        <v>5740</v>
      </c>
      <c r="I244" t="s">
        <v>448</v>
      </c>
    </row>
    <row r="245" spans="1:9">
      <c r="A245" t="str">
        <f>'[1]CarDekhoScrapedNewTrucks (1)'!Q245&amp;" "&amp;'[1]CarDekhoScrapedNewTrucks (1)'!R245</f>
        <v>Man CLA</v>
      </c>
      <c r="B245" t="str">
        <f>CONCATENATE('[1]CarDekhoScrapedNewTrucks (1)'!S245," ",'[1]CarDekhoScrapedNewTrucks (1)'!T245," ",'[1]CarDekhoScrapedNewTrucks (1)'!U245," ",'[1]CarDekhoScrapedNewTrucks (1)'!V245," ",'[1]CarDekhoScrapedNewTrucks (1)'!W245)</f>
        <v xml:space="preserve">31.3 EVO 8X4  </v>
      </c>
      <c r="C245" t="s">
        <v>446</v>
      </c>
      <c r="D245" t="s">
        <v>43</v>
      </c>
      <c r="E245">
        <v>14230</v>
      </c>
      <c r="F245">
        <v>200</v>
      </c>
      <c r="G245">
        <v>6900</v>
      </c>
      <c r="H245">
        <v>5300</v>
      </c>
      <c r="I245" t="s">
        <v>449</v>
      </c>
    </row>
    <row r="246" spans="1:9">
      <c r="A246" t="str">
        <f>'[1]CarDekhoScrapedNewTrucks (1)'!Q246&amp;" "&amp;'[1]CarDekhoScrapedNewTrucks (1)'!R246</f>
        <v>Man CLA</v>
      </c>
      <c r="B246" t="str">
        <f>CONCATENATE('[1]CarDekhoScrapedNewTrucks (1)'!S246," ",'[1]CarDekhoScrapedNewTrucks (1)'!T246," ",'[1]CarDekhoScrapedNewTrucks (1)'!U246," ",'[1]CarDekhoScrapedNewTrucks (1)'!V246," ",'[1]CarDekhoScrapedNewTrucks (1)'!W246)</f>
        <v xml:space="preserve">40.25 EVO 4X2  </v>
      </c>
      <c r="C246" t="s">
        <v>443</v>
      </c>
      <c r="D246" t="s">
        <v>51</v>
      </c>
      <c r="E246">
        <v>33780</v>
      </c>
      <c r="F246">
        <v>300</v>
      </c>
      <c r="G246">
        <v>6900</v>
      </c>
      <c r="H246">
        <v>3600</v>
      </c>
      <c r="I246" t="s">
        <v>450</v>
      </c>
    </row>
    <row r="247" spans="1:9">
      <c r="A247" t="str">
        <f>'[1]CarDekhoScrapedNewTrucks (1)'!Q247&amp;" "&amp;'[1]CarDekhoScrapedNewTrucks (1)'!R247</f>
        <v>Man CLA</v>
      </c>
      <c r="B247" t="str">
        <f>CONCATENATE('[1]CarDekhoScrapedNewTrucks (1)'!S247," ",'[1]CarDekhoScrapedNewTrucks (1)'!T247," ",'[1]CarDekhoScrapedNewTrucks (1)'!U247," ",'[1]CarDekhoScrapedNewTrucks (1)'!V247," ",'[1]CarDekhoScrapedNewTrucks (1)'!W247)</f>
        <v xml:space="preserve">40.3 EVO 4X2  </v>
      </c>
      <c r="C247" t="s">
        <v>446</v>
      </c>
      <c r="D247" t="s">
        <v>51</v>
      </c>
      <c r="E247">
        <v>33840</v>
      </c>
      <c r="F247">
        <v>300</v>
      </c>
      <c r="G247">
        <v>6900</v>
      </c>
      <c r="H247">
        <v>3600</v>
      </c>
      <c r="I247" t="s">
        <v>451</v>
      </c>
    </row>
    <row r="248" spans="1:9">
      <c r="A248" t="str">
        <f>'[1]CarDekhoScrapedNewTrucks (1)'!Q248&amp;" "&amp;'[1]CarDekhoScrapedNewTrucks (1)'!R248</f>
        <v>Man CLA</v>
      </c>
      <c r="B248" t="str">
        <f>CONCATENATE('[1]CarDekhoScrapedNewTrucks (1)'!S248," ",'[1]CarDekhoScrapedNewTrucks (1)'!T248," ",'[1]CarDekhoScrapedNewTrucks (1)'!U248," ",'[1]CarDekhoScrapedNewTrucks (1)'!V248," ",'[1]CarDekhoScrapedNewTrucks (1)'!W248)</f>
        <v xml:space="preserve">49.25 EVO 6X4  </v>
      </c>
      <c r="C248" t="s">
        <v>443</v>
      </c>
      <c r="D248" t="s">
        <v>78</v>
      </c>
      <c r="E248">
        <v>41100</v>
      </c>
      <c r="F248">
        <v>300</v>
      </c>
      <c r="G248">
        <v>6900</v>
      </c>
      <c r="H248">
        <v>3890</v>
      </c>
      <c r="I248" t="s">
        <v>452</v>
      </c>
    </row>
    <row r="249" spans="1:9">
      <c r="A249" t="str">
        <f>'[1]CarDekhoScrapedNewTrucks (1)'!Q249&amp;" "&amp;'[1]CarDekhoScrapedNewTrucks (1)'!R249</f>
        <v>Man CLA</v>
      </c>
      <c r="B249" t="str">
        <f>CONCATENATE('[1]CarDekhoScrapedNewTrucks (1)'!S249," ",'[1]CarDekhoScrapedNewTrucks (1)'!T249," ",'[1]CarDekhoScrapedNewTrucks (1)'!U249," ",'[1]CarDekhoScrapedNewTrucks (1)'!V249," ",'[1]CarDekhoScrapedNewTrucks (1)'!W249)</f>
        <v xml:space="preserve">49.3 EVO 6X4  </v>
      </c>
      <c r="C249" t="s">
        <v>446</v>
      </c>
      <c r="D249" t="s">
        <v>78</v>
      </c>
      <c r="E249">
        <v>41100</v>
      </c>
      <c r="F249">
        <v>300</v>
      </c>
      <c r="G249">
        <v>6900</v>
      </c>
      <c r="H249">
        <v>3890</v>
      </c>
      <c r="I249" t="s">
        <v>453</v>
      </c>
    </row>
    <row r="250" spans="1:9">
      <c r="A250" t="str">
        <f>'[1]CarDekhoScrapedNewTrucks (1)'!Q250&amp;" "&amp;'[1]CarDekhoScrapedNewTrucks (1)'!R250</f>
        <v>Maruti Suzuki</v>
      </c>
      <c r="B250" t="str">
        <f>CONCATENATE('[1]CarDekhoScrapedNewTrucks (1)'!S250," ",'[1]CarDekhoScrapedNewTrucks (1)'!T250," ",'[1]CarDekhoScrapedNewTrucks (1)'!U250," ",'[1]CarDekhoScrapedNewTrucks (1)'!V250," ",'[1]CarDekhoScrapedNewTrucks (1)'!W250)</f>
        <v xml:space="preserve">Eeco Cargo   </v>
      </c>
      <c r="C250" t="s">
        <v>454</v>
      </c>
      <c r="D250" t="s">
        <v>455</v>
      </c>
      <c r="F250">
        <v>40</v>
      </c>
      <c r="G250">
        <v>1196</v>
      </c>
      <c r="H250">
        <v>2350</v>
      </c>
      <c r="I250" t="s">
        <v>456</v>
      </c>
    </row>
    <row r="251" spans="1:9">
      <c r="A251" t="str">
        <f>'[1]CarDekhoScrapedNewTrucks (1)'!Q251&amp;" "&amp;'[1]CarDekhoScrapedNewTrucks (1)'!R251</f>
        <v>Maruti Suzuki</v>
      </c>
      <c r="B251" t="str">
        <f>CONCATENATE('[1]CarDekhoScrapedNewTrucks (1)'!S251," ",'[1]CarDekhoScrapedNewTrucks (1)'!T251," ",'[1]CarDekhoScrapedNewTrucks (1)'!U251," ",'[1]CarDekhoScrapedNewTrucks (1)'!V251," ",'[1]CarDekhoScrapedNewTrucks (1)'!W251)</f>
        <v xml:space="preserve">Super Carry   </v>
      </c>
      <c r="C251" t="s">
        <v>457</v>
      </c>
      <c r="D251" t="s">
        <v>458</v>
      </c>
      <c r="E251">
        <v>740</v>
      </c>
      <c r="F251">
        <v>30</v>
      </c>
      <c r="G251">
        <v>793</v>
      </c>
      <c r="H251">
        <v>2110</v>
      </c>
      <c r="I251" t="s">
        <v>459</v>
      </c>
    </row>
    <row r="252" spans="1:9">
      <c r="A252" t="s">
        <v>13</v>
      </c>
      <c r="B252" t="str">
        <f>CONCATENATE('[1]CarDekhoScrapedNewTrucks (1)'!R252," ",'[1]CarDekhoScrapedNewTrucks (1)'!S252," ",'[1]CarDekhoScrapedNewTrucks (1)'!T252," ",'[1]CarDekhoScrapedNewTrucks (1)'!U252," ",'[1]CarDekhoScrapedNewTrucks (1)'!V252)</f>
        <v xml:space="preserve">Ape    </v>
      </c>
      <c r="C252" t="s">
        <v>460</v>
      </c>
      <c r="D252" t="s">
        <v>461</v>
      </c>
      <c r="E252">
        <v>560</v>
      </c>
      <c r="F252">
        <v>10.5</v>
      </c>
      <c r="G252">
        <v>435</v>
      </c>
      <c r="H252">
        <v>1920</v>
      </c>
      <c r="I252" t="s">
        <v>462</v>
      </c>
    </row>
    <row r="253" spans="1:9">
      <c r="A253" t="s">
        <v>13</v>
      </c>
      <c r="B253" t="str">
        <f>CONCATENATE('[1]CarDekhoScrapedNewTrucks (1)'!R253," ",'[1]CarDekhoScrapedNewTrucks (1)'!S253," ",'[1]CarDekhoScrapedNewTrucks (1)'!T253," ",'[1]CarDekhoScrapedNewTrucks (1)'!U253," ",'[1]CarDekhoScrapedNewTrucks (1)'!V253)</f>
        <v xml:space="preserve">Ape City BS6  </v>
      </c>
      <c r="C253" t="s">
        <v>463</v>
      </c>
      <c r="D253" t="s">
        <v>464</v>
      </c>
      <c r="E253">
        <v>360</v>
      </c>
      <c r="F253">
        <v>30</v>
      </c>
      <c r="G253">
        <v>230</v>
      </c>
      <c r="H253">
        <v>1920</v>
      </c>
      <c r="I253" t="s">
        <v>465</v>
      </c>
    </row>
    <row r="254" spans="1:9">
      <c r="A254" t="s">
        <v>13</v>
      </c>
      <c r="B254" t="str">
        <f>CONCATENATE('[1]CarDekhoScrapedNewTrucks (1)'!R254," ",'[1]CarDekhoScrapedNewTrucks (1)'!S254," ",'[1]CarDekhoScrapedNewTrucks (1)'!T254," ",'[1]CarDekhoScrapedNewTrucks (1)'!U254," ",'[1]CarDekhoScrapedNewTrucks (1)'!V254)</f>
        <v xml:space="preserve">Ape City HT  </v>
      </c>
      <c r="C254" t="s">
        <v>466</v>
      </c>
      <c r="D254" t="s">
        <v>467</v>
      </c>
      <c r="F254">
        <v>18.13</v>
      </c>
      <c r="G254">
        <v>197</v>
      </c>
      <c r="H254">
        <v>1920</v>
      </c>
      <c r="I254" t="s">
        <v>468</v>
      </c>
    </row>
    <row r="255" spans="1:9">
      <c r="A255" t="s">
        <v>13</v>
      </c>
      <c r="B255" t="str">
        <f>CONCATENATE('[1]CarDekhoScrapedNewTrucks (1)'!R255," ",'[1]CarDekhoScrapedNewTrucks (1)'!S255," ",'[1]CarDekhoScrapedNewTrucks (1)'!T255," ",'[1]CarDekhoScrapedNewTrucks (1)'!U255," ",'[1]CarDekhoScrapedNewTrucks (1)'!V255)</f>
        <v xml:space="preserve">Ape City Plus  </v>
      </c>
      <c r="C255" t="s">
        <v>469</v>
      </c>
      <c r="D255" t="s">
        <v>470</v>
      </c>
      <c r="F255">
        <v>8.5</v>
      </c>
      <c r="G255">
        <v>436</v>
      </c>
      <c r="H255">
        <v>1920</v>
      </c>
      <c r="I255" t="s">
        <v>471</v>
      </c>
    </row>
    <row r="256" spans="1:9">
      <c r="A256" t="s">
        <v>13</v>
      </c>
      <c r="B256" t="str">
        <f>CONCATENATE('[1]CarDekhoScrapedNewTrucks (1)'!R256," ",'[1]CarDekhoScrapedNewTrucks (1)'!S256," ",'[1]CarDekhoScrapedNewTrucks (1)'!T256," ",'[1]CarDekhoScrapedNewTrucks (1)'!U256," ",'[1]CarDekhoScrapedNewTrucks (1)'!V256)</f>
        <v xml:space="preserve">Ape Delivery Van  </v>
      </c>
      <c r="C256" t="s">
        <v>472</v>
      </c>
      <c r="D256" t="s">
        <v>461</v>
      </c>
      <c r="F256">
        <v>11</v>
      </c>
      <c r="G256">
        <v>395</v>
      </c>
      <c r="H256">
        <v>1920</v>
      </c>
      <c r="I256" t="s">
        <v>473</v>
      </c>
    </row>
    <row r="257" spans="1:9">
      <c r="A257" t="s">
        <v>13</v>
      </c>
      <c r="B257" t="str">
        <f>CONCATENATE('[1]CarDekhoScrapedNewTrucks (1)'!R257," ",'[1]CarDekhoScrapedNewTrucks (1)'!S257," ",'[1]CarDekhoScrapedNewTrucks (1)'!T257," ",'[1]CarDekhoScrapedNewTrucks (1)'!U257," ",'[1]CarDekhoScrapedNewTrucks (1)'!V257)</f>
        <v xml:space="preserve">Ape DX BS6  </v>
      </c>
      <c r="C257" t="s">
        <v>474</v>
      </c>
      <c r="D257" t="s">
        <v>475</v>
      </c>
      <c r="E257">
        <v>560</v>
      </c>
      <c r="F257">
        <v>10.5</v>
      </c>
      <c r="G257">
        <v>597.70000000000005</v>
      </c>
      <c r="H257">
        <v>1920</v>
      </c>
      <c r="I257" t="s">
        <v>476</v>
      </c>
    </row>
    <row r="258" spans="1:9">
      <c r="A258" t="s">
        <v>13</v>
      </c>
      <c r="B258" t="str">
        <f>CONCATENATE('[1]CarDekhoScrapedNewTrucks (1)'!R258," ",'[1]CarDekhoScrapedNewTrucks (1)'!S258," ",'[1]CarDekhoScrapedNewTrucks (1)'!T258," ",'[1]CarDekhoScrapedNewTrucks (1)'!U258," ",'[1]CarDekhoScrapedNewTrucks (1)'!V258)</f>
        <v xml:space="preserve">Ape DXL   </v>
      </c>
      <c r="C258" t="s">
        <v>469</v>
      </c>
      <c r="D258" t="s">
        <v>477</v>
      </c>
      <c r="F258">
        <v>10.5</v>
      </c>
      <c r="G258">
        <v>435</v>
      </c>
      <c r="H258">
        <v>2100</v>
      </c>
      <c r="I258" t="s">
        <v>478</v>
      </c>
    </row>
    <row r="259" spans="1:9">
      <c r="A259" t="s">
        <v>13</v>
      </c>
      <c r="B259" t="str">
        <f>CONCATENATE('[1]CarDekhoScrapedNewTrucks (1)'!R259," ",'[1]CarDekhoScrapedNewTrucks (1)'!S259," ",'[1]CarDekhoScrapedNewTrucks (1)'!T259," ",'[1]CarDekhoScrapedNewTrucks (1)'!U259," ",'[1]CarDekhoScrapedNewTrucks (1)'!V259)</f>
        <v xml:space="preserve">Ape E City  </v>
      </c>
      <c r="C259" t="s">
        <v>368</v>
      </c>
      <c r="D259" t="s">
        <v>479</v>
      </c>
      <c r="E259" t="s">
        <v>34</v>
      </c>
      <c r="F259" t="s">
        <v>34</v>
      </c>
      <c r="H259">
        <v>1920</v>
      </c>
      <c r="I259" t="s">
        <v>480</v>
      </c>
    </row>
    <row r="260" spans="1:9">
      <c r="A260" t="s">
        <v>13</v>
      </c>
      <c r="B260" t="str">
        <f>CONCATENATE('[1]CarDekhoScrapedNewTrucks (1)'!R260," ",'[1]CarDekhoScrapedNewTrucks (1)'!S260," ",'[1]CarDekhoScrapedNewTrucks (1)'!T260," ",'[1]CarDekhoScrapedNewTrucks (1)'!U260," ",'[1]CarDekhoScrapedNewTrucks (1)'!V260)</f>
        <v xml:space="preserve">Ape Plus   </v>
      </c>
      <c r="C260" t="s">
        <v>460</v>
      </c>
      <c r="D260" t="s">
        <v>355</v>
      </c>
      <c r="F260">
        <v>10.5</v>
      </c>
      <c r="G260">
        <v>435</v>
      </c>
      <c r="H260">
        <v>1920</v>
      </c>
      <c r="I260" t="s">
        <v>481</v>
      </c>
    </row>
    <row r="261" spans="1:9">
      <c r="A261" t="s">
        <v>13</v>
      </c>
      <c r="B261" t="str">
        <f>CONCATENATE('[1]CarDekhoScrapedNewTrucks (1)'!R261," ",'[1]CarDekhoScrapedNewTrucks (1)'!S261," ",'[1]CarDekhoScrapedNewTrucks (1)'!T261," ",'[1]CarDekhoScrapedNewTrucks (1)'!U261," ",'[1]CarDekhoScrapedNewTrucks (1)'!V261)</f>
        <v xml:space="preserve">Ape Xtra LDX BS6  </v>
      </c>
      <c r="C261" t="s">
        <v>482</v>
      </c>
      <c r="D261" t="s">
        <v>461</v>
      </c>
      <c r="E261">
        <v>560</v>
      </c>
      <c r="F261">
        <v>10.5</v>
      </c>
      <c r="G261">
        <v>599</v>
      </c>
      <c r="H261">
        <v>2100</v>
      </c>
      <c r="I261" t="s">
        <v>483</v>
      </c>
    </row>
    <row r="262" spans="1:9">
      <c r="A262" t="s">
        <v>13</v>
      </c>
      <c r="B262" t="str">
        <f>CONCATENATE('[1]CarDekhoScrapedNewTrucks (1)'!R262," ",'[1]CarDekhoScrapedNewTrucks (1)'!S262," ",'[1]CarDekhoScrapedNewTrucks (1)'!T262," ",'[1]CarDekhoScrapedNewTrucks (1)'!U262," ",'[1]CarDekhoScrapedNewTrucks (1)'!V262)</f>
        <v xml:space="preserve">Porter 1000   </v>
      </c>
      <c r="C262" t="s">
        <v>484</v>
      </c>
      <c r="D262" t="s">
        <v>485</v>
      </c>
      <c r="E262">
        <v>1000</v>
      </c>
      <c r="F262">
        <v>27</v>
      </c>
      <c r="G262">
        <v>1034</v>
      </c>
      <c r="H262">
        <v>1970</v>
      </c>
      <c r="I262" t="s">
        <v>486</v>
      </c>
    </row>
    <row r="263" spans="1:9">
      <c r="A263" t="s">
        <v>13</v>
      </c>
      <c r="B263" t="str">
        <f>CONCATENATE('[1]CarDekhoScrapedNewTrucks (1)'!R263," ",'[1]CarDekhoScrapedNewTrucks (1)'!S263," ",'[1]CarDekhoScrapedNewTrucks (1)'!T263," ",'[1]CarDekhoScrapedNewTrucks (1)'!U263," ",'[1]CarDekhoScrapedNewTrucks (1)'!V263)</f>
        <v xml:space="preserve">Porter 700   </v>
      </c>
      <c r="C263" t="s">
        <v>487</v>
      </c>
      <c r="D263" t="s">
        <v>488</v>
      </c>
      <c r="E263">
        <v>750</v>
      </c>
      <c r="F263">
        <v>15</v>
      </c>
      <c r="G263">
        <v>652</v>
      </c>
      <c r="H263">
        <v>1820</v>
      </c>
      <c r="I263" t="s">
        <v>489</v>
      </c>
    </row>
    <row r="264" spans="1:9">
      <c r="A264" t="s">
        <v>14</v>
      </c>
      <c r="B264" t="str">
        <f>CONCATENATE('[1]CarDekhoScrapedNewTrucks (1)'!R264," ",'[1]CarDekhoScrapedNewTrucks (1)'!S264," ",'[1]CarDekhoScrapedNewTrucks (1)'!T264," ",'[1]CarDekhoScrapedNewTrucks (1)'!U264," ",'[1]CarDekhoScrapedNewTrucks (1)'!V264)</f>
        <v xml:space="preserve">G310 6x2   </v>
      </c>
      <c r="C264" t="s">
        <v>490</v>
      </c>
      <c r="D264" t="s">
        <v>78</v>
      </c>
      <c r="F264">
        <v>6000</v>
      </c>
      <c r="G264">
        <v>9000</v>
      </c>
      <c r="H264">
        <v>3950</v>
      </c>
      <c r="I264" t="s">
        <v>491</v>
      </c>
    </row>
    <row r="265" spans="1:9">
      <c r="A265" t="s">
        <v>14</v>
      </c>
      <c r="B265" t="str">
        <f>CONCATENATE('[1]CarDekhoScrapedNewTrucks (1)'!R265," ",'[1]CarDekhoScrapedNewTrucks (1)'!S265," ",'[1]CarDekhoScrapedNewTrucks (1)'!T265," ",'[1]CarDekhoScrapedNewTrucks (1)'!U265," ",'[1]CarDekhoScrapedNewTrucks (1)'!V265)</f>
        <v xml:space="preserve">G410    </v>
      </c>
      <c r="C265" t="s">
        <v>492</v>
      </c>
      <c r="D265" t="s">
        <v>78</v>
      </c>
      <c r="E265">
        <v>39706</v>
      </c>
      <c r="F265">
        <v>1000</v>
      </c>
      <c r="G265">
        <v>12700</v>
      </c>
      <c r="H265">
        <v>3950</v>
      </c>
      <c r="I265" t="s">
        <v>493</v>
      </c>
    </row>
    <row r="266" spans="1:9">
      <c r="A266" t="s">
        <v>14</v>
      </c>
      <c r="B266" t="str">
        <f>CONCATENATE('[1]CarDekhoScrapedNewTrucks (1)'!R266," ",'[1]CarDekhoScrapedNewTrucks (1)'!S266," ",'[1]CarDekhoScrapedNewTrucks (1)'!T266," ",'[1]CarDekhoScrapedNewTrucks (1)'!U266," ",'[1]CarDekhoScrapedNewTrucks (1)'!V266)</f>
        <v xml:space="preserve">G460 Puller   </v>
      </c>
      <c r="C266" t="s">
        <v>494</v>
      </c>
      <c r="D266" t="s">
        <v>495</v>
      </c>
      <c r="E266">
        <v>139850</v>
      </c>
      <c r="F266">
        <v>500</v>
      </c>
      <c r="G266">
        <v>12700</v>
      </c>
      <c r="H266">
        <v>4023</v>
      </c>
      <c r="I266" t="s">
        <v>496</v>
      </c>
    </row>
    <row r="267" spans="1:9">
      <c r="A267" t="s">
        <v>14</v>
      </c>
      <c r="B267" t="str">
        <f>CONCATENATE('[1]CarDekhoScrapedNewTrucks (1)'!R267," ",'[1]CarDekhoScrapedNewTrucks (1)'!S267," ",'[1]CarDekhoScrapedNewTrucks (1)'!T267," ",'[1]CarDekhoScrapedNewTrucks (1)'!U267," ",'[1]CarDekhoScrapedNewTrucks (1)'!V267)</f>
        <v xml:space="preserve">P360    </v>
      </c>
      <c r="C267" t="s">
        <v>497</v>
      </c>
      <c r="D267" t="s">
        <v>51</v>
      </c>
      <c r="E267">
        <v>32715</v>
      </c>
      <c r="F267">
        <v>1000</v>
      </c>
      <c r="G267">
        <v>13000</v>
      </c>
      <c r="H267">
        <v>3550</v>
      </c>
      <c r="I267" t="s">
        <v>498</v>
      </c>
    </row>
    <row r="268" spans="1:9">
      <c r="A268" t="s">
        <v>14</v>
      </c>
      <c r="B268" t="str">
        <f>CONCATENATE('[1]CarDekhoScrapedNewTrucks (1)'!R268," ",'[1]CarDekhoScrapedNewTrucks (1)'!S268," ",'[1]CarDekhoScrapedNewTrucks (1)'!T268," ",'[1]CarDekhoScrapedNewTrucks (1)'!U268," ",'[1]CarDekhoScrapedNewTrucks (1)'!V268)</f>
        <v xml:space="preserve">P410 6x2   </v>
      </c>
      <c r="C268" t="s">
        <v>492</v>
      </c>
      <c r="D268" t="s">
        <v>53</v>
      </c>
      <c r="E268">
        <v>35590</v>
      </c>
      <c r="F268">
        <v>600</v>
      </c>
      <c r="G268">
        <v>13000</v>
      </c>
      <c r="H268">
        <v>3750</v>
      </c>
      <c r="I268" t="s">
        <v>499</v>
      </c>
    </row>
    <row r="269" spans="1:9">
      <c r="A269" t="s">
        <v>14</v>
      </c>
      <c r="B269" t="str">
        <f>CONCATENATE('[1]CarDekhoScrapedNewTrucks (1)'!R269," ",'[1]CarDekhoScrapedNewTrucks (1)'!S269," ",'[1]CarDekhoScrapedNewTrucks (1)'!T269," ",'[1]CarDekhoScrapedNewTrucks (1)'!U269," ",'[1]CarDekhoScrapedNewTrucks (1)'!V269)</f>
        <v xml:space="preserve">P410 8x4   </v>
      </c>
      <c r="C269" t="s">
        <v>492</v>
      </c>
      <c r="D269" t="s">
        <v>43</v>
      </c>
      <c r="E269">
        <v>10500</v>
      </c>
      <c r="F269">
        <v>300</v>
      </c>
      <c r="G269">
        <v>12976</v>
      </c>
      <c r="H269">
        <v>4053</v>
      </c>
      <c r="I269" t="s">
        <v>500</v>
      </c>
    </row>
    <row r="270" spans="1:9">
      <c r="A270" t="s">
        <v>14</v>
      </c>
      <c r="B270" t="str">
        <f>CONCATENATE('[1]CarDekhoScrapedNewTrucks (1)'!R270," ",'[1]CarDekhoScrapedNewTrucks (1)'!S270," ",'[1]CarDekhoScrapedNewTrucks (1)'!T270," ",'[1]CarDekhoScrapedNewTrucks (1)'!U270," ",'[1]CarDekhoScrapedNewTrucks (1)'!V270)</f>
        <v xml:space="preserve">R500    </v>
      </c>
      <c r="C270" t="s">
        <v>501</v>
      </c>
      <c r="D270" t="s">
        <v>78</v>
      </c>
      <c r="E270">
        <v>39270</v>
      </c>
      <c r="F270">
        <v>500</v>
      </c>
      <c r="G270">
        <v>16000</v>
      </c>
      <c r="H270">
        <v>3778</v>
      </c>
      <c r="I270" t="s">
        <v>502</v>
      </c>
    </row>
    <row r="271" spans="1:9">
      <c r="A271" t="s">
        <v>14</v>
      </c>
      <c r="B271" t="str">
        <f>CONCATENATE('[1]CarDekhoScrapedNewTrucks (1)'!R271," ",'[1]CarDekhoScrapedNewTrucks (1)'!S271," ",'[1]CarDekhoScrapedNewTrucks (1)'!T271," ",'[1]CarDekhoScrapedNewTrucks (1)'!U271," ",'[1]CarDekhoScrapedNewTrucks (1)'!V271)</f>
        <v xml:space="preserve">R500 V8 Puller  </v>
      </c>
      <c r="C271" t="s">
        <v>501</v>
      </c>
      <c r="D271" t="s">
        <v>495</v>
      </c>
      <c r="E271">
        <v>139529</v>
      </c>
      <c r="F271">
        <v>500</v>
      </c>
      <c r="G271">
        <v>16000</v>
      </c>
      <c r="H271">
        <v>4023</v>
      </c>
      <c r="I271" t="s">
        <v>503</v>
      </c>
    </row>
    <row r="272" spans="1:9">
      <c r="A272" t="s">
        <v>14</v>
      </c>
      <c r="B272" t="str">
        <f>CONCATENATE('[1]CarDekhoScrapedNewTrucks (1)'!R272," ",'[1]CarDekhoScrapedNewTrucks (1)'!S272," ",'[1]CarDekhoScrapedNewTrucks (1)'!T272," ",'[1]CarDekhoScrapedNewTrucks (1)'!U272," ",'[1]CarDekhoScrapedNewTrucks (1)'!V272)</f>
        <v xml:space="preserve">R580 V8 Puller  </v>
      </c>
      <c r="C272" t="s">
        <v>504</v>
      </c>
      <c r="D272" t="s">
        <v>505</v>
      </c>
      <c r="E272">
        <v>190000</v>
      </c>
      <c r="F272">
        <v>500</v>
      </c>
      <c r="G272">
        <v>15600</v>
      </c>
      <c r="H272">
        <v>4023</v>
      </c>
      <c r="I272" t="s">
        <v>506</v>
      </c>
    </row>
    <row r="273" spans="1:9">
      <c r="A273" t="str">
        <f>'[1]CarDekhoScrapedNewTrucks (1)'!Q273&amp;" "&amp;'[1]CarDekhoScrapedNewTrucks (1)'!R273</f>
        <v>SML Isuzu</v>
      </c>
      <c r="B273" t="str">
        <f>CONCATENATE('[1]CarDekhoScrapedNewTrucks (1)'!S273," ",'[1]CarDekhoScrapedNewTrucks (1)'!T273," ",'[1]CarDekhoScrapedNewTrucks (1)'!U273," ",'[1]CarDekhoScrapedNewTrucks (1)'!V273," ",'[1]CarDekhoScrapedNewTrucks (1)'!W273)</f>
        <v xml:space="preserve">4WD Truck   </v>
      </c>
      <c r="C273" t="s">
        <v>507</v>
      </c>
      <c r="D273" t="s">
        <v>508</v>
      </c>
      <c r="F273">
        <v>90</v>
      </c>
      <c r="G273">
        <v>3455</v>
      </c>
      <c r="H273">
        <v>2845</v>
      </c>
      <c r="I273" t="s">
        <v>509</v>
      </c>
    </row>
    <row r="274" spans="1:9">
      <c r="A274" t="str">
        <f>'[1]CarDekhoScrapedNewTrucks (1)'!Q274&amp;" "&amp;'[1]CarDekhoScrapedNewTrucks (1)'!R274</f>
        <v>SML Isuzu</v>
      </c>
      <c r="B274" t="str">
        <f>CONCATENATE('[1]CarDekhoScrapedNewTrucks (1)'!S274," ",'[1]CarDekhoScrapedNewTrucks (1)'!T274," ",'[1]CarDekhoScrapedNewTrucks (1)'!U274," ",'[1]CarDekhoScrapedNewTrucks (1)'!V274," ",'[1]CarDekhoScrapedNewTrucks (1)'!W274)</f>
        <v xml:space="preserve">Closed Van BS-IV  </v>
      </c>
      <c r="C274" t="s">
        <v>507</v>
      </c>
      <c r="D274" t="s">
        <v>510</v>
      </c>
      <c r="F274">
        <v>180</v>
      </c>
      <c r="G274">
        <v>3455</v>
      </c>
      <c r="H274">
        <v>4760</v>
      </c>
      <c r="I274" t="s">
        <v>511</v>
      </c>
    </row>
    <row r="275" spans="1:9">
      <c r="A275" t="str">
        <f>'[1]CarDekhoScrapedNewTrucks (1)'!Q275&amp;" "&amp;'[1]CarDekhoScrapedNewTrucks (1)'!R275</f>
        <v>SML Isuzu</v>
      </c>
      <c r="B275" t="str">
        <f>CONCATENATE('[1]CarDekhoScrapedNewTrucks (1)'!S275," ",'[1]CarDekhoScrapedNewTrucks (1)'!T275," ",'[1]CarDekhoScrapedNewTrucks (1)'!U275," ",'[1]CarDekhoScrapedNewTrucks (1)'!V275," ",'[1]CarDekhoScrapedNewTrucks (1)'!W275)</f>
        <v xml:space="preserve">Cosmo BS-IV   </v>
      </c>
      <c r="C275" t="s">
        <v>507</v>
      </c>
      <c r="D275" t="s">
        <v>141</v>
      </c>
      <c r="E275">
        <v>4680</v>
      </c>
      <c r="G275">
        <v>3455</v>
      </c>
      <c r="H275">
        <v>2815</v>
      </c>
      <c r="I275" t="s">
        <v>512</v>
      </c>
    </row>
    <row r="276" spans="1:9">
      <c r="A276" t="str">
        <f>'[1]CarDekhoScrapedNewTrucks (1)'!Q276&amp;" "&amp;'[1]CarDekhoScrapedNewTrucks (1)'!R276</f>
        <v>SML Isuzu</v>
      </c>
      <c r="B276" t="str">
        <f>CONCATENATE('[1]CarDekhoScrapedNewTrucks (1)'!S276," ",'[1]CarDekhoScrapedNewTrucks (1)'!T276," ",'[1]CarDekhoScrapedNewTrucks (1)'!U276," ",'[1]CarDekhoScrapedNewTrucks (1)'!V276," ",'[1]CarDekhoScrapedNewTrucks (1)'!W276)</f>
        <v xml:space="preserve">Dual Cabin   </v>
      </c>
      <c r="C276" t="s">
        <v>507</v>
      </c>
      <c r="D276" t="s">
        <v>513</v>
      </c>
      <c r="E276">
        <v>3490</v>
      </c>
      <c r="F276">
        <v>90</v>
      </c>
      <c r="G276">
        <v>3455</v>
      </c>
      <c r="H276">
        <v>3335</v>
      </c>
      <c r="I276" t="s">
        <v>514</v>
      </c>
    </row>
    <row r="277" spans="1:9">
      <c r="A277" t="str">
        <f>'[1]CarDekhoScrapedNewTrucks (1)'!Q277&amp;" "&amp;'[1]CarDekhoScrapedNewTrucks (1)'!R277</f>
        <v>SML Isuzu</v>
      </c>
      <c r="B277" t="str">
        <f>CONCATENATE('[1]CarDekhoScrapedNewTrucks (1)'!S277," ",'[1]CarDekhoScrapedNewTrucks (1)'!T277," ",'[1]CarDekhoScrapedNewTrucks (1)'!U277," ",'[1]CarDekhoScrapedNewTrucks (1)'!V277," ",'[1]CarDekhoScrapedNewTrucks (1)'!W277)</f>
        <v xml:space="preserve">Dual Cabin BS-IV  </v>
      </c>
      <c r="C277" t="s">
        <v>515</v>
      </c>
      <c r="D277" t="s">
        <v>513</v>
      </c>
      <c r="E277">
        <v>3490</v>
      </c>
      <c r="F277">
        <v>90</v>
      </c>
      <c r="G277">
        <v>3455</v>
      </c>
      <c r="H277">
        <v>3335</v>
      </c>
      <c r="I277" t="s">
        <v>516</v>
      </c>
    </row>
    <row r="278" spans="1:9">
      <c r="A278" t="str">
        <f>'[1]CarDekhoScrapedNewTrucks (1)'!Q278&amp;" "&amp;'[1]CarDekhoScrapedNewTrucks (1)'!R278</f>
        <v>SML Isuzu</v>
      </c>
      <c r="B278" t="str">
        <f>CONCATENATE('[1]CarDekhoScrapedNewTrucks (1)'!S278," ",'[1]CarDekhoScrapedNewTrucks (1)'!T278," ",'[1]CarDekhoScrapedNewTrucks (1)'!U278," ",'[1]CarDekhoScrapedNewTrucks (1)'!V278," ",'[1]CarDekhoScrapedNewTrucks (1)'!W278)</f>
        <v xml:space="preserve">Dumper Placer BS-IV  </v>
      </c>
      <c r="C278" t="s">
        <v>507</v>
      </c>
      <c r="D278" t="s">
        <v>517</v>
      </c>
      <c r="F278">
        <v>90</v>
      </c>
      <c r="G278">
        <v>3455</v>
      </c>
      <c r="H278">
        <v>3335</v>
      </c>
      <c r="I278" t="s">
        <v>518</v>
      </c>
    </row>
    <row r="279" spans="1:9">
      <c r="A279" t="str">
        <f>'[1]CarDekhoScrapedNewTrucks (1)'!Q279&amp;" "&amp;'[1]CarDekhoScrapedNewTrucks (1)'!R279</f>
        <v>SML Isuzu</v>
      </c>
      <c r="B279" t="str">
        <f>CONCATENATE('[1]CarDekhoScrapedNewTrucks (1)'!S279," ",'[1]CarDekhoScrapedNewTrucks (1)'!T279," ",'[1]CarDekhoScrapedNewTrucks (1)'!U279," ",'[1]CarDekhoScrapedNewTrucks (1)'!V279," ",'[1]CarDekhoScrapedNewTrucks (1)'!W279)</f>
        <v xml:space="preserve">Prestige BS-IV   </v>
      </c>
      <c r="C279" t="s">
        <v>507</v>
      </c>
      <c r="D279" t="s">
        <v>517</v>
      </c>
      <c r="E279">
        <v>3640</v>
      </c>
      <c r="F279">
        <v>90</v>
      </c>
      <c r="G279">
        <v>3455</v>
      </c>
      <c r="H279">
        <v>3335</v>
      </c>
      <c r="I279" t="s">
        <v>519</v>
      </c>
    </row>
    <row r="280" spans="1:9">
      <c r="A280" t="str">
        <f>'[1]CarDekhoScrapedNewTrucks (1)'!Q280&amp;" "&amp;'[1]CarDekhoScrapedNewTrucks (1)'!R280</f>
        <v>SML Isuzu</v>
      </c>
      <c r="B280" t="str">
        <f>CONCATENATE('[1]CarDekhoScrapedNewTrucks (1)'!S280," ",'[1]CarDekhoScrapedNewTrucks (1)'!T280," ",'[1]CarDekhoScrapedNewTrucks (1)'!U280," ",'[1]CarDekhoScrapedNewTrucks (1)'!V280," ",'[1]CarDekhoScrapedNewTrucks (1)'!W280)</f>
        <v xml:space="preserve">Prison Van BS-IV  </v>
      </c>
      <c r="C280" t="s">
        <v>507</v>
      </c>
      <c r="D280" t="s">
        <v>517</v>
      </c>
      <c r="F280">
        <v>90</v>
      </c>
      <c r="G280">
        <v>3455</v>
      </c>
      <c r="H280">
        <v>3335</v>
      </c>
      <c r="I280" t="s">
        <v>520</v>
      </c>
    </row>
    <row r="281" spans="1:9">
      <c r="A281" t="str">
        <f>'[1]CarDekhoScrapedNewTrucks (1)'!Q281&amp;" "&amp;'[1]CarDekhoScrapedNewTrucks (1)'!R281</f>
        <v>SML Isuzu</v>
      </c>
      <c r="B281" t="str">
        <f>CONCATENATE('[1]CarDekhoScrapedNewTrucks (1)'!S281," ",'[1]CarDekhoScrapedNewTrucks (1)'!T281," ",'[1]CarDekhoScrapedNewTrucks (1)'!U281," ",'[1]CarDekhoScrapedNewTrucks (1)'!V281," ",'[1]CarDekhoScrapedNewTrucks (1)'!W281)</f>
        <v xml:space="preserve">Recovery Van BS-IV  </v>
      </c>
      <c r="C281" t="s">
        <v>507</v>
      </c>
      <c r="D281" t="s">
        <v>521</v>
      </c>
      <c r="F281">
        <v>90</v>
      </c>
      <c r="G281">
        <v>3455</v>
      </c>
      <c r="H281">
        <v>2515</v>
      </c>
      <c r="I281" t="s">
        <v>522</v>
      </c>
    </row>
    <row r="282" spans="1:9">
      <c r="A282" t="str">
        <f>'[1]CarDekhoScrapedNewTrucks (1)'!Q282&amp;" "&amp;'[1]CarDekhoScrapedNewTrucks (1)'!R282</f>
        <v>SML Isuzu</v>
      </c>
      <c r="B282" t="str">
        <f>CONCATENATE('[1]CarDekhoScrapedNewTrucks (1)'!S282," ",'[1]CarDekhoScrapedNewTrucks (1)'!T282," ",'[1]CarDekhoScrapedNewTrucks (1)'!U282," ",'[1]CarDekhoScrapedNewTrucks (1)'!V282," ",'[1]CarDekhoScrapedNewTrucks (1)'!W282)</f>
        <v xml:space="preserve">Reefer Van BS-IV  </v>
      </c>
      <c r="C282" t="s">
        <v>507</v>
      </c>
      <c r="D282" t="s">
        <v>510</v>
      </c>
      <c r="F282">
        <v>90</v>
      </c>
      <c r="G282">
        <v>3455</v>
      </c>
      <c r="H282">
        <v>4760</v>
      </c>
      <c r="I282" t="s">
        <v>523</v>
      </c>
    </row>
    <row r="283" spans="1:9">
      <c r="A283" t="str">
        <f>'[1]CarDekhoScrapedNewTrucks (1)'!Q283&amp;" "&amp;'[1]CarDekhoScrapedNewTrucks (1)'!R283</f>
        <v>SML Isuzu</v>
      </c>
      <c r="B283" t="str">
        <f>CONCATENATE('[1]CarDekhoScrapedNewTrucks (1)'!S283," ",'[1]CarDekhoScrapedNewTrucks (1)'!T283," ",'[1]CarDekhoScrapedNewTrucks (1)'!U283," ",'[1]CarDekhoScrapedNewTrucks (1)'!V283," ",'[1]CarDekhoScrapedNewTrucks (1)'!W283)</f>
        <v xml:space="preserve">Samrat 21 BS-IV  </v>
      </c>
      <c r="C283" t="s">
        <v>507</v>
      </c>
      <c r="D283" t="s">
        <v>510</v>
      </c>
      <c r="E283">
        <v>6900</v>
      </c>
      <c r="F283">
        <v>90</v>
      </c>
      <c r="G283">
        <v>3455</v>
      </c>
      <c r="H283">
        <v>4760</v>
      </c>
      <c r="I283" t="s">
        <v>524</v>
      </c>
    </row>
    <row r="284" spans="1:9">
      <c r="A284" t="str">
        <f>'[1]CarDekhoScrapedNewTrucks (1)'!Q284&amp;" "&amp;'[1]CarDekhoScrapedNewTrucks (1)'!R284</f>
        <v>SML Isuzu</v>
      </c>
      <c r="B284" t="str">
        <f>CONCATENATE('[1]CarDekhoScrapedNewTrucks (1)'!S284," ",'[1]CarDekhoScrapedNewTrucks (1)'!T284," ",'[1]CarDekhoScrapedNewTrucks (1)'!U284," ",'[1]CarDekhoScrapedNewTrucks (1)'!V284," ",'[1]CarDekhoScrapedNewTrucks (1)'!W284)</f>
        <v xml:space="preserve">Samrat  BS-IV   </v>
      </c>
      <c r="C284" t="s">
        <v>507</v>
      </c>
      <c r="D284" t="s">
        <v>510</v>
      </c>
      <c r="E284">
        <v>6900</v>
      </c>
      <c r="F284">
        <v>90</v>
      </c>
      <c r="G284">
        <v>3455</v>
      </c>
      <c r="H284">
        <v>4760</v>
      </c>
      <c r="I284" t="s">
        <v>525</v>
      </c>
    </row>
    <row r="285" spans="1:9">
      <c r="A285" t="str">
        <f>'[1]CarDekhoScrapedNewTrucks (1)'!Q285&amp;" "&amp;'[1]CarDekhoScrapedNewTrucks (1)'!R285</f>
        <v>SML Isuzu</v>
      </c>
      <c r="B285" t="str">
        <f>CONCATENATE('[1]CarDekhoScrapedNewTrucks (1)'!S285," ",'[1]CarDekhoScrapedNewTrucks (1)'!T285," ",'[1]CarDekhoScrapedNewTrucks (1)'!U285," ",'[1]CarDekhoScrapedNewTrucks (1)'!V285," ",'[1]CarDekhoScrapedNewTrucks (1)'!W285)</f>
        <v xml:space="preserve">Samrat GS BS-6  </v>
      </c>
      <c r="C285">
        <v>10700</v>
      </c>
      <c r="D285" t="s">
        <v>526</v>
      </c>
      <c r="H285">
        <v>2815</v>
      </c>
      <c r="I285" t="s">
        <v>527</v>
      </c>
    </row>
    <row r="286" spans="1:9">
      <c r="A286" t="str">
        <f>'[1]CarDekhoScrapedNewTrucks (1)'!Q286&amp;" "&amp;'[1]CarDekhoScrapedNewTrucks (1)'!R286</f>
        <v>SML Isuzu</v>
      </c>
      <c r="B286" t="str">
        <f>CONCATENATE('[1]CarDekhoScrapedNewTrucks (1)'!S286," ",'[1]CarDekhoScrapedNewTrucks (1)'!T286," ",'[1]CarDekhoScrapedNewTrucks (1)'!U286," ",'[1]CarDekhoScrapedNewTrucks (1)'!V286," ",'[1]CarDekhoScrapedNewTrucks (1)'!W286)</f>
        <v xml:space="preserve">Samrat GS CNG  </v>
      </c>
      <c r="C286" t="s">
        <v>528</v>
      </c>
      <c r="D286" t="s">
        <v>510</v>
      </c>
      <c r="F286">
        <v>60</v>
      </c>
      <c r="G286">
        <v>3455</v>
      </c>
      <c r="H286">
        <v>4240</v>
      </c>
      <c r="I286" t="s">
        <v>529</v>
      </c>
    </row>
    <row r="287" spans="1:9">
      <c r="A287" t="str">
        <f>'[1]CarDekhoScrapedNewTrucks (1)'!Q287&amp;" "&amp;'[1]CarDekhoScrapedNewTrucks (1)'!R287</f>
        <v>SML Isuzu</v>
      </c>
      <c r="B287" t="str">
        <f>CONCATENATE('[1]CarDekhoScrapedNewTrucks (1)'!S287," ",'[1]CarDekhoScrapedNewTrucks (1)'!T287," ",'[1]CarDekhoScrapedNewTrucks (1)'!U287," ",'[1]CarDekhoScrapedNewTrucks (1)'!V287," ",'[1]CarDekhoScrapedNewTrucks (1)'!W287)</f>
        <v>Samrat GS Tipper Chassis BS-6</v>
      </c>
      <c r="C287" t="s">
        <v>131</v>
      </c>
      <c r="D287" t="s">
        <v>260</v>
      </c>
      <c r="G287">
        <v>3455</v>
      </c>
      <c r="H287">
        <v>2815</v>
      </c>
      <c r="I287" t="s">
        <v>530</v>
      </c>
    </row>
    <row r="288" spans="1:9">
      <c r="A288" t="str">
        <f>'[1]CarDekhoScrapedNewTrucks (1)'!Q288&amp;" "&amp;'[1]CarDekhoScrapedNewTrucks (1)'!R288</f>
        <v>SML Isuzu</v>
      </c>
      <c r="B288" t="str">
        <f>CONCATENATE('[1]CarDekhoScrapedNewTrucks (1)'!S288," ",'[1]CarDekhoScrapedNewTrucks (1)'!T288," ",'[1]CarDekhoScrapedNewTrucks (1)'!U288," ",'[1]CarDekhoScrapedNewTrucks (1)'!V288," ",'[1]CarDekhoScrapedNewTrucks (1)'!W288)</f>
        <v xml:space="preserve">Samrat HD 19 BS-IV </v>
      </c>
      <c r="C288" t="s">
        <v>507</v>
      </c>
      <c r="D288" t="s">
        <v>510</v>
      </c>
      <c r="E288">
        <v>6750</v>
      </c>
      <c r="F288">
        <v>90</v>
      </c>
      <c r="G288">
        <v>3455</v>
      </c>
      <c r="H288">
        <v>4760</v>
      </c>
      <c r="I288" t="s">
        <v>531</v>
      </c>
    </row>
    <row r="289" spans="1:9">
      <c r="A289" t="str">
        <f>'[1]CarDekhoScrapedNewTrucks (1)'!Q289&amp;" "&amp;'[1]CarDekhoScrapedNewTrucks (1)'!R289</f>
        <v>SML Isuzu</v>
      </c>
      <c r="B289" t="str">
        <f>CONCATENATE('[1]CarDekhoScrapedNewTrucks (1)'!S289," ",'[1]CarDekhoScrapedNewTrucks (1)'!T289," ",'[1]CarDekhoScrapedNewTrucks (1)'!U289," ",'[1]CarDekhoScrapedNewTrucks (1)'!V289," ",'[1]CarDekhoScrapedNewTrucks (1)'!W289)</f>
        <v xml:space="preserve">Sartaj 5252 XM BS-IV </v>
      </c>
      <c r="C289" t="s">
        <v>507</v>
      </c>
      <c r="D289" t="s">
        <v>532</v>
      </c>
      <c r="E289">
        <v>2890</v>
      </c>
      <c r="F289">
        <v>70</v>
      </c>
      <c r="G289">
        <v>3455</v>
      </c>
      <c r="H289">
        <v>2515</v>
      </c>
      <c r="I289" t="s">
        <v>533</v>
      </c>
    </row>
    <row r="290" spans="1:9">
      <c r="A290" t="str">
        <f>'[1]CarDekhoScrapedNewTrucks (1)'!Q290&amp;" "&amp;'[1]CarDekhoScrapedNewTrucks (1)'!R290</f>
        <v>SML Isuzu</v>
      </c>
      <c r="B290" t="str">
        <f>CONCATENATE('[1]CarDekhoScrapedNewTrucks (1)'!S290," ",'[1]CarDekhoScrapedNewTrucks (1)'!T290," ",'[1]CarDekhoScrapedNewTrucks (1)'!U290," ",'[1]CarDekhoScrapedNewTrucks (1)'!V290," ",'[1]CarDekhoScrapedNewTrucks (1)'!W290)</f>
        <v xml:space="preserve">Sartaj 59 xm  </v>
      </c>
      <c r="C290" t="s">
        <v>507</v>
      </c>
      <c r="D290" t="s">
        <v>534</v>
      </c>
      <c r="F290">
        <v>90</v>
      </c>
      <c r="G290">
        <v>3455</v>
      </c>
      <c r="H290">
        <v>2815</v>
      </c>
      <c r="I290" t="s">
        <v>535</v>
      </c>
    </row>
    <row r="291" spans="1:9">
      <c r="A291" t="str">
        <f>'[1]CarDekhoScrapedNewTrucks (1)'!Q291&amp;" "&amp;'[1]CarDekhoScrapedNewTrucks (1)'!R291</f>
        <v>SML Isuzu</v>
      </c>
      <c r="B291" t="str">
        <f>CONCATENATE('[1]CarDekhoScrapedNewTrucks (1)'!S291," ",'[1]CarDekhoScrapedNewTrucks (1)'!T291," ",'[1]CarDekhoScrapedNewTrucks (1)'!U291," ",'[1]CarDekhoScrapedNewTrucks (1)'!V291," ",'[1]CarDekhoScrapedNewTrucks (1)'!W291)</f>
        <v xml:space="preserve">Sartaj CNG   </v>
      </c>
      <c r="C291" t="s">
        <v>515</v>
      </c>
      <c r="D291" t="s">
        <v>534</v>
      </c>
      <c r="E291">
        <v>4560</v>
      </c>
      <c r="F291">
        <v>90</v>
      </c>
      <c r="G291">
        <v>3455</v>
      </c>
      <c r="H291">
        <v>3335</v>
      </c>
      <c r="I291" t="s">
        <v>536</v>
      </c>
    </row>
    <row r="292" spans="1:9">
      <c r="A292" t="str">
        <f>'[1]CarDekhoScrapedNewTrucks (1)'!Q292&amp;" "&amp;'[1]CarDekhoScrapedNewTrucks (1)'!R292</f>
        <v>SML Isuzu</v>
      </c>
      <c r="B292" t="str">
        <f>CONCATENATE('[1]CarDekhoScrapedNewTrucks (1)'!S292," ",'[1]CarDekhoScrapedNewTrucks (1)'!T292," ",'[1]CarDekhoScrapedNewTrucks (1)'!U292," ",'[1]CarDekhoScrapedNewTrucks (1)'!V292," ",'[1]CarDekhoScrapedNewTrucks (1)'!W292)</f>
        <v>Sartaj GS HG 72 BS-6</v>
      </c>
      <c r="C292" t="s">
        <v>537</v>
      </c>
      <c r="D292" t="s">
        <v>538</v>
      </c>
      <c r="F292">
        <v>90</v>
      </c>
      <c r="G292">
        <v>3455</v>
      </c>
      <c r="H292">
        <v>3335</v>
      </c>
      <c r="I292" t="s">
        <v>539</v>
      </c>
    </row>
    <row r="293" spans="1:9">
      <c r="A293" t="str">
        <f>'[1]CarDekhoScrapedNewTrucks (1)'!Q293&amp;" "&amp;'[1]CarDekhoScrapedNewTrucks (1)'!R293</f>
        <v>SML Isuzu</v>
      </c>
      <c r="B293" t="str">
        <f>CONCATENATE('[1]CarDekhoScrapedNewTrucks (1)'!S293," ",'[1]CarDekhoScrapedNewTrucks (1)'!T293," ",'[1]CarDekhoScrapedNewTrucks (1)'!U293," ",'[1]CarDekhoScrapedNewTrucks (1)'!V293," ",'[1]CarDekhoScrapedNewTrucks (1)'!W293)</f>
        <v>Sartaj GS HG 72 CNG</v>
      </c>
      <c r="C293">
        <v>7200</v>
      </c>
      <c r="D293" t="s">
        <v>540</v>
      </c>
      <c r="G293">
        <v>3455</v>
      </c>
      <c r="H293">
        <v>3335</v>
      </c>
      <c r="I293" t="s">
        <v>541</v>
      </c>
    </row>
    <row r="294" spans="1:9">
      <c r="A294" t="str">
        <f>'[1]CarDekhoScrapedNewTrucks (1)'!Q294&amp;" "&amp;'[1]CarDekhoScrapedNewTrucks (1)'!R294</f>
        <v>SML Isuzu</v>
      </c>
      <c r="B294" t="str">
        <f>CONCATENATE('[1]CarDekhoScrapedNewTrucks (1)'!S294," ",'[1]CarDekhoScrapedNewTrucks (1)'!T294," ",'[1]CarDekhoScrapedNewTrucks (1)'!U294," ",'[1]CarDekhoScrapedNewTrucks (1)'!V294," ",'[1]CarDekhoScrapedNewTrucks (1)'!W294)</f>
        <v>Sartaj GS HG 75 MS Container BS-6</v>
      </c>
      <c r="C294" t="s">
        <v>537</v>
      </c>
      <c r="D294" t="s">
        <v>538</v>
      </c>
      <c r="F294">
        <v>90</v>
      </c>
      <c r="G294">
        <v>3455</v>
      </c>
      <c r="H294">
        <v>3940</v>
      </c>
      <c r="I294" t="s">
        <v>542</v>
      </c>
    </row>
    <row r="295" spans="1:9">
      <c r="A295" t="str">
        <f>'[1]CarDekhoScrapedNewTrucks (1)'!Q295&amp;" "&amp;'[1]CarDekhoScrapedNewTrucks (1)'!R295</f>
        <v>SML Isuzu</v>
      </c>
      <c r="B295" t="str">
        <f>CONCATENATE('[1]CarDekhoScrapedNewTrucks (1)'!S295," ",'[1]CarDekhoScrapedNewTrucks (1)'!T295," ",'[1]CarDekhoScrapedNewTrucks (1)'!U295," ",'[1]CarDekhoScrapedNewTrucks (1)'!V295," ",'[1]CarDekhoScrapedNewTrucks (1)'!W295)</f>
        <v xml:space="preserve">Sartaj HG 72 BS-IV </v>
      </c>
      <c r="C295" t="s">
        <v>507</v>
      </c>
      <c r="D295" t="s">
        <v>141</v>
      </c>
      <c r="E295">
        <v>4470</v>
      </c>
      <c r="F295">
        <v>90</v>
      </c>
      <c r="G295">
        <v>3455</v>
      </c>
      <c r="H295">
        <v>3335</v>
      </c>
      <c r="I295" t="s">
        <v>543</v>
      </c>
    </row>
    <row r="296" spans="1:9">
      <c r="A296" t="str">
        <f>'[1]CarDekhoScrapedNewTrucks (1)'!Q296&amp;" "&amp;'[1]CarDekhoScrapedNewTrucks (1)'!R296</f>
        <v>SML Isuzu</v>
      </c>
      <c r="B296" t="str">
        <f>CONCATENATE('[1]CarDekhoScrapedNewTrucks (1)'!S296," ",'[1]CarDekhoScrapedNewTrucks (1)'!T296," ",'[1]CarDekhoScrapedNewTrucks (1)'!U296," ",'[1]CarDekhoScrapedNewTrucks (1)'!V296," ",'[1]CarDekhoScrapedNewTrucks (1)'!W296)</f>
        <v xml:space="preserve">Sartaj HG 75 BS-6 </v>
      </c>
      <c r="C296" t="s">
        <v>537</v>
      </c>
      <c r="D296" t="s">
        <v>538</v>
      </c>
      <c r="F296">
        <v>90</v>
      </c>
      <c r="G296">
        <v>3455</v>
      </c>
      <c r="H296">
        <v>3335</v>
      </c>
      <c r="I296" t="s">
        <v>544</v>
      </c>
    </row>
    <row r="297" spans="1:9">
      <c r="A297" t="str">
        <f>'[1]CarDekhoScrapedNewTrucks (1)'!Q297&amp;" "&amp;'[1]CarDekhoScrapedNewTrucks (1)'!R297</f>
        <v>SML Isuzu</v>
      </c>
      <c r="B297" t="str">
        <f>CONCATENATE('[1]CarDekhoScrapedNewTrucks (1)'!S297," ",'[1]CarDekhoScrapedNewTrucks (1)'!T297," ",'[1]CarDekhoScrapedNewTrucks (1)'!U297," ",'[1]CarDekhoScrapedNewTrucks (1)'!V297," ",'[1]CarDekhoScrapedNewTrucks (1)'!W297)</f>
        <v xml:space="preserve">Super 12   </v>
      </c>
      <c r="C297" t="s">
        <v>515</v>
      </c>
      <c r="D297" t="s">
        <v>534</v>
      </c>
      <c r="E297">
        <v>4560</v>
      </c>
      <c r="F297">
        <v>90</v>
      </c>
      <c r="G297">
        <v>3455</v>
      </c>
      <c r="H297">
        <v>3940</v>
      </c>
      <c r="I297" t="s">
        <v>545</v>
      </c>
    </row>
    <row r="298" spans="1:9">
      <c r="A298" t="str">
        <f>'[1]CarDekhoScrapedNewTrucks (1)'!Q298&amp;" "&amp;'[1]CarDekhoScrapedNewTrucks (1)'!R298</f>
        <v>SML Isuzu</v>
      </c>
      <c r="B298" t="str">
        <f>CONCATENATE('[1]CarDekhoScrapedNewTrucks (1)'!S298," ",'[1]CarDekhoScrapedNewTrucks (1)'!T298," ",'[1]CarDekhoScrapedNewTrucks (1)'!U298," ",'[1]CarDekhoScrapedNewTrucks (1)'!V298," ",'[1]CarDekhoScrapedNewTrucks (1)'!W298)</f>
        <v xml:space="preserve">Super BS-IV   </v>
      </c>
      <c r="C298" t="s">
        <v>507</v>
      </c>
      <c r="D298" t="s">
        <v>223</v>
      </c>
      <c r="E298">
        <v>5870</v>
      </c>
      <c r="F298">
        <v>180</v>
      </c>
      <c r="G298">
        <v>3455</v>
      </c>
      <c r="H298">
        <v>3940</v>
      </c>
      <c r="I298" t="s">
        <v>546</v>
      </c>
    </row>
    <row r="299" spans="1:9">
      <c r="A299" t="str">
        <f>'[1]CarDekhoScrapedNewTrucks (1)'!Q299&amp;" "&amp;'[1]CarDekhoScrapedNewTrucks (1)'!R299</f>
        <v>SML Isuzu</v>
      </c>
      <c r="B299" t="str">
        <f>CONCATENATE('[1]CarDekhoScrapedNewTrucks (1)'!S299," ",'[1]CarDekhoScrapedNewTrucks (1)'!T299," ",'[1]CarDekhoScrapedNewTrucks (1)'!U299," ",'[1]CarDekhoScrapedNewTrucks (1)'!V299," ",'[1]CarDekhoScrapedNewTrucks (1)'!W299)</f>
        <v xml:space="preserve">Supreme BS-IV   </v>
      </c>
      <c r="C299" t="s">
        <v>507</v>
      </c>
      <c r="D299" t="s">
        <v>547</v>
      </c>
      <c r="E299">
        <v>5100</v>
      </c>
      <c r="F299">
        <v>90</v>
      </c>
      <c r="G299">
        <v>3455</v>
      </c>
      <c r="H299">
        <v>3940</v>
      </c>
      <c r="I299" t="s">
        <v>548</v>
      </c>
    </row>
    <row r="300" spans="1:9">
      <c r="A300" t="str">
        <f>'[1]CarDekhoScrapedNewTrucks (1)'!Q300&amp;" "&amp;'[1]CarDekhoScrapedNewTrucks (1)'!R300</f>
        <v>SML Isuzu</v>
      </c>
      <c r="B300" t="str">
        <f>CONCATENATE('[1]CarDekhoScrapedNewTrucks (1)'!S300," ",'[1]CarDekhoScrapedNewTrucks (1)'!T300," ",'[1]CarDekhoScrapedNewTrucks (1)'!U300," ",'[1]CarDekhoScrapedNewTrucks (1)'!V300," ",'[1]CarDekhoScrapedNewTrucks (1)'!W300)</f>
        <v xml:space="preserve">Tipper BS-IV   </v>
      </c>
      <c r="C300" t="s">
        <v>515</v>
      </c>
      <c r="D300" t="s">
        <v>223</v>
      </c>
      <c r="E300">
        <v>5410</v>
      </c>
      <c r="F300">
        <v>90</v>
      </c>
      <c r="G300">
        <v>3455</v>
      </c>
      <c r="H300">
        <v>2815</v>
      </c>
      <c r="I300" t="s">
        <v>549</v>
      </c>
    </row>
    <row r="301" spans="1:9">
      <c r="A301" t="str">
        <f>'[1]CarDekhoScrapedNewTrucks (1)'!Q301&amp;" "&amp;'[1]CarDekhoScrapedNewTrucks (1)'!R301</f>
        <v>SML Isuzu</v>
      </c>
      <c r="B301" t="str">
        <f>CONCATENATE('[1]CarDekhoScrapedNewTrucks (1)'!S301," ",'[1]CarDekhoScrapedNewTrucks (1)'!T301," ",'[1]CarDekhoScrapedNewTrucks (1)'!U301," ",'[1]CarDekhoScrapedNewTrucks (1)'!V301," ",'[1]CarDekhoScrapedNewTrucks (1)'!W301)</f>
        <v xml:space="preserve">Troop Carrier BS-IV  </v>
      </c>
      <c r="C301" t="s">
        <v>507</v>
      </c>
      <c r="D301" t="s">
        <v>521</v>
      </c>
      <c r="F301">
        <v>90</v>
      </c>
      <c r="G301">
        <v>3455</v>
      </c>
      <c r="H301">
        <v>2515</v>
      </c>
      <c r="I301" t="s">
        <v>550</v>
      </c>
    </row>
    <row r="302" spans="1:9">
      <c r="A302" t="str">
        <f>'[1]CarDekhoScrapedNewTrucks (1)'!Q302&amp;" "&amp;'[1]CarDekhoScrapedNewTrucks (1)'!R302</f>
        <v>SML Isuzu</v>
      </c>
      <c r="B302" t="str">
        <f>CONCATENATE('[1]CarDekhoScrapedNewTrucks (1)'!S302," ",'[1]CarDekhoScrapedNewTrucks (1)'!T302," ",'[1]CarDekhoScrapedNewTrucks (1)'!U302," ",'[1]CarDekhoScrapedNewTrucks (1)'!V302," ",'[1]CarDekhoScrapedNewTrucks (1)'!W302)</f>
        <v xml:space="preserve">Water Tanker Truck BS-IV </v>
      </c>
      <c r="C302" t="s">
        <v>507</v>
      </c>
      <c r="D302" t="s">
        <v>551</v>
      </c>
      <c r="F302">
        <v>90</v>
      </c>
      <c r="G302">
        <v>3455</v>
      </c>
      <c r="H302">
        <v>3335</v>
      </c>
      <c r="I302" t="s">
        <v>552</v>
      </c>
    </row>
    <row r="303" spans="1:9">
      <c r="A303" t="s">
        <v>15</v>
      </c>
      <c r="B303" t="str">
        <f>CONCATENATE('[1]CarDekhoScrapedNewTrucks (1)'!R303," ",'[1]CarDekhoScrapedNewTrucks (1)'!S303," ",'[1]CarDekhoScrapedNewTrucks (1)'!T303," ",'[1]CarDekhoScrapedNewTrucks (1)'!U303)</f>
        <v>207 RX Common Rail</v>
      </c>
      <c r="C303" t="s">
        <v>553</v>
      </c>
      <c r="D303" t="s">
        <v>554</v>
      </c>
      <c r="E303">
        <v>1040</v>
      </c>
      <c r="F303">
        <v>60</v>
      </c>
      <c r="G303">
        <v>2956</v>
      </c>
      <c r="H303">
        <v>3150</v>
      </c>
      <c r="I303" t="s">
        <v>555</v>
      </c>
    </row>
    <row r="304" spans="1:9">
      <c r="A304" t="s">
        <v>15</v>
      </c>
      <c r="B304" t="str">
        <f>CONCATENATE('[1]CarDekhoScrapedNewTrucks (1)'!R304," ",'[1]CarDekhoScrapedNewTrucks (1)'!S304," ",'[1]CarDekhoScrapedNewTrucks (1)'!T304," ",'[1]CarDekhoScrapedNewTrucks (1)'!U304," ",'[1]CarDekhoScrapedNewTrucks (1)'!V304)</f>
        <v xml:space="preserve">ACE    </v>
      </c>
      <c r="C304" t="s">
        <v>556</v>
      </c>
      <c r="D304" t="s">
        <v>557</v>
      </c>
      <c r="E304">
        <v>605</v>
      </c>
      <c r="F304">
        <v>30</v>
      </c>
      <c r="G304">
        <v>702</v>
      </c>
      <c r="H304">
        <v>2100</v>
      </c>
      <c r="I304" t="s">
        <v>558</v>
      </c>
    </row>
    <row r="305" spans="1:9">
      <c r="A305" t="s">
        <v>15</v>
      </c>
      <c r="B305" t="str">
        <f>CONCATENATE('[1]CarDekhoScrapedNewTrucks (1)'!R305," ",'[1]CarDekhoScrapedNewTrucks (1)'!S305," ",'[1]CarDekhoScrapedNewTrucks (1)'!T305," ",'[1]CarDekhoScrapedNewTrucks (1)'!U305," ",'[1]CarDekhoScrapedNewTrucks (1)'!V305)</f>
        <v xml:space="preserve">Ace gold   </v>
      </c>
      <c r="C305" t="s">
        <v>556</v>
      </c>
      <c r="D305" t="s">
        <v>557</v>
      </c>
      <c r="E305">
        <v>710</v>
      </c>
      <c r="F305">
        <v>30</v>
      </c>
      <c r="G305">
        <v>702</v>
      </c>
      <c r="H305">
        <v>2100</v>
      </c>
      <c r="I305" t="s">
        <v>559</v>
      </c>
    </row>
    <row r="306" spans="1:9">
      <c r="A306" t="s">
        <v>15</v>
      </c>
      <c r="B306" t="str">
        <f>CONCATENATE('[1]CarDekhoScrapedNewTrucks (1)'!R306," ",'[1]CarDekhoScrapedNewTrucks (1)'!S306," ",'[1]CarDekhoScrapedNewTrucks (1)'!T306," ",'[1]CarDekhoScrapedNewTrucks (1)'!U306," ",'[1]CarDekhoScrapedNewTrucks (1)'!V306)</f>
        <v xml:space="preserve">Ace Gold BS6  </v>
      </c>
      <c r="C306" t="s">
        <v>560</v>
      </c>
      <c r="D306" t="s">
        <v>561</v>
      </c>
      <c r="E306">
        <v>750</v>
      </c>
      <c r="H306">
        <v>2100</v>
      </c>
      <c r="I306" t="s">
        <v>562</v>
      </c>
    </row>
    <row r="307" spans="1:9">
      <c r="A307" t="s">
        <v>15</v>
      </c>
      <c r="B307" t="str">
        <f>CONCATENATE('[1]CarDekhoScrapedNewTrucks (1)'!R307," ",'[1]CarDekhoScrapedNewTrucks (1)'!S307," ",'[1]CarDekhoScrapedNewTrucks (1)'!T307," ",'[1]CarDekhoScrapedNewTrucks (1)'!U307," ",'[1]CarDekhoScrapedNewTrucks (1)'!V307)</f>
        <v xml:space="preserve">ACE XL   </v>
      </c>
      <c r="C307" t="s">
        <v>556</v>
      </c>
      <c r="D307" t="s">
        <v>563</v>
      </c>
      <c r="E307">
        <v>710</v>
      </c>
      <c r="F307">
        <v>30</v>
      </c>
      <c r="G307">
        <v>702</v>
      </c>
      <c r="H307">
        <v>2250</v>
      </c>
      <c r="I307" t="s">
        <v>564</v>
      </c>
    </row>
    <row r="308" spans="1:9">
      <c r="A308" t="s">
        <v>15</v>
      </c>
      <c r="B308" t="str">
        <f>CONCATENATE('[1]CarDekhoScrapedNewTrucks (1)'!R308," ",'[1]CarDekhoScrapedNewTrucks (1)'!S308," ",'[1]CarDekhoScrapedNewTrucks (1)'!T308," ",'[1]CarDekhoScrapedNewTrucks (1)'!U308," ",'[1]CarDekhoScrapedNewTrucks (1)'!V308)</f>
        <v xml:space="preserve">ACE ZIP   </v>
      </c>
      <c r="C308" t="s">
        <v>565</v>
      </c>
      <c r="D308" t="s">
        <v>566</v>
      </c>
      <c r="E308">
        <v>600</v>
      </c>
      <c r="F308">
        <v>10</v>
      </c>
      <c r="G308">
        <v>611</v>
      </c>
      <c r="H308">
        <v>1650</v>
      </c>
      <c r="I308" t="s">
        <v>567</v>
      </c>
    </row>
    <row r="309" spans="1:9">
      <c r="A309" t="s">
        <v>15</v>
      </c>
      <c r="B309" t="str">
        <f>CONCATENATE('[1]CarDekhoScrapedNewTrucks (1)'!R309," ",'[1]CarDekhoScrapedNewTrucks (1)'!S309," ",'[1]CarDekhoScrapedNewTrucks (1)'!T309," ",'[1]CarDekhoScrapedNewTrucks (1)'!U309," ",'[1]CarDekhoScrapedNewTrucks (1)'!V309)</f>
        <v xml:space="preserve">Ace Zip CNG  </v>
      </c>
      <c r="C309" t="s">
        <v>568</v>
      </c>
      <c r="D309" t="s">
        <v>569</v>
      </c>
      <c r="E309">
        <v>500</v>
      </c>
      <c r="F309">
        <v>8</v>
      </c>
      <c r="G309">
        <v>611</v>
      </c>
      <c r="H309">
        <v>1650</v>
      </c>
      <c r="I309" t="s">
        <v>570</v>
      </c>
    </row>
    <row r="310" spans="1:9">
      <c r="A310" t="s">
        <v>15</v>
      </c>
      <c r="B310" t="str">
        <f>CONCATENATE('[1]CarDekhoScrapedNewTrucks (1)'!R310," ",'[1]CarDekhoScrapedNewTrucks (1)'!S310," ",'[1]CarDekhoScrapedNewTrucks (1)'!T310," ",'[1]CarDekhoScrapedNewTrucks (1)'!U310," ",'[1]CarDekhoScrapedNewTrucks (1)'!V310)</f>
        <v xml:space="preserve">ACE ZIP XL  </v>
      </c>
      <c r="C310" t="s">
        <v>571</v>
      </c>
      <c r="D310" t="s">
        <v>572</v>
      </c>
      <c r="E310">
        <v>600</v>
      </c>
      <c r="F310">
        <v>10</v>
      </c>
      <c r="G310">
        <v>611</v>
      </c>
      <c r="H310">
        <v>1650</v>
      </c>
      <c r="I310" t="s">
        <v>573</v>
      </c>
    </row>
    <row r="311" spans="1:9">
      <c r="A311" t="s">
        <v>15</v>
      </c>
      <c r="B311" t="str">
        <f>CONCATENATE('[1]CarDekhoScrapedNewTrucks (1)'!R311," ",'[1]CarDekhoScrapedNewTrucks (1)'!S311," ",'[1]CarDekhoScrapedNewTrucks (1)'!T311," ",'[1]CarDekhoScrapedNewTrucks (1)'!U311," ",'[1]CarDekhoScrapedNewTrucks (1)'!V311)</f>
        <v xml:space="preserve">Intra V10   </v>
      </c>
      <c r="C311" t="s">
        <v>574</v>
      </c>
      <c r="D311" t="s">
        <v>575</v>
      </c>
      <c r="E311">
        <v>1000</v>
      </c>
      <c r="F311">
        <v>35</v>
      </c>
      <c r="G311">
        <v>798</v>
      </c>
      <c r="H311">
        <v>2250</v>
      </c>
      <c r="I311" t="s">
        <v>576</v>
      </c>
    </row>
    <row r="312" spans="1:9">
      <c r="A312" t="s">
        <v>15</v>
      </c>
      <c r="B312" t="str">
        <f>CONCATENATE('[1]CarDekhoScrapedNewTrucks (1)'!R312," ",'[1]CarDekhoScrapedNewTrucks (1)'!S312," ",'[1]CarDekhoScrapedNewTrucks (1)'!T312," ",'[1]CarDekhoScrapedNewTrucks (1)'!U312," ",'[1]CarDekhoScrapedNewTrucks (1)'!V312)</f>
        <v xml:space="preserve">Intra V20   </v>
      </c>
      <c r="C312" t="s">
        <v>405</v>
      </c>
      <c r="D312" t="s">
        <v>577</v>
      </c>
      <c r="E312">
        <v>1100</v>
      </c>
      <c r="F312">
        <v>35</v>
      </c>
      <c r="G312">
        <v>1396</v>
      </c>
      <c r="H312">
        <v>2250</v>
      </c>
      <c r="I312" t="s">
        <v>578</v>
      </c>
    </row>
    <row r="313" spans="1:9">
      <c r="A313" t="s">
        <v>15</v>
      </c>
      <c r="B313" t="str">
        <f>CONCATENATE('[1]CarDekhoScrapedNewTrucks (1)'!R313," ",'[1]CarDekhoScrapedNewTrucks (1)'!S313," ",'[1]CarDekhoScrapedNewTrucks (1)'!T313," ",'[1]CarDekhoScrapedNewTrucks (1)'!U313," ",'[1]CarDekhoScrapedNewTrucks (1)'!V313)</f>
        <v xml:space="preserve">Intra V30 BS6  </v>
      </c>
      <c r="C313" t="s">
        <v>579</v>
      </c>
      <c r="D313" t="s">
        <v>580</v>
      </c>
      <c r="G313">
        <v>1500</v>
      </c>
      <c r="H313">
        <v>2450</v>
      </c>
      <c r="I313" t="s">
        <v>581</v>
      </c>
    </row>
    <row r="314" spans="1:9">
      <c r="A314" t="s">
        <v>15</v>
      </c>
      <c r="B314" t="str">
        <f>CONCATENATE('[1]CarDekhoScrapedNewTrucks (1)'!R314," ",'[1]CarDekhoScrapedNewTrucks (1)'!S314," ",'[1]CarDekhoScrapedNewTrucks (1)'!T314," ",'[1]CarDekhoScrapedNewTrucks (1)'!U314," ",'[1]CarDekhoScrapedNewTrucks (1)'!V314)</f>
        <v xml:space="preserve">LPK 1212 CRX  </v>
      </c>
      <c r="C314" t="s">
        <v>582</v>
      </c>
      <c r="D314" t="s">
        <v>583</v>
      </c>
      <c r="F314">
        <v>100</v>
      </c>
      <c r="G314">
        <v>3783</v>
      </c>
      <c r="H314">
        <v>3000</v>
      </c>
      <c r="I314" t="s">
        <v>584</v>
      </c>
    </row>
    <row r="315" spans="1:9">
      <c r="A315" t="s">
        <v>15</v>
      </c>
      <c r="B315" t="str">
        <f>CONCATENATE('[1]CarDekhoScrapedNewTrucks (1)'!R315," ",'[1]CarDekhoScrapedNewTrucks (1)'!S315," ",'[1]CarDekhoScrapedNewTrucks (1)'!T315," ",'[1]CarDekhoScrapedNewTrucks (1)'!U315," ",'[1]CarDekhoScrapedNewTrucks (1)'!V315)</f>
        <v xml:space="preserve">LPK 1613 Hymiler  </v>
      </c>
      <c r="C315" t="s">
        <v>585</v>
      </c>
      <c r="D315" t="s">
        <v>27</v>
      </c>
      <c r="F315">
        <v>160</v>
      </c>
      <c r="G315">
        <v>5675</v>
      </c>
      <c r="H315">
        <v>3580</v>
      </c>
      <c r="I315" t="s">
        <v>586</v>
      </c>
    </row>
    <row r="316" spans="1:9">
      <c r="A316" t="s">
        <v>15</v>
      </c>
      <c r="B316" t="str">
        <f>CONCATENATE('[1]CarDekhoScrapedNewTrucks (1)'!R316," ",'[1]CarDekhoScrapedNewTrucks (1)'!S316," ",'[1]CarDekhoScrapedNewTrucks (1)'!T316," ",'[1]CarDekhoScrapedNewTrucks (1)'!U316," ",'[1]CarDekhoScrapedNewTrucks (1)'!V316)</f>
        <v xml:space="preserve">LPK 1615 TC  </v>
      </c>
      <c r="C316" t="s">
        <v>587</v>
      </c>
      <c r="D316" t="s">
        <v>27</v>
      </c>
      <c r="F316">
        <v>160</v>
      </c>
      <c r="G316">
        <v>5883</v>
      </c>
      <c r="H316">
        <v>3580</v>
      </c>
      <c r="I316" t="s">
        <v>588</v>
      </c>
    </row>
    <row r="317" spans="1:9">
      <c r="A317" t="s">
        <v>15</v>
      </c>
      <c r="B317" t="str">
        <f>CONCATENATE('[1]CarDekhoScrapedNewTrucks (1)'!R317," ",'[1]CarDekhoScrapedNewTrucks (1)'!S317," ",'[1]CarDekhoScrapedNewTrucks (1)'!T317," ",'[1]CarDekhoScrapedNewTrucks (1)'!U317," ",'[1]CarDekhoScrapedNewTrucks (1)'!V317)</f>
        <v xml:space="preserve">LPK 1618   </v>
      </c>
      <c r="C317" t="s">
        <v>589</v>
      </c>
      <c r="D317" t="s">
        <v>27</v>
      </c>
      <c r="F317">
        <v>225</v>
      </c>
      <c r="G317">
        <v>5883</v>
      </c>
      <c r="H317">
        <v>3580</v>
      </c>
      <c r="I317" t="s">
        <v>590</v>
      </c>
    </row>
    <row r="318" spans="1:9">
      <c r="A318" t="s">
        <v>15</v>
      </c>
      <c r="B318" t="str">
        <f>CONCATENATE('[1]CarDekhoScrapedNewTrucks (1)'!R318," ",'[1]CarDekhoScrapedNewTrucks (1)'!S318," ",'[1]CarDekhoScrapedNewTrucks (1)'!T318," ",'[1]CarDekhoScrapedNewTrucks (1)'!U318," ",'[1]CarDekhoScrapedNewTrucks (1)'!V318)</f>
        <v xml:space="preserve">LPK 2518   </v>
      </c>
      <c r="C318" t="s">
        <v>61</v>
      </c>
      <c r="D318" t="s">
        <v>30</v>
      </c>
      <c r="F318">
        <v>300</v>
      </c>
      <c r="G318">
        <v>5883</v>
      </c>
      <c r="H318">
        <v>3880</v>
      </c>
      <c r="I318" t="s">
        <v>591</v>
      </c>
    </row>
    <row r="319" spans="1:9">
      <c r="A319" t="s">
        <v>15</v>
      </c>
      <c r="B319" t="str">
        <f>CONCATENATE('[1]CarDekhoScrapedNewTrucks (1)'!R319," ",'[1]CarDekhoScrapedNewTrucks (1)'!S319," ",'[1]CarDekhoScrapedNewTrucks (1)'!T319," ",'[1]CarDekhoScrapedNewTrucks (1)'!U319," ",'[1]CarDekhoScrapedNewTrucks (1)'!V319)</f>
        <v xml:space="preserve">LPK 2518 RMC  </v>
      </c>
      <c r="C319" t="s">
        <v>589</v>
      </c>
      <c r="D319" t="s">
        <v>30</v>
      </c>
      <c r="F319">
        <v>300</v>
      </c>
      <c r="G319">
        <v>5883</v>
      </c>
      <c r="H319">
        <v>3880</v>
      </c>
      <c r="I319" t="s">
        <v>592</v>
      </c>
    </row>
    <row r="320" spans="1:9">
      <c r="A320" t="s">
        <v>15</v>
      </c>
      <c r="B320" t="str">
        <f>CONCATENATE('[1]CarDekhoScrapedNewTrucks (1)'!R320," ",'[1]CarDekhoScrapedNewTrucks (1)'!S320," ",'[1]CarDekhoScrapedNewTrucks (1)'!T320," ",'[1]CarDekhoScrapedNewTrucks (1)'!U320," ",'[1]CarDekhoScrapedNewTrucks (1)'!V320)</f>
        <v xml:space="preserve">LPK 2523   </v>
      </c>
      <c r="C320" t="s">
        <v>593</v>
      </c>
      <c r="D320" t="s">
        <v>30</v>
      </c>
      <c r="F320">
        <v>300</v>
      </c>
      <c r="G320">
        <v>5883</v>
      </c>
      <c r="H320">
        <v>3880</v>
      </c>
      <c r="I320" t="s">
        <v>594</v>
      </c>
    </row>
    <row r="321" spans="1:9">
      <c r="A321" t="s">
        <v>15</v>
      </c>
      <c r="B321" t="str">
        <f>CONCATENATE('[1]CarDekhoScrapedNewTrucks (1)'!R321," ",'[1]CarDekhoScrapedNewTrucks (1)'!S321," ",'[1]CarDekhoScrapedNewTrucks (1)'!T321," ",'[1]CarDekhoScrapedNewTrucks (1)'!U321," ",'[1]CarDekhoScrapedNewTrucks (1)'!V321)</f>
        <v xml:space="preserve">LPK 2523 HD 9S </v>
      </c>
      <c r="C321" t="s">
        <v>595</v>
      </c>
      <c r="D321" t="s">
        <v>30</v>
      </c>
      <c r="F321">
        <v>300</v>
      </c>
      <c r="G321">
        <v>5883</v>
      </c>
      <c r="H321">
        <v>3880</v>
      </c>
      <c r="I321" t="s">
        <v>596</v>
      </c>
    </row>
    <row r="322" spans="1:9">
      <c r="A322" t="s">
        <v>15</v>
      </c>
      <c r="B322" t="str">
        <f>CONCATENATE('[1]CarDekhoScrapedNewTrucks (1)'!R322," ",'[1]CarDekhoScrapedNewTrucks (1)'!S322," ",'[1]CarDekhoScrapedNewTrucks (1)'!T322," ",'[1]CarDekhoScrapedNewTrucks (1)'!U322," ",'[1]CarDekhoScrapedNewTrucks (1)'!V322)</f>
        <v xml:space="preserve">LPK 3118   </v>
      </c>
      <c r="C322" t="s">
        <v>589</v>
      </c>
      <c r="D322" t="s">
        <v>43</v>
      </c>
      <c r="F322">
        <v>300</v>
      </c>
      <c r="G322">
        <v>5883</v>
      </c>
      <c r="H322">
        <v>5580</v>
      </c>
      <c r="I322" t="s">
        <v>597</v>
      </c>
    </row>
    <row r="323" spans="1:9">
      <c r="A323" t="s">
        <v>15</v>
      </c>
      <c r="B323" t="str">
        <f>CONCATENATE('[1]CarDekhoScrapedNewTrucks (1)'!R323," ",'[1]CarDekhoScrapedNewTrucks (1)'!S323," ",'[1]CarDekhoScrapedNewTrucks (1)'!T323," ",'[1]CarDekhoScrapedNewTrucks (1)'!U323," ",'[1]CarDekhoScrapedNewTrucks (1)'!V323)</f>
        <v xml:space="preserve">LPK 3118 9S RMC </v>
      </c>
      <c r="C323" t="s">
        <v>598</v>
      </c>
      <c r="D323" t="s">
        <v>43</v>
      </c>
      <c r="F323">
        <v>300</v>
      </c>
      <c r="G323">
        <v>5883</v>
      </c>
      <c r="H323">
        <v>5580</v>
      </c>
      <c r="I323" t="s">
        <v>599</v>
      </c>
    </row>
    <row r="324" spans="1:9">
      <c r="A324" t="s">
        <v>15</v>
      </c>
      <c r="B324" t="str">
        <f>CONCATENATE('[1]CarDekhoScrapedNewTrucks (1)'!R324," ",'[1]CarDekhoScrapedNewTrucks (1)'!S324," ",'[1]CarDekhoScrapedNewTrucks (1)'!T324," ",'[1]CarDekhoScrapedNewTrucks (1)'!U324," ",'[1]CarDekhoScrapedNewTrucks (1)'!V324)</f>
        <v xml:space="preserve">LPK 407 EX  </v>
      </c>
      <c r="C324" t="s">
        <v>600</v>
      </c>
      <c r="D324" t="s">
        <v>235</v>
      </c>
      <c r="E324">
        <v>2590</v>
      </c>
      <c r="F324">
        <v>90</v>
      </c>
      <c r="G324">
        <v>2956</v>
      </c>
      <c r="H324">
        <v>2775</v>
      </c>
      <c r="I324" t="s">
        <v>601</v>
      </c>
    </row>
    <row r="325" spans="1:9">
      <c r="A325" t="s">
        <v>15</v>
      </c>
      <c r="B325" t="str">
        <f>CONCATENATE('[1]CarDekhoScrapedNewTrucks (1)'!R325," ",'[1]CarDekhoScrapedNewTrucks (1)'!S325," ",'[1]CarDekhoScrapedNewTrucks (1)'!T325," ",'[1]CarDekhoScrapedNewTrucks (1)'!U325," ",'[1]CarDekhoScrapedNewTrucks (1)'!V325)</f>
        <v xml:space="preserve">LPK 912   </v>
      </c>
      <c r="C325" t="s">
        <v>602</v>
      </c>
      <c r="D325" t="s">
        <v>603</v>
      </c>
      <c r="F325">
        <v>100</v>
      </c>
      <c r="G325">
        <v>3783</v>
      </c>
      <c r="H325">
        <v>2700</v>
      </c>
      <c r="I325" t="s">
        <v>604</v>
      </c>
    </row>
    <row r="326" spans="1:9">
      <c r="A326" t="s">
        <v>15</v>
      </c>
      <c r="B326" t="str">
        <f>CONCATENATE('[1]CarDekhoScrapedNewTrucks (1)'!R326," ",'[1]CarDekhoScrapedNewTrucks (1)'!S326," ",'[1]CarDekhoScrapedNewTrucks (1)'!T326," ",'[1]CarDekhoScrapedNewTrucks (1)'!U326," ",'[1]CarDekhoScrapedNewTrucks (1)'!V326)</f>
        <v xml:space="preserve">LPT 1010 CRX  </v>
      </c>
      <c r="C326" t="s">
        <v>605</v>
      </c>
      <c r="D326" t="s">
        <v>606</v>
      </c>
      <c r="F326">
        <v>160</v>
      </c>
      <c r="G326">
        <v>3783</v>
      </c>
      <c r="H326">
        <v>3400</v>
      </c>
      <c r="I326" t="s">
        <v>607</v>
      </c>
    </row>
    <row r="327" spans="1:9">
      <c r="A327" t="s">
        <v>15</v>
      </c>
      <c r="B327" t="str">
        <f>CONCATENATE('[1]CarDekhoScrapedNewTrucks (1)'!R327," ",'[1]CarDekhoScrapedNewTrucks (1)'!S327," ",'[1]CarDekhoScrapedNewTrucks (1)'!T327," ",'[1]CarDekhoScrapedNewTrucks (1)'!U327," ",'[1]CarDekhoScrapedNewTrucks (1)'!V327)</f>
        <v xml:space="preserve">LPT 1109 HEX2  </v>
      </c>
      <c r="C327" t="s">
        <v>602</v>
      </c>
      <c r="D327" t="s">
        <v>606</v>
      </c>
      <c r="E327">
        <v>8320</v>
      </c>
      <c r="F327">
        <v>160</v>
      </c>
      <c r="G327">
        <v>3783</v>
      </c>
      <c r="H327">
        <v>3600</v>
      </c>
      <c r="I327" t="s">
        <v>608</v>
      </c>
    </row>
    <row r="328" spans="1:9">
      <c r="A328" t="s">
        <v>15</v>
      </c>
      <c r="B328" t="str">
        <f>CONCATENATE('[1]CarDekhoScrapedNewTrucks (1)'!R328," ",'[1]CarDekhoScrapedNewTrucks (1)'!S328," ",'[1]CarDekhoScrapedNewTrucks (1)'!T328," ",'[1]CarDekhoScrapedNewTrucks (1)'!U328," ",'[1]CarDekhoScrapedNewTrucks (1)'!V328)</f>
        <v xml:space="preserve">LPT 1212 CRX  </v>
      </c>
      <c r="C328" t="s">
        <v>609</v>
      </c>
      <c r="D328" t="s">
        <v>83</v>
      </c>
      <c r="F328">
        <v>160</v>
      </c>
      <c r="G328">
        <v>3783</v>
      </c>
      <c r="H328">
        <v>3600</v>
      </c>
      <c r="I328" t="s">
        <v>610</v>
      </c>
    </row>
    <row r="329" spans="1:9">
      <c r="A329" t="s">
        <v>15</v>
      </c>
      <c r="B329" t="str">
        <f>CONCATENATE('[1]CarDekhoScrapedNewTrucks (1)'!R329," ",'[1]CarDekhoScrapedNewTrucks (1)'!S329," ",'[1]CarDekhoScrapedNewTrucks (1)'!T329," ",'[1]CarDekhoScrapedNewTrucks (1)'!U329," ",'[1]CarDekhoScrapedNewTrucks (1)'!V329)</f>
        <v xml:space="preserve">LPT 1412   </v>
      </c>
      <c r="C329" t="s">
        <v>582</v>
      </c>
      <c r="D329" t="s">
        <v>606</v>
      </c>
      <c r="F329">
        <v>160</v>
      </c>
      <c r="G329">
        <v>3783</v>
      </c>
      <c r="H329">
        <v>3600</v>
      </c>
      <c r="I329" t="s">
        <v>611</v>
      </c>
    </row>
    <row r="330" spans="1:9">
      <c r="A330" t="s">
        <v>15</v>
      </c>
      <c r="B330" t="str">
        <f>CONCATENATE('[1]CarDekhoScrapedNewTrucks (1)'!R330," ",'[1]CarDekhoScrapedNewTrucks (1)'!S330," ",'[1]CarDekhoScrapedNewTrucks (1)'!T330," ",'[1]CarDekhoScrapedNewTrucks (1)'!U330," ",'[1]CarDekhoScrapedNewTrucks (1)'!V330)</f>
        <v xml:space="preserve">LPT 1512   </v>
      </c>
      <c r="C330" t="s">
        <v>609</v>
      </c>
      <c r="D330" t="s">
        <v>612</v>
      </c>
      <c r="F330">
        <v>160</v>
      </c>
      <c r="G330">
        <v>3783</v>
      </c>
      <c r="H330">
        <v>4200</v>
      </c>
      <c r="I330" t="s">
        <v>613</v>
      </c>
    </row>
    <row r="331" spans="1:9">
      <c r="A331" t="s">
        <v>15</v>
      </c>
      <c r="B331" t="str">
        <f>CONCATENATE('[1]CarDekhoScrapedNewTrucks (1)'!R331," ",'[1]CarDekhoScrapedNewTrucks (1)'!S331," ",'[1]CarDekhoScrapedNewTrucks (1)'!T331," ",'[1]CarDekhoScrapedNewTrucks (1)'!U331," ",'[1]CarDekhoScrapedNewTrucks (1)'!V331)</f>
        <v xml:space="preserve">LPT 1613   </v>
      </c>
      <c r="C331" t="s">
        <v>614</v>
      </c>
      <c r="D331" t="s">
        <v>27</v>
      </c>
      <c r="E331">
        <v>11250</v>
      </c>
      <c r="F331">
        <v>225</v>
      </c>
      <c r="G331">
        <v>5883</v>
      </c>
      <c r="H331">
        <v>4225</v>
      </c>
      <c r="I331" t="s">
        <v>615</v>
      </c>
    </row>
    <row r="332" spans="1:9">
      <c r="A332" t="s">
        <v>15</v>
      </c>
      <c r="B332" t="str">
        <f>CONCATENATE('[1]CarDekhoScrapedNewTrucks (1)'!R332," ",'[1]CarDekhoScrapedNewTrucks (1)'!S332," ",'[1]CarDekhoScrapedNewTrucks (1)'!T332," ",'[1]CarDekhoScrapedNewTrucks (1)'!U332," ",'[1]CarDekhoScrapedNewTrucks (1)'!V332)</f>
        <v xml:space="preserve">LPT 1615   </v>
      </c>
      <c r="C332" t="s">
        <v>616</v>
      </c>
      <c r="D332" t="s">
        <v>27</v>
      </c>
      <c r="F332">
        <v>225</v>
      </c>
      <c r="G332" t="s">
        <v>34</v>
      </c>
      <c r="H332">
        <v>4225</v>
      </c>
      <c r="I332" t="s">
        <v>617</v>
      </c>
    </row>
    <row r="333" spans="1:9">
      <c r="A333" t="s">
        <v>15</v>
      </c>
      <c r="B333" t="str">
        <f>CONCATENATE('[1]CarDekhoScrapedNewTrucks (1)'!R333," ",'[1]CarDekhoScrapedNewTrucks (1)'!S333," ",'[1]CarDekhoScrapedNewTrucks (1)'!T333," ",'[1]CarDekhoScrapedNewTrucks (1)'!U333," ",'[1]CarDekhoScrapedNewTrucks (1)'!V333)</f>
        <v>LPT 1618 5 L Turbotronn</v>
      </c>
      <c r="C333" t="s">
        <v>618</v>
      </c>
      <c r="D333" t="s">
        <v>27</v>
      </c>
      <c r="G333">
        <v>5005</v>
      </c>
      <c r="H333">
        <v>4225</v>
      </c>
      <c r="I333" t="s">
        <v>619</v>
      </c>
    </row>
    <row r="334" spans="1:9">
      <c r="A334" t="s">
        <v>15</v>
      </c>
      <c r="B334" t="str">
        <f>CONCATENATE('[1]CarDekhoScrapedNewTrucks (1)'!R334," ",'[1]CarDekhoScrapedNewTrucks (1)'!S334," ",'[1]CarDekhoScrapedNewTrucks (1)'!T334," ",'[1]CarDekhoScrapedNewTrucks (1)'!U334," ",'[1]CarDekhoScrapedNewTrucks (1)'!V334)</f>
        <v xml:space="preserve">LPT 1913   </v>
      </c>
      <c r="C334" t="s">
        <v>585</v>
      </c>
      <c r="D334" t="s">
        <v>94</v>
      </c>
      <c r="F334">
        <v>225</v>
      </c>
      <c r="G334">
        <v>5900</v>
      </c>
      <c r="H334">
        <v>4225</v>
      </c>
      <c r="I334" t="s">
        <v>620</v>
      </c>
    </row>
    <row r="335" spans="1:9">
      <c r="A335" t="s">
        <v>15</v>
      </c>
      <c r="B335" t="str">
        <f>CONCATENATE('[1]CarDekhoScrapedNewTrucks (1)'!R335," ",'[1]CarDekhoScrapedNewTrucks (1)'!S335," ",'[1]CarDekhoScrapedNewTrucks (1)'!T335," ",'[1]CarDekhoScrapedNewTrucks (1)'!U335," ",'[1]CarDekhoScrapedNewTrucks (1)'!V335)</f>
        <v xml:space="preserve">LPT 1918   </v>
      </c>
      <c r="C335" t="s">
        <v>61</v>
      </c>
      <c r="D335" t="s">
        <v>94</v>
      </c>
      <c r="F335">
        <v>225</v>
      </c>
      <c r="G335">
        <v>5900</v>
      </c>
      <c r="H335">
        <v>4225</v>
      </c>
      <c r="I335" t="s">
        <v>621</v>
      </c>
    </row>
    <row r="336" spans="1:9">
      <c r="A336" t="s">
        <v>15</v>
      </c>
      <c r="B336" t="str">
        <f>CONCATENATE('[1]CarDekhoScrapedNewTrucks (1)'!R336," ",'[1]CarDekhoScrapedNewTrucks (1)'!S336," ",'[1]CarDekhoScrapedNewTrucks (1)'!T336," ",'[1]CarDekhoScrapedNewTrucks (1)'!U336," ",'[1]CarDekhoScrapedNewTrucks (1)'!V336)</f>
        <v>LPT 1918 5 L Turbotronn</v>
      </c>
      <c r="C336" t="s">
        <v>618</v>
      </c>
      <c r="D336" t="s">
        <v>94</v>
      </c>
      <c r="G336">
        <v>5005</v>
      </c>
      <c r="H336">
        <v>4225</v>
      </c>
      <c r="I336" t="s">
        <v>622</v>
      </c>
    </row>
    <row r="337" spans="1:9">
      <c r="A337" t="s">
        <v>15</v>
      </c>
      <c r="B337" t="str">
        <f>CONCATENATE('[1]CarDekhoScrapedNewTrucks (1)'!R337," ",'[1]CarDekhoScrapedNewTrucks (1)'!S337," ",'[1]CarDekhoScrapedNewTrucks (1)'!T337," ",'[1]CarDekhoScrapedNewTrucks (1)'!U337," ",'[1]CarDekhoScrapedNewTrucks (1)'!V337)</f>
        <v xml:space="preserve">LPT 2518   </v>
      </c>
      <c r="C337" t="s">
        <v>623</v>
      </c>
      <c r="D337" t="s">
        <v>30</v>
      </c>
      <c r="E337">
        <v>19000</v>
      </c>
      <c r="F337">
        <v>350</v>
      </c>
      <c r="G337">
        <v>5883</v>
      </c>
      <c r="H337">
        <v>4880</v>
      </c>
      <c r="I337" t="s">
        <v>624</v>
      </c>
    </row>
    <row r="338" spans="1:9">
      <c r="A338" t="s">
        <v>15</v>
      </c>
      <c r="B338" t="str">
        <f>CONCATENATE('[1]CarDekhoScrapedNewTrucks (1)'!R338," ",'[1]CarDekhoScrapedNewTrucks (1)'!S338," ",'[1]CarDekhoScrapedNewTrucks (1)'!T338," ",'[1]CarDekhoScrapedNewTrucks (1)'!U338," ",'[1]CarDekhoScrapedNewTrucks (1)'!V338)</f>
        <v xml:space="preserve">LPT 2521 6x2 TC </v>
      </c>
      <c r="C338" t="s">
        <v>291</v>
      </c>
      <c r="D338" t="s">
        <v>30</v>
      </c>
      <c r="E338">
        <v>18840</v>
      </c>
      <c r="F338">
        <v>350</v>
      </c>
      <c r="G338">
        <v>6700</v>
      </c>
      <c r="H338">
        <v>4880</v>
      </c>
      <c r="I338" t="s">
        <v>625</v>
      </c>
    </row>
    <row r="339" spans="1:9">
      <c r="A339" t="s">
        <v>15</v>
      </c>
      <c r="B339" t="str">
        <f>CONCATENATE('[1]CarDekhoScrapedNewTrucks (1)'!R339," ",'[1]CarDekhoScrapedNewTrucks (1)'!S339," ",'[1]CarDekhoScrapedNewTrucks (1)'!T339," ",'[1]CarDekhoScrapedNewTrucks (1)'!U339," ",'[1]CarDekhoScrapedNewTrucks (1)'!V339)</f>
        <v xml:space="preserve">LPT 2818   </v>
      </c>
      <c r="C339" t="s">
        <v>618</v>
      </c>
      <c r="D339" t="s">
        <v>202</v>
      </c>
      <c r="G339">
        <v>5883</v>
      </c>
      <c r="H339">
        <v>4880</v>
      </c>
      <c r="I339" t="s">
        <v>626</v>
      </c>
    </row>
    <row r="340" spans="1:9">
      <c r="A340" t="s">
        <v>15</v>
      </c>
      <c r="B340" t="str">
        <f>CONCATENATE('[1]CarDekhoScrapedNewTrucks (1)'!R340," ",'[1]CarDekhoScrapedNewTrucks (1)'!S340," ",'[1]CarDekhoScrapedNewTrucks (1)'!T340," ",'[1]CarDekhoScrapedNewTrucks (1)'!U340," ",'[1]CarDekhoScrapedNewTrucks (1)'!V340)</f>
        <v xml:space="preserve">LPT 3118   </v>
      </c>
      <c r="C340" t="s">
        <v>623</v>
      </c>
      <c r="D340" t="s">
        <v>43</v>
      </c>
      <c r="E340">
        <v>23700</v>
      </c>
      <c r="F340">
        <v>365</v>
      </c>
      <c r="G340">
        <v>5883</v>
      </c>
      <c r="H340">
        <v>5205</v>
      </c>
      <c r="I340" t="s">
        <v>627</v>
      </c>
    </row>
    <row r="341" spans="1:9">
      <c r="A341" t="s">
        <v>15</v>
      </c>
      <c r="B341" t="str">
        <f>CONCATENATE('[1]CarDekhoScrapedNewTrucks (1)'!R341," ",'[1]CarDekhoScrapedNewTrucks (1)'!S341," ",'[1]CarDekhoScrapedNewTrucks (1)'!T341," ",'[1]CarDekhoScrapedNewTrucks (1)'!U341," ",'[1]CarDekhoScrapedNewTrucks (1)'!V341)</f>
        <v xml:space="preserve">LPT 3518   </v>
      </c>
      <c r="C341" t="s">
        <v>618</v>
      </c>
      <c r="D341" t="s">
        <v>71</v>
      </c>
      <c r="G341">
        <v>5883</v>
      </c>
      <c r="H341">
        <v>5505</v>
      </c>
      <c r="I341" t="s">
        <v>628</v>
      </c>
    </row>
    <row r="342" spans="1:9">
      <c r="A342" t="s">
        <v>15</v>
      </c>
      <c r="B342" t="str">
        <f>CONCATENATE('[1]CarDekhoScrapedNewTrucks (1)'!R342," ",'[1]CarDekhoScrapedNewTrucks (1)'!S342," ",'[1]CarDekhoScrapedNewTrucks (1)'!T342," ",'[1]CarDekhoScrapedNewTrucks (1)'!U342," ",'[1]CarDekhoScrapedNewTrucks (1)'!V342)</f>
        <v xml:space="preserve">LPT 3718   </v>
      </c>
      <c r="C342" t="s">
        <v>623</v>
      </c>
      <c r="D342" t="s">
        <v>73</v>
      </c>
      <c r="E342">
        <v>27405</v>
      </c>
      <c r="F342">
        <v>400</v>
      </c>
      <c r="G342">
        <v>5883</v>
      </c>
      <c r="H342">
        <v>6225</v>
      </c>
      <c r="I342" t="s">
        <v>629</v>
      </c>
    </row>
    <row r="343" spans="1:9">
      <c r="A343" t="s">
        <v>15</v>
      </c>
      <c r="B343" t="str">
        <f>CONCATENATE('[1]CarDekhoScrapedNewTrucks (1)'!R343," ",'[1]CarDekhoScrapedNewTrucks (1)'!S343," ",'[1]CarDekhoScrapedNewTrucks (1)'!T343," ",'[1]CarDekhoScrapedNewTrucks (1)'!U343," ",'[1]CarDekhoScrapedNewTrucks (1)'!V343)</f>
        <v xml:space="preserve">LPT 407 EX  </v>
      </c>
      <c r="C343" t="s">
        <v>630</v>
      </c>
      <c r="D343" t="s">
        <v>235</v>
      </c>
      <c r="E343">
        <v>3830</v>
      </c>
      <c r="F343">
        <v>60</v>
      </c>
      <c r="G343">
        <v>2956</v>
      </c>
      <c r="H343">
        <v>3400</v>
      </c>
      <c r="I343" t="s">
        <v>631</v>
      </c>
    </row>
    <row r="344" spans="1:9">
      <c r="A344" t="s">
        <v>15</v>
      </c>
      <c r="B344" t="str">
        <f>CONCATENATE('[1]CarDekhoScrapedNewTrucks (1)'!R344," ",'[1]CarDekhoScrapedNewTrucks (1)'!S344," ",'[1]CarDekhoScrapedNewTrucks (1)'!T344," ",'[1]CarDekhoScrapedNewTrucks (1)'!U344," ",'[1]CarDekhoScrapedNewTrucks (1)'!V344)</f>
        <v xml:space="preserve">LPT 407 EX FE </v>
      </c>
      <c r="C344" t="s">
        <v>243</v>
      </c>
      <c r="D344" t="s">
        <v>238</v>
      </c>
      <c r="E344">
        <v>3030</v>
      </c>
      <c r="F344">
        <v>90</v>
      </c>
      <c r="G344">
        <v>2956</v>
      </c>
      <c r="H344">
        <v>2775</v>
      </c>
      <c r="I344" t="s">
        <v>632</v>
      </c>
    </row>
    <row r="345" spans="1:9">
      <c r="A345" t="s">
        <v>15</v>
      </c>
      <c r="B345" t="str">
        <f>CONCATENATE('[1]CarDekhoScrapedNewTrucks (1)'!R345," ",'[1]CarDekhoScrapedNewTrucks (1)'!S345," ",'[1]CarDekhoScrapedNewTrucks (1)'!T345," ",'[1]CarDekhoScrapedNewTrucks (1)'!U345," ",'[1]CarDekhoScrapedNewTrucks (1)'!V345)</f>
        <v xml:space="preserve">LPT 407 EX2  </v>
      </c>
      <c r="C345" t="s">
        <v>633</v>
      </c>
      <c r="D345" t="s">
        <v>634</v>
      </c>
      <c r="E345">
        <v>4750</v>
      </c>
      <c r="F345">
        <v>60</v>
      </c>
      <c r="G345">
        <v>2956</v>
      </c>
      <c r="H345">
        <v>3800</v>
      </c>
      <c r="I345" t="s">
        <v>635</v>
      </c>
    </row>
    <row r="346" spans="1:9">
      <c r="A346" t="s">
        <v>15</v>
      </c>
      <c r="B346" t="str">
        <f>CONCATENATE('[1]CarDekhoScrapedNewTrucks (1)'!R346," ",'[1]CarDekhoScrapedNewTrucks (1)'!S346," ",'[1]CarDekhoScrapedNewTrucks (1)'!T346," ",'[1]CarDekhoScrapedNewTrucks (1)'!U346," ",'[1]CarDekhoScrapedNewTrucks (1)'!V346)</f>
        <v xml:space="preserve">LPT 407 EX2 CNG </v>
      </c>
      <c r="C346" t="s">
        <v>243</v>
      </c>
      <c r="D346" t="s">
        <v>636</v>
      </c>
      <c r="E346">
        <v>4390</v>
      </c>
      <c r="F346">
        <v>240</v>
      </c>
      <c r="G346">
        <v>3783</v>
      </c>
      <c r="H346">
        <v>3400</v>
      </c>
      <c r="I346" t="s">
        <v>637</v>
      </c>
    </row>
    <row r="347" spans="1:9">
      <c r="A347" t="s">
        <v>15</v>
      </c>
      <c r="B347" t="str">
        <f>CONCATENATE('[1]CarDekhoScrapedNewTrucks (1)'!R347," ",'[1]CarDekhoScrapedNewTrucks (1)'!S347," ",'[1]CarDekhoScrapedNewTrucks (1)'!T347," ",'[1]CarDekhoScrapedNewTrucks (1)'!U347," ",'[1]CarDekhoScrapedNewTrucks (1)'!V347)</f>
        <v xml:space="preserve">LPT 4223   </v>
      </c>
      <c r="C347" t="s">
        <v>638</v>
      </c>
      <c r="D347" t="s">
        <v>301</v>
      </c>
      <c r="G347">
        <v>5883</v>
      </c>
      <c r="H347">
        <v>6750</v>
      </c>
      <c r="I347" t="s">
        <v>639</v>
      </c>
    </row>
    <row r="348" spans="1:9">
      <c r="A348" t="s">
        <v>15</v>
      </c>
      <c r="B348" t="str">
        <f>CONCATENATE('[1]CarDekhoScrapedNewTrucks (1)'!R348," ",'[1]CarDekhoScrapedNewTrucks (1)'!S348," ",'[1]CarDekhoScrapedNewTrucks (1)'!T348," ",'[1]CarDekhoScrapedNewTrucks (1)'!U348," ",'[1]CarDekhoScrapedNewTrucks (1)'!V348)</f>
        <v xml:space="preserve">LPT 709 Ex CNG </v>
      </c>
      <c r="C348" t="s">
        <v>640</v>
      </c>
      <c r="D348" t="s">
        <v>538</v>
      </c>
      <c r="E348">
        <v>4370</v>
      </c>
      <c r="F348">
        <v>300</v>
      </c>
      <c r="G348">
        <v>3783</v>
      </c>
      <c r="H348">
        <v>3800</v>
      </c>
      <c r="I348" t="s">
        <v>641</v>
      </c>
    </row>
    <row r="349" spans="1:9">
      <c r="A349" t="s">
        <v>15</v>
      </c>
      <c r="B349" t="str">
        <f>CONCATENATE('[1]CarDekhoScrapedNewTrucks (1)'!R349," ",'[1]CarDekhoScrapedNewTrucks (1)'!S349," ",'[1]CarDekhoScrapedNewTrucks (1)'!T349," ",'[1]CarDekhoScrapedNewTrucks (1)'!U349," ",'[1]CarDekhoScrapedNewTrucks (1)'!V349)</f>
        <v xml:space="preserve">LPT 709 EX2  </v>
      </c>
      <c r="C349" t="s">
        <v>642</v>
      </c>
      <c r="D349" t="s">
        <v>538</v>
      </c>
      <c r="E349">
        <v>4698</v>
      </c>
      <c r="F349">
        <v>160</v>
      </c>
      <c r="G349">
        <v>3783</v>
      </c>
      <c r="H349">
        <v>3800</v>
      </c>
      <c r="I349" t="s">
        <v>643</v>
      </c>
    </row>
    <row r="350" spans="1:9">
      <c r="A350" t="s">
        <v>15</v>
      </c>
      <c r="B350" t="str">
        <f>CONCATENATE('[1]CarDekhoScrapedNewTrucks (1)'!R350," ",'[1]CarDekhoScrapedNewTrucks (1)'!S350," ",'[1]CarDekhoScrapedNewTrucks (1)'!T350," ",'[1]CarDekhoScrapedNewTrucks (1)'!U350," ",'[1]CarDekhoScrapedNewTrucks (1)'!V350)</f>
        <v xml:space="preserve">LPT 810 CRX  </v>
      </c>
      <c r="C350" t="s">
        <v>644</v>
      </c>
      <c r="D350" t="s">
        <v>223</v>
      </c>
      <c r="F350">
        <v>160</v>
      </c>
      <c r="G350" t="s">
        <v>34</v>
      </c>
      <c r="H350">
        <v>3400</v>
      </c>
      <c r="I350" t="s">
        <v>645</v>
      </c>
    </row>
    <row r="351" spans="1:9">
      <c r="A351" t="s">
        <v>15</v>
      </c>
      <c r="B351" t="str">
        <f>CONCATENATE('[1]CarDekhoScrapedNewTrucks (1)'!R351," ",'[1]CarDekhoScrapedNewTrucks (1)'!S351," ",'[1]CarDekhoScrapedNewTrucks (1)'!T351," ",'[1]CarDekhoScrapedNewTrucks (1)'!U351," ",'[1]CarDekhoScrapedNewTrucks (1)'!V351)</f>
        <v xml:space="preserve">LPT 810 Ex2  </v>
      </c>
      <c r="C351" t="s">
        <v>644</v>
      </c>
      <c r="D351" t="s">
        <v>223</v>
      </c>
      <c r="F351">
        <v>160</v>
      </c>
      <c r="G351" t="s">
        <v>34</v>
      </c>
      <c r="H351">
        <v>3400</v>
      </c>
      <c r="I351" t="s">
        <v>646</v>
      </c>
    </row>
    <row r="352" spans="1:9">
      <c r="A352" t="s">
        <v>15</v>
      </c>
      <c r="B352" t="str">
        <f>CONCATENATE('[1]CarDekhoScrapedNewTrucks (1)'!R352," ",'[1]CarDekhoScrapedNewTrucks (1)'!S352," ",'[1]CarDekhoScrapedNewTrucks (1)'!T352," ",'[1]CarDekhoScrapedNewTrucks (1)'!U352," ",'[1]CarDekhoScrapedNewTrucks (1)'!V352)</f>
        <v xml:space="preserve">LPT 810 HEX 2 </v>
      </c>
      <c r="C352">
        <v>8720</v>
      </c>
      <c r="D352" t="s">
        <v>647</v>
      </c>
      <c r="E352">
        <v>5408</v>
      </c>
      <c r="G352" t="s">
        <v>34</v>
      </c>
      <c r="H352">
        <v>3400</v>
      </c>
      <c r="I352" t="s">
        <v>648</v>
      </c>
    </row>
    <row r="353" spans="1:9">
      <c r="A353" t="s">
        <v>15</v>
      </c>
      <c r="B353" t="str">
        <f>CONCATENATE('[1]CarDekhoScrapedNewTrucks (1)'!R353," ",'[1]CarDekhoScrapedNewTrucks (1)'!S353," ",'[1]CarDekhoScrapedNewTrucks (1)'!T353," ",'[1]CarDekhoScrapedNewTrucks (1)'!U353," ",'[1]CarDekhoScrapedNewTrucks (1)'!V353)</f>
        <v xml:space="preserve">LPT 909 EX  </v>
      </c>
      <c r="C353" t="s">
        <v>633</v>
      </c>
      <c r="D353" t="s">
        <v>649</v>
      </c>
      <c r="F353">
        <v>430</v>
      </c>
      <c r="G353">
        <v>3800</v>
      </c>
      <c r="H353">
        <v>3800</v>
      </c>
      <c r="I353" t="s">
        <v>650</v>
      </c>
    </row>
    <row r="354" spans="1:9">
      <c r="A354" t="s">
        <v>15</v>
      </c>
      <c r="B354" t="str">
        <f>CONCATENATE('[1]CarDekhoScrapedNewTrucks (1)'!R354," ",'[1]CarDekhoScrapedNewTrucks (1)'!S354," ",'[1]CarDekhoScrapedNewTrucks (1)'!T354," ",'[1]CarDekhoScrapedNewTrucks (1)'!U354," ",'[1]CarDekhoScrapedNewTrucks (1)'!V354)</f>
        <v xml:space="preserve">LPT 909 EX CNG </v>
      </c>
      <c r="C354" t="s">
        <v>640</v>
      </c>
      <c r="D354" t="s">
        <v>649</v>
      </c>
      <c r="F354">
        <v>430</v>
      </c>
      <c r="G354" t="s">
        <v>34</v>
      </c>
      <c r="H354">
        <v>3800</v>
      </c>
      <c r="I354" t="s">
        <v>651</v>
      </c>
    </row>
    <row r="355" spans="1:9">
      <c r="A355" t="s">
        <v>15</v>
      </c>
      <c r="B355" t="str">
        <f>CONCATENATE('[1]CarDekhoScrapedNewTrucks (1)'!R355," ",'[1]CarDekhoScrapedNewTrucks (1)'!S355," ",'[1]CarDekhoScrapedNewTrucks (1)'!T355," ",'[1]CarDekhoScrapedNewTrucks (1)'!U355," ",'[1]CarDekhoScrapedNewTrucks (1)'!V355)</f>
        <v xml:space="preserve">LPT 909 EX2  </v>
      </c>
      <c r="C355" t="s">
        <v>644</v>
      </c>
      <c r="D355" t="s">
        <v>603</v>
      </c>
      <c r="F355">
        <v>160</v>
      </c>
      <c r="G355" t="s">
        <v>34</v>
      </c>
      <c r="H355">
        <v>3400</v>
      </c>
      <c r="I355" t="s">
        <v>652</v>
      </c>
    </row>
    <row r="356" spans="1:9">
      <c r="A356" t="s">
        <v>15</v>
      </c>
      <c r="B356" t="str">
        <f>CONCATENATE('[1]CarDekhoScrapedNewTrucks (1)'!R356," ",'[1]CarDekhoScrapedNewTrucks (1)'!S356," ",'[1]CarDekhoScrapedNewTrucks (1)'!T356," ",'[1]CarDekhoScrapedNewTrucks (1)'!U356," ",'[1]CarDekhoScrapedNewTrucks (1)'!V356)</f>
        <v xml:space="preserve">LPT 909 HEX2  </v>
      </c>
      <c r="C356" t="s">
        <v>642</v>
      </c>
      <c r="D356" t="s">
        <v>653</v>
      </c>
      <c r="F356">
        <v>160</v>
      </c>
      <c r="G356">
        <v>3783</v>
      </c>
      <c r="H356">
        <v>3400</v>
      </c>
      <c r="I356" t="s">
        <v>654</v>
      </c>
    </row>
    <row r="357" spans="1:9">
      <c r="A357" t="s">
        <v>15</v>
      </c>
      <c r="B357" t="str">
        <f>CONCATENATE('[1]CarDekhoScrapedNewTrucks (1)'!R357," ",'[1]CarDekhoScrapedNewTrucks (1)'!S357," ",'[1]CarDekhoScrapedNewTrucks (1)'!T357," ",'[1]CarDekhoScrapedNewTrucks (1)'!U357," ",'[1]CarDekhoScrapedNewTrucks (1)'!V357)</f>
        <v xml:space="preserve">LPTK 2518   </v>
      </c>
      <c r="C357" t="s">
        <v>655</v>
      </c>
      <c r="D357" t="s">
        <v>30</v>
      </c>
      <c r="F357">
        <v>300</v>
      </c>
      <c r="G357">
        <v>5883</v>
      </c>
      <c r="H357">
        <v>3880</v>
      </c>
      <c r="I357" t="s">
        <v>656</v>
      </c>
    </row>
    <row r="358" spans="1:9">
      <c r="A358" t="s">
        <v>15</v>
      </c>
      <c r="B358" t="str">
        <f>CONCATENATE('[1]CarDekhoScrapedNewTrucks (1)'!R358," ",'[1]CarDekhoScrapedNewTrucks (1)'!S358," ",'[1]CarDekhoScrapedNewTrucks (1)'!T358," ",'[1]CarDekhoScrapedNewTrucks (1)'!U358," ",'[1]CarDekhoScrapedNewTrucks (1)'!V358)</f>
        <v xml:space="preserve">LPTK 3118   </v>
      </c>
      <c r="C358" t="s">
        <v>589</v>
      </c>
      <c r="D358" t="s">
        <v>43</v>
      </c>
      <c r="F358">
        <v>300</v>
      </c>
      <c r="G358">
        <v>3783</v>
      </c>
      <c r="H358">
        <v>5580</v>
      </c>
      <c r="I358" t="s">
        <v>657</v>
      </c>
    </row>
    <row r="359" spans="1:9">
      <c r="A359" t="s">
        <v>15</v>
      </c>
      <c r="B359" t="str">
        <f>CONCATENATE('[1]CarDekhoScrapedNewTrucks (1)'!R359," ",'[1]CarDekhoScrapedNewTrucks (1)'!S359," ",'[1]CarDekhoScrapedNewTrucks (1)'!T359," ",'[1]CarDekhoScrapedNewTrucks (1)'!U359," ",'[1]CarDekhoScrapedNewTrucks (1)'!V359)</f>
        <v xml:space="preserve">PRIMA 2530.K   </v>
      </c>
      <c r="C359" t="s">
        <v>658</v>
      </c>
      <c r="D359" t="s">
        <v>30</v>
      </c>
      <c r="G359">
        <v>6700</v>
      </c>
      <c r="H359">
        <v>4570</v>
      </c>
      <c r="I359" t="s">
        <v>659</v>
      </c>
    </row>
    <row r="360" spans="1:9">
      <c r="A360" t="s">
        <v>15</v>
      </c>
      <c r="B360" t="str">
        <f>CONCATENATE('[1]CarDekhoScrapedNewTrucks (1)'!R360," ",'[1]CarDekhoScrapedNewTrucks (1)'!S360," ",'[1]CarDekhoScrapedNewTrucks (1)'!T360," ",'[1]CarDekhoScrapedNewTrucks (1)'!U360," ",'[1]CarDekhoScrapedNewTrucks (1)'!V360)</f>
        <v xml:space="preserve">Prima 4028.S   </v>
      </c>
      <c r="C360" t="s">
        <v>660</v>
      </c>
      <c r="D360" t="s">
        <v>51</v>
      </c>
      <c r="E360">
        <v>33100</v>
      </c>
      <c r="F360" t="s">
        <v>661</v>
      </c>
      <c r="G360">
        <v>6700</v>
      </c>
      <c r="H360">
        <v>3460</v>
      </c>
      <c r="I360" t="s">
        <v>662</v>
      </c>
    </row>
    <row r="361" spans="1:9">
      <c r="A361" t="s">
        <v>15</v>
      </c>
      <c r="B361" t="str">
        <f>CONCATENATE('[1]CarDekhoScrapedNewTrucks (1)'!R361," ",'[1]CarDekhoScrapedNewTrucks (1)'!S361," ",'[1]CarDekhoScrapedNewTrucks (1)'!T361," ",'[1]CarDekhoScrapedNewTrucks (1)'!U361," ",'[1]CarDekhoScrapedNewTrucks (1)'!V361)</f>
        <v xml:space="preserve">Prima 4928.S   </v>
      </c>
      <c r="C361" t="s">
        <v>663</v>
      </c>
      <c r="D361" t="s">
        <v>78</v>
      </c>
      <c r="E361">
        <v>39570</v>
      </c>
      <c r="F361" t="s">
        <v>661</v>
      </c>
      <c r="G361">
        <v>6700</v>
      </c>
      <c r="H361">
        <v>3890</v>
      </c>
      <c r="I361" t="s">
        <v>664</v>
      </c>
    </row>
    <row r="362" spans="1:9">
      <c r="A362" t="s">
        <v>15</v>
      </c>
      <c r="B362" t="str">
        <f>CONCATENATE('[1]CarDekhoScrapedNewTrucks (1)'!R362," ",'[1]CarDekhoScrapedNewTrucks (1)'!S362," ",'[1]CarDekhoScrapedNewTrucks (1)'!T362," ",'[1]CarDekhoScrapedNewTrucks (1)'!U362," ",'[1]CarDekhoScrapedNewTrucks (1)'!V362)</f>
        <v xml:space="preserve">Prima FL 3530.K BS6 </v>
      </c>
      <c r="C362" t="s">
        <v>658</v>
      </c>
      <c r="D362" t="s">
        <v>71</v>
      </c>
      <c r="F362">
        <v>300</v>
      </c>
      <c r="G362">
        <v>6700</v>
      </c>
      <c r="H362">
        <v>5250</v>
      </c>
      <c r="I362" t="s">
        <v>665</v>
      </c>
    </row>
    <row r="363" spans="1:9">
      <c r="A363" t="s">
        <v>15</v>
      </c>
      <c r="B363" t="str">
        <f>CONCATENATE('[1]CarDekhoScrapedNewTrucks (1)'!R363," ",'[1]CarDekhoScrapedNewTrucks (1)'!S363," ",'[1]CarDekhoScrapedNewTrucks (1)'!T363," ",'[1]CarDekhoScrapedNewTrucks (1)'!U363," ",'[1]CarDekhoScrapedNewTrucks (1)'!V363)</f>
        <v xml:space="preserve">Prima FL 5530.S BS6 </v>
      </c>
      <c r="C363" t="s">
        <v>658</v>
      </c>
      <c r="D363" t="s">
        <v>307</v>
      </c>
      <c r="F363">
        <v>365</v>
      </c>
      <c r="G363">
        <v>6700</v>
      </c>
      <c r="H363">
        <v>3890</v>
      </c>
      <c r="I363" t="s">
        <v>666</v>
      </c>
    </row>
    <row r="364" spans="1:9">
      <c r="A364" t="s">
        <v>15</v>
      </c>
      <c r="B364" t="str">
        <f>CONCATENATE('[1]CarDekhoScrapedNewTrucks (1)'!R364," ",'[1]CarDekhoScrapedNewTrucks (1)'!S364," ",'[1]CarDekhoScrapedNewTrucks (1)'!T364," ",'[1]CarDekhoScrapedNewTrucks (1)'!U364," ",'[1]CarDekhoScrapedNewTrucks (1)'!V364)</f>
        <v xml:space="preserve">Prima LX 2525.K  </v>
      </c>
      <c r="C364" t="s">
        <v>667</v>
      </c>
      <c r="D364" t="s">
        <v>30</v>
      </c>
      <c r="G364">
        <v>6700</v>
      </c>
      <c r="H364">
        <v>3950</v>
      </c>
      <c r="I364" t="s">
        <v>668</v>
      </c>
    </row>
    <row r="365" spans="1:9">
      <c r="A365" t="s">
        <v>15</v>
      </c>
      <c r="B365" t="str">
        <f>CONCATENATE('[1]CarDekhoScrapedNewTrucks (1)'!R365," ",'[1]CarDekhoScrapedNewTrucks (1)'!S365," ",'[1]CarDekhoScrapedNewTrucks (1)'!T365," ",'[1]CarDekhoScrapedNewTrucks (1)'!U365," ",'[1]CarDekhoScrapedNewTrucks (1)'!V365)</f>
        <v xml:space="preserve">Prima LX 3125.K  </v>
      </c>
      <c r="C365" t="s">
        <v>667</v>
      </c>
      <c r="D365" t="s">
        <v>43</v>
      </c>
      <c r="G365">
        <v>6700</v>
      </c>
      <c r="H365">
        <v>5250</v>
      </c>
      <c r="I365" t="s">
        <v>669</v>
      </c>
    </row>
    <row r="366" spans="1:9">
      <c r="A366" t="s">
        <v>15</v>
      </c>
      <c r="B366" t="str">
        <f>CONCATENATE('[1]CarDekhoScrapedNewTrucks (1)'!R366," ",'[1]CarDekhoScrapedNewTrucks (1)'!S366," ",'[1]CarDekhoScrapedNewTrucks (1)'!T366," ",'[1]CarDekhoScrapedNewTrucks (1)'!U366," ",'[1]CarDekhoScrapedNewTrucks (1)'!V366)</f>
        <v xml:space="preserve">Prima LX 3130.K  </v>
      </c>
      <c r="C366" t="s">
        <v>658</v>
      </c>
      <c r="D366" t="s">
        <v>43</v>
      </c>
      <c r="G366">
        <v>6700</v>
      </c>
      <c r="H366">
        <v>5250</v>
      </c>
      <c r="I366" t="s">
        <v>670</v>
      </c>
    </row>
    <row r="367" spans="1:9">
      <c r="A367" t="s">
        <v>15</v>
      </c>
      <c r="B367" t="str">
        <f>CONCATENATE('[1]CarDekhoScrapedNewTrucks (1)'!R367," ",'[1]CarDekhoScrapedNewTrucks (1)'!S367," ",'[1]CarDekhoScrapedNewTrucks (1)'!T367," ",'[1]CarDekhoScrapedNewTrucks (1)'!U367," ",'[1]CarDekhoScrapedNewTrucks (1)'!V367)</f>
        <v xml:space="preserve">Prima LX 3718.T  </v>
      </c>
      <c r="C367" t="s">
        <v>589</v>
      </c>
      <c r="D367" t="s">
        <v>73</v>
      </c>
      <c r="F367">
        <v>300</v>
      </c>
      <c r="G367">
        <v>5900</v>
      </c>
      <c r="H367">
        <v>6860</v>
      </c>
      <c r="I367" t="s">
        <v>671</v>
      </c>
    </row>
    <row r="368" spans="1:9">
      <c r="A368" t="s">
        <v>15</v>
      </c>
      <c r="B368" t="str">
        <f>CONCATENATE('[1]CarDekhoScrapedNewTrucks (1)'!R368," ",'[1]CarDekhoScrapedNewTrucks (1)'!S368," ",'[1]CarDekhoScrapedNewTrucks (1)'!T368," ",'[1]CarDekhoScrapedNewTrucks (1)'!U368," ",'[1]CarDekhoScrapedNewTrucks (1)'!V368)</f>
        <v xml:space="preserve">PRIMA LX 4025.S  </v>
      </c>
      <c r="C368" t="s">
        <v>667</v>
      </c>
      <c r="D368" t="s">
        <v>51</v>
      </c>
      <c r="G368">
        <v>6700</v>
      </c>
      <c r="H368">
        <v>3460</v>
      </c>
      <c r="I368" t="s">
        <v>672</v>
      </c>
    </row>
    <row r="369" spans="1:9">
      <c r="A369" t="s">
        <v>15</v>
      </c>
      <c r="B369" t="str">
        <f>CONCATENATE('[1]CarDekhoScrapedNewTrucks (1)'!R369," ",'[1]CarDekhoScrapedNewTrucks (1)'!S369," ",'[1]CarDekhoScrapedNewTrucks (1)'!T369," ",'[1]CarDekhoScrapedNewTrucks (1)'!U369," ",'[1]CarDekhoScrapedNewTrucks (1)'!V369)</f>
        <v xml:space="preserve">Prima LX 4930.S  </v>
      </c>
      <c r="C369" t="s">
        <v>673</v>
      </c>
      <c r="D369" t="s">
        <v>78</v>
      </c>
      <c r="E369" t="s">
        <v>34</v>
      </c>
      <c r="F369">
        <v>400</v>
      </c>
      <c r="G369">
        <v>6700</v>
      </c>
      <c r="H369">
        <v>3890</v>
      </c>
      <c r="I369" t="s">
        <v>674</v>
      </c>
    </row>
    <row r="370" spans="1:9">
      <c r="A370" t="s">
        <v>15</v>
      </c>
      <c r="B370" t="str">
        <f>CONCATENATE('[1]CarDekhoScrapedNewTrucks (1)'!R370," ",'[1]CarDekhoScrapedNewTrucks (1)'!S370," ",'[1]CarDekhoScrapedNewTrucks (1)'!T370," ",'[1]CarDekhoScrapedNewTrucks (1)'!U370," ",'[1]CarDekhoScrapedNewTrucks (1)'!V370)</f>
        <v xml:space="preserve">Prima Lx 5530.S  </v>
      </c>
      <c r="C370" t="s">
        <v>675</v>
      </c>
      <c r="D370" t="s">
        <v>307</v>
      </c>
      <c r="F370">
        <v>400</v>
      </c>
      <c r="G370">
        <v>6700</v>
      </c>
      <c r="H370">
        <v>3890</v>
      </c>
      <c r="I370" t="s">
        <v>676</v>
      </c>
    </row>
    <row r="371" spans="1:9">
      <c r="A371" t="s">
        <v>15</v>
      </c>
      <c r="B371" t="str">
        <f>CONCATENATE('[1]CarDekhoScrapedNewTrucks (1)'!R371," ",'[1]CarDekhoScrapedNewTrucks (1)'!S371," ",'[1]CarDekhoScrapedNewTrucks (1)'!T371," ",'[1]CarDekhoScrapedNewTrucks (1)'!U371," ",'[1]CarDekhoScrapedNewTrucks (1)'!V371)</f>
        <v xml:space="preserve">RJ SFC 407 EX </v>
      </c>
      <c r="C371" t="s">
        <v>243</v>
      </c>
      <c r="D371" t="s">
        <v>430</v>
      </c>
      <c r="E371">
        <v>3876</v>
      </c>
      <c r="F371">
        <v>60</v>
      </c>
      <c r="G371">
        <v>2956</v>
      </c>
      <c r="H371">
        <v>3305</v>
      </c>
      <c r="I371" t="s">
        <v>677</v>
      </c>
    </row>
    <row r="372" spans="1:9">
      <c r="A372" t="s">
        <v>15</v>
      </c>
      <c r="B372" t="str">
        <f>CONCATENATE('[1]CarDekhoScrapedNewTrucks (1)'!R372," ",'[1]CarDekhoScrapedNewTrucks (1)'!S372," ",'[1]CarDekhoScrapedNewTrucks (1)'!T372," ",'[1]CarDekhoScrapedNewTrucks (1)'!U372," ",'[1]CarDekhoScrapedNewTrucks (1)'!V372)</f>
        <v xml:space="preserve">SE 1613   </v>
      </c>
      <c r="C372" t="s">
        <v>678</v>
      </c>
      <c r="D372" t="s">
        <v>27</v>
      </c>
      <c r="F372">
        <v>225</v>
      </c>
      <c r="G372" t="s">
        <v>34</v>
      </c>
      <c r="H372">
        <v>4225</v>
      </c>
      <c r="I372" t="s">
        <v>679</v>
      </c>
    </row>
    <row r="373" spans="1:9">
      <c r="A373" t="s">
        <v>15</v>
      </c>
      <c r="B373" t="str">
        <f>CONCATENATE('[1]CarDekhoScrapedNewTrucks (1)'!R373," ",'[1]CarDekhoScrapedNewTrucks (1)'!S373," ",'[1]CarDekhoScrapedNewTrucks (1)'!T373," ",'[1]CarDekhoScrapedNewTrucks (1)'!U373," ",'[1]CarDekhoScrapedNewTrucks (1)'!V373)</f>
        <v xml:space="preserve">SFC 407 BS-IV  </v>
      </c>
      <c r="C373" t="s">
        <v>633</v>
      </c>
      <c r="D373" t="s">
        <v>430</v>
      </c>
      <c r="E373">
        <v>3876</v>
      </c>
      <c r="F373">
        <v>60</v>
      </c>
      <c r="G373">
        <v>2956</v>
      </c>
      <c r="H373">
        <v>3100</v>
      </c>
      <c r="I373" t="s">
        <v>680</v>
      </c>
    </row>
    <row r="374" spans="1:9">
      <c r="A374" t="s">
        <v>15</v>
      </c>
      <c r="B374" t="str">
        <f>CONCATENATE('[1]CarDekhoScrapedNewTrucks (1)'!R374," ",'[1]CarDekhoScrapedNewTrucks (1)'!S374," ",'[1]CarDekhoScrapedNewTrucks (1)'!T374," ",'[1]CarDekhoScrapedNewTrucks (1)'!U374," ",'[1]CarDekhoScrapedNewTrucks (1)'!V374)</f>
        <v xml:space="preserve">SFC 407 CNG  </v>
      </c>
      <c r="C374" t="s">
        <v>642</v>
      </c>
      <c r="D374" t="s">
        <v>653</v>
      </c>
      <c r="F374">
        <v>160</v>
      </c>
      <c r="G374">
        <v>3783</v>
      </c>
      <c r="H374">
        <v>3400</v>
      </c>
      <c r="I374" t="s">
        <v>681</v>
      </c>
    </row>
    <row r="375" spans="1:9">
      <c r="A375" t="s">
        <v>15</v>
      </c>
      <c r="B375" t="str">
        <f>CONCATENATE('[1]CarDekhoScrapedNewTrucks (1)'!R375," ",'[1]CarDekhoScrapedNewTrucks (1)'!S375," ",'[1]CarDekhoScrapedNewTrucks (1)'!T375," ",'[1]CarDekhoScrapedNewTrucks (1)'!U375," ",'[1]CarDekhoScrapedNewTrucks (1)'!V375)</f>
        <v xml:space="preserve">SFC 407 EX HT </v>
      </c>
      <c r="C375" t="s">
        <v>633</v>
      </c>
      <c r="D375" t="s">
        <v>235</v>
      </c>
      <c r="E375">
        <v>3975</v>
      </c>
      <c r="F375">
        <v>60</v>
      </c>
      <c r="G375">
        <v>2956</v>
      </c>
      <c r="H375">
        <v>3100</v>
      </c>
      <c r="I375" t="s">
        <v>682</v>
      </c>
    </row>
    <row r="376" spans="1:9">
      <c r="A376" t="s">
        <v>15</v>
      </c>
      <c r="B376" t="str">
        <f>CONCATENATE('[1]CarDekhoScrapedNewTrucks (1)'!R376," ",'[1]CarDekhoScrapedNewTrucks (1)'!S376," ",'[1]CarDekhoScrapedNewTrucks (1)'!T376," ",'[1]CarDekhoScrapedNewTrucks (1)'!U376," ",'[1]CarDekhoScrapedNewTrucks (1)'!V376)</f>
        <v xml:space="preserve">SFC 407 EX TT </v>
      </c>
      <c r="C376" t="s">
        <v>633</v>
      </c>
      <c r="D376" t="s">
        <v>683</v>
      </c>
      <c r="E376">
        <v>3209</v>
      </c>
      <c r="F376">
        <v>60</v>
      </c>
      <c r="G376">
        <v>2956</v>
      </c>
      <c r="H376">
        <v>3100</v>
      </c>
      <c r="I376" t="s">
        <v>684</v>
      </c>
    </row>
    <row r="377" spans="1:9">
      <c r="A377" t="s">
        <v>15</v>
      </c>
      <c r="B377" t="str">
        <f>CONCATENATE('[1]CarDekhoScrapedNewTrucks (1)'!R377," ",'[1]CarDekhoScrapedNewTrucks (1)'!S377," ",'[1]CarDekhoScrapedNewTrucks (1)'!T377," ",'[1]CarDekhoScrapedNewTrucks (1)'!U377," ",'[1]CarDekhoScrapedNewTrucks (1)'!V377)</f>
        <v xml:space="preserve">SFC 407 PICKUP EX </v>
      </c>
      <c r="C377" t="s">
        <v>633</v>
      </c>
      <c r="D377" t="s">
        <v>685</v>
      </c>
      <c r="E377">
        <v>2450</v>
      </c>
      <c r="F377">
        <v>60</v>
      </c>
      <c r="G377">
        <v>2956</v>
      </c>
      <c r="H377">
        <v>2955</v>
      </c>
      <c r="I377" t="s">
        <v>686</v>
      </c>
    </row>
    <row r="378" spans="1:9">
      <c r="A378" t="s">
        <v>15</v>
      </c>
      <c r="B378" t="str">
        <f>CONCATENATE('[1]CarDekhoScrapedNewTrucks (1)'!R378," ",'[1]CarDekhoScrapedNewTrucks (1)'!S378," ",'[1]CarDekhoScrapedNewTrucks (1)'!T378," ",'[1]CarDekhoScrapedNewTrucks (1)'!U378," ",'[1]CarDekhoScrapedNewTrucks (1)'!V378)</f>
        <v xml:space="preserve">SFC 407 RJ EX2 </v>
      </c>
      <c r="C378" t="s">
        <v>243</v>
      </c>
      <c r="D378" t="s">
        <v>231</v>
      </c>
      <c r="F378">
        <v>60</v>
      </c>
      <c r="G378">
        <v>2956</v>
      </c>
      <c r="H378">
        <v>3305</v>
      </c>
      <c r="I378" t="s">
        <v>687</v>
      </c>
    </row>
    <row r="379" spans="1:9">
      <c r="A379" t="s">
        <v>15</v>
      </c>
      <c r="B379" t="str">
        <f>CONCATENATE('[1]CarDekhoScrapedNewTrucks (1)'!R379," ",'[1]CarDekhoScrapedNewTrucks (1)'!S379," ",'[1]CarDekhoScrapedNewTrucks (1)'!T379," ",'[1]CarDekhoScrapedNewTrucks (1)'!U379," ",'[1]CarDekhoScrapedNewTrucks (1)'!V379)</f>
        <v xml:space="preserve">SFC 709 EX  </v>
      </c>
      <c r="C379" t="s">
        <v>600</v>
      </c>
      <c r="D379" t="s">
        <v>538</v>
      </c>
      <c r="E379">
        <v>4775</v>
      </c>
      <c r="F379">
        <v>120</v>
      </c>
      <c r="G379">
        <v>2956</v>
      </c>
      <c r="H379">
        <v>3800</v>
      </c>
      <c r="I379" t="s">
        <v>688</v>
      </c>
    </row>
    <row r="380" spans="1:9">
      <c r="A380" t="s">
        <v>15</v>
      </c>
      <c r="B380" t="str">
        <f>CONCATENATE('[1]CarDekhoScrapedNewTrucks (1)'!R380," ",'[1]CarDekhoScrapedNewTrucks (1)'!S380," ",'[1]CarDekhoScrapedNewTrucks (1)'!T380," ",'[1]CarDekhoScrapedNewTrucks (1)'!U380," ",'[1]CarDekhoScrapedNewTrucks (1)'!V380)</f>
        <v xml:space="preserve">Signa 2518.K   </v>
      </c>
      <c r="C380" t="s">
        <v>689</v>
      </c>
      <c r="D380" t="s">
        <v>30</v>
      </c>
      <c r="E380">
        <v>13846</v>
      </c>
      <c r="F380">
        <v>300</v>
      </c>
      <c r="G380">
        <v>5883</v>
      </c>
      <c r="H380">
        <v>3880</v>
      </c>
      <c r="I380" t="s">
        <v>690</v>
      </c>
    </row>
    <row r="381" spans="1:9">
      <c r="A381" t="s">
        <v>15</v>
      </c>
      <c r="B381" t="str">
        <f>CONCATENATE('[1]CarDekhoScrapedNewTrucks (1)'!R381," ",'[1]CarDekhoScrapedNewTrucks (1)'!S381," ",'[1]CarDekhoScrapedNewTrucks (1)'!T381," ",'[1]CarDekhoScrapedNewTrucks (1)'!U381," ",'[1]CarDekhoScrapedNewTrucks (1)'!V381)</f>
        <v xml:space="preserve">Signa 2818.T AMT  </v>
      </c>
      <c r="C381" t="s">
        <v>618</v>
      </c>
      <c r="D381" t="s">
        <v>202</v>
      </c>
      <c r="G381">
        <v>5883</v>
      </c>
      <c r="H381">
        <v>6750</v>
      </c>
      <c r="I381" t="s">
        <v>691</v>
      </c>
    </row>
    <row r="382" spans="1:9">
      <c r="A382" t="s">
        <v>15</v>
      </c>
      <c r="B382" t="str">
        <f>CONCATENATE('[1]CarDekhoScrapedNewTrucks (1)'!R382," ",'[1]CarDekhoScrapedNewTrucks (1)'!S382," ",'[1]CarDekhoScrapedNewTrucks (1)'!T382," ",'[1]CarDekhoScrapedNewTrucks (1)'!U382," ",'[1]CarDekhoScrapedNewTrucks (1)'!V382)</f>
        <v>Signa 2823.K Drill Rig BS6</v>
      </c>
      <c r="C382" t="s">
        <v>692</v>
      </c>
      <c r="D382" t="s">
        <v>577</v>
      </c>
      <c r="E382">
        <v>1100</v>
      </c>
      <c r="F382">
        <v>300</v>
      </c>
      <c r="G382">
        <v>5600</v>
      </c>
      <c r="H382">
        <v>5580</v>
      </c>
      <c r="I382" t="s">
        <v>693</v>
      </c>
    </row>
    <row r="383" spans="1:9">
      <c r="A383" t="s">
        <v>15</v>
      </c>
      <c r="B383" t="str">
        <f>CONCATENATE('[1]CarDekhoScrapedNewTrucks (1)'!R383," ",'[1]CarDekhoScrapedNewTrucks (1)'!S383," ",'[1]CarDekhoScrapedNewTrucks (1)'!T383," ",'[1]CarDekhoScrapedNewTrucks (1)'!U383," ",'[1]CarDekhoScrapedNewTrucks (1)'!V383)</f>
        <v xml:space="preserve">SIGNA 2823.TK   </v>
      </c>
      <c r="C383" t="s">
        <v>694</v>
      </c>
      <c r="D383" t="s">
        <v>202</v>
      </c>
      <c r="F383">
        <v>300</v>
      </c>
      <c r="G383">
        <v>5883</v>
      </c>
      <c r="H383">
        <v>3880</v>
      </c>
      <c r="I383" t="s">
        <v>695</v>
      </c>
    </row>
    <row r="384" spans="1:9">
      <c r="A384" t="s">
        <v>15</v>
      </c>
      <c r="B384" t="str">
        <f>CONCATENATE('[1]CarDekhoScrapedNewTrucks (1)'!R384," ",'[1]CarDekhoScrapedNewTrucks (1)'!S384," ",'[1]CarDekhoScrapedNewTrucks (1)'!T384," ",'[1]CarDekhoScrapedNewTrucks (1)'!U384," ",'[1]CarDekhoScrapedNewTrucks (1)'!V384)</f>
        <v xml:space="preserve">Signa 3118.T   </v>
      </c>
      <c r="C384" t="s">
        <v>696</v>
      </c>
      <c r="D384" t="s">
        <v>43</v>
      </c>
      <c r="E384">
        <v>23300</v>
      </c>
      <c r="F384">
        <v>400</v>
      </c>
      <c r="G384">
        <v>5883</v>
      </c>
      <c r="H384">
        <v>5505</v>
      </c>
      <c r="I384" t="s">
        <v>697</v>
      </c>
    </row>
    <row r="385" spans="1:9">
      <c r="A385" t="s">
        <v>15</v>
      </c>
      <c r="B385" t="str">
        <f>CONCATENATE('[1]CarDekhoScrapedNewTrucks (1)'!R385," ",'[1]CarDekhoScrapedNewTrucks (1)'!S385," ",'[1]CarDekhoScrapedNewTrucks (1)'!T385," ",'[1]CarDekhoScrapedNewTrucks (1)'!U385," ",'[1]CarDekhoScrapedNewTrucks (1)'!V385)</f>
        <v xml:space="preserve">Signa 3518.S   </v>
      </c>
      <c r="C385" t="s">
        <v>696</v>
      </c>
      <c r="D385" t="s">
        <v>49</v>
      </c>
      <c r="E385">
        <v>29230</v>
      </c>
      <c r="F385">
        <v>400</v>
      </c>
      <c r="G385">
        <v>5883</v>
      </c>
      <c r="H385">
        <v>3200</v>
      </c>
      <c r="I385" t="s">
        <v>698</v>
      </c>
    </row>
    <row r="386" spans="1:9">
      <c r="A386" t="s">
        <v>15</v>
      </c>
      <c r="B386" t="str">
        <f>CONCATENATE('[1]CarDekhoScrapedNewTrucks (1)'!R386," ",'[1]CarDekhoScrapedNewTrucks (1)'!S386," ",'[1]CarDekhoScrapedNewTrucks (1)'!T386," ",'[1]CarDekhoScrapedNewTrucks (1)'!U386," ",'[1]CarDekhoScrapedNewTrucks (1)'!V386)</f>
        <v xml:space="preserve">Signa 3718   </v>
      </c>
      <c r="C386" t="s">
        <v>699</v>
      </c>
      <c r="D386" t="s">
        <v>73</v>
      </c>
      <c r="G386">
        <v>5883</v>
      </c>
      <c r="H386">
        <v>6255</v>
      </c>
      <c r="I386" t="s">
        <v>700</v>
      </c>
    </row>
    <row r="387" spans="1:9">
      <c r="A387" t="s">
        <v>15</v>
      </c>
      <c r="B387" t="str">
        <f>CONCATENATE('[1]CarDekhoScrapedNewTrucks (1)'!R387," ",'[1]CarDekhoScrapedNewTrucks (1)'!S387," ",'[1]CarDekhoScrapedNewTrucks (1)'!T387," ",'[1]CarDekhoScrapedNewTrucks (1)'!U387," ",'[1]CarDekhoScrapedNewTrucks (1)'!V387)</f>
        <v xml:space="preserve">SIGNA 3718.TK   </v>
      </c>
      <c r="C387" t="s">
        <v>618</v>
      </c>
      <c r="D387" t="s">
        <v>73</v>
      </c>
      <c r="F387">
        <v>260</v>
      </c>
      <c r="G387">
        <v>5883</v>
      </c>
      <c r="H387">
        <v>6750</v>
      </c>
      <c r="I387" t="s">
        <v>701</v>
      </c>
    </row>
    <row r="388" spans="1:9">
      <c r="A388" t="s">
        <v>15</v>
      </c>
      <c r="B388" t="str">
        <f>CONCATENATE('[1]CarDekhoScrapedNewTrucks (1)'!R388," ",'[1]CarDekhoScrapedNewTrucks (1)'!S388," ",'[1]CarDekhoScrapedNewTrucks (1)'!T388," ",'[1]CarDekhoScrapedNewTrucks (1)'!U388," ",'[1]CarDekhoScrapedNewTrucks (1)'!V388)</f>
        <v xml:space="preserve">Signa 4018.S   </v>
      </c>
      <c r="C388" t="s">
        <v>702</v>
      </c>
      <c r="D388" t="s">
        <v>51</v>
      </c>
      <c r="E388">
        <v>34230</v>
      </c>
      <c r="F388">
        <v>400</v>
      </c>
      <c r="G388">
        <v>5883</v>
      </c>
      <c r="H388">
        <v>3200</v>
      </c>
      <c r="I388" t="s">
        <v>703</v>
      </c>
    </row>
    <row r="389" spans="1:9">
      <c r="A389" t="s">
        <v>15</v>
      </c>
      <c r="B389" t="str">
        <f>CONCATENATE('[1]CarDekhoScrapedNewTrucks (1)'!R389," ",'[1]CarDekhoScrapedNewTrucks (1)'!S389," ",'[1]CarDekhoScrapedNewTrucks (1)'!T389," ",'[1]CarDekhoScrapedNewTrucks (1)'!U389," ",'[1]CarDekhoScrapedNewTrucks (1)'!V389)</f>
        <v xml:space="preserve">Signa 4223.T   </v>
      </c>
      <c r="C389" t="s">
        <v>638</v>
      </c>
      <c r="D389" t="s">
        <v>301</v>
      </c>
      <c r="G389">
        <v>5883</v>
      </c>
      <c r="H389">
        <v>6255</v>
      </c>
      <c r="I389" t="s">
        <v>704</v>
      </c>
    </row>
    <row r="390" spans="1:9">
      <c r="A390" t="s">
        <v>15</v>
      </c>
      <c r="B390" t="str">
        <f>CONCATENATE('[1]CarDekhoScrapedNewTrucks (1)'!R390," ",'[1]CarDekhoScrapedNewTrucks (1)'!S390," ",'[1]CarDekhoScrapedNewTrucks (1)'!T390," ",'[1]CarDekhoScrapedNewTrucks (1)'!U390," ",'[1]CarDekhoScrapedNewTrucks (1)'!V390)</f>
        <v xml:space="preserve">Signa 4623.S   </v>
      </c>
      <c r="C390" t="s">
        <v>705</v>
      </c>
      <c r="D390" t="s">
        <v>303</v>
      </c>
      <c r="F390">
        <v>400</v>
      </c>
      <c r="G390">
        <v>5883</v>
      </c>
      <c r="H390">
        <v>3200</v>
      </c>
      <c r="I390" t="s">
        <v>706</v>
      </c>
    </row>
    <row r="391" spans="1:9">
      <c r="A391" t="s">
        <v>15</v>
      </c>
      <c r="B391" t="str">
        <f>CONCATENATE('[1]CarDekhoScrapedNewTrucks (1)'!R391," ",'[1]CarDekhoScrapedNewTrucks (1)'!S391," ",'[1]CarDekhoScrapedNewTrucks (1)'!T391," ",'[1]CarDekhoScrapedNewTrucks (1)'!U391," ",'[1]CarDekhoScrapedNewTrucks (1)'!V391)</f>
        <v xml:space="preserve">Signa 4823.T   </v>
      </c>
      <c r="C391" t="s">
        <v>694</v>
      </c>
      <c r="D391" t="s">
        <v>305</v>
      </c>
      <c r="E391">
        <v>34000</v>
      </c>
      <c r="G391">
        <v>5883</v>
      </c>
      <c r="H391">
        <v>6730</v>
      </c>
      <c r="I391" t="s">
        <v>707</v>
      </c>
    </row>
    <row r="392" spans="1:9">
      <c r="A392" t="s">
        <v>15</v>
      </c>
      <c r="B392" t="str">
        <f>CONCATENATE('[1]CarDekhoScrapedNewTrucks (1)'!R392," ",'[1]CarDekhoScrapedNewTrucks (1)'!S392," ",'[1]CarDekhoScrapedNewTrucks (1)'!T392," ",'[1]CarDekhoScrapedNewTrucks (1)'!U392," ",'[1]CarDekhoScrapedNewTrucks (1)'!V392)</f>
        <v xml:space="preserve">Signa 4830.T BS6  </v>
      </c>
      <c r="C392" t="s">
        <v>675</v>
      </c>
      <c r="D392" t="s">
        <v>305</v>
      </c>
      <c r="F392">
        <v>365</v>
      </c>
      <c r="G392">
        <v>6700</v>
      </c>
      <c r="H392">
        <v>6730</v>
      </c>
      <c r="I392" t="s">
        <v>708</v>
      </c>
    </row>
    <row r="393" spans="1:9">
      <c r="A393" t="s">
        <v>15</v>
      </c>
      <c r="B393" t="str">
        <f>CONCATENATE('[1]CarDekhoScrapedNewTrucks (1)'!R393," ",'[1]CarDekhoScrapedNewTrucks (1)'!S393," ",'[1]CarDekhoScrapedNewTrucks (1)'!T393," ",'[1]CarDekhoScrapedNewTrucks (1)'!U393," ",'[1]CarDekhoScrapedNewTrucks (1)'!V393)</f>
        <v xml:space="preserve">Signa 4923.S   </v>
      </c>
      <c r="C393" t="s">
        <v>694</v>
      </c>
      <c r="D393" t="s">
        <v>78</v>
      </c>
      <c r="E393">
        <v>40720</v>
      </c>
      <c r="F393">
        <v>400</v>
      </c>
      <c r="G393">
        <v>5883</v>
      </c>
      <c r="H393">
        <v>3880</v>
      </c>
      <c r="I393" t="s">
        <v>709</v>
      </c>
    </row>
    <row r="394" spans="1:9">
      <c r="A394" t="s">
        <v>15</v>
      </c>
      <c r="B394" t="str">
        <f>CONCATENATE('[1]CarDekhoScrapedNewTrucks (1)'!R394," ",'[1]CarDekhoScrapedNewTrucks (1)'!S394," ",'[1]CarDekhoScrapedNewTrucks (1)'!T394," ",'[1]CarDekhoScrapedNewTrucks (1)'!U394," ",'[1]CarDekhoScrapedNewTrucks (1)'!V394)</f>
        <v xml:space="preserve">Signa 4923.T   </v>
      </c>
      <c r="C394" t="s">
        <v>694</v>
      </c>
      <c r="D394" t="s">
        <v>78</v>
      </c>
      <c r="E394">
        <v>35000</v>
      </c>
      <c r="G394">
        <v>5883</v>
      </c>
      <c r="H394">
        <v>6730</v>
      </c>
      <c r="I394" t="s">
        <v>710</v>
      </c>
    </row>
    <row r="395" spans="1:9">
      <c r="A395" t="s">
        <v>15</v>
      </c>
      <c r="B395" t="str">
        <f>CONCATENATE('[1]CarDekhoScrapedNewTrucks (1)'!R395," ",'[1]CarDekhoScrapedNewTrucks (1)'!S395," ",'[1]CarDekhoScrapedNewTrucks (1)'!T395," ",'[1]CarDekhoScrapedNewTrucks (1)'!U395," ",'[1]CarDekhoScrapedNewTrucks (1)'!V395)</f>
        <v xml:space="preserve">Signa 5523.S   </v>
      </c>
      <c r="C395" t="s">
        <v>705</v>
      </c>
      <c r="D395" t="s">
        <v>307</v>
      </c>
      <c r="F395">
        <v>400</v>
      </c>
      <c r="G395">
        <v>5883</v>
      </c>
      <c r="H395">
        <v>3880</v>
      </c>
      <c r="I395" t="s">
        <v>711</v>
      </c>
    </row>
    <row r="396" spans="1:9">
      <c r="A396" t="s">
        <v>15</v>
      </c>
      <c r="B396" t="str">
        <f>CONCATENATE('[1]CarDekhoScrapedNewTrucks (1)'!R396," ",'[1]CarDekhoScrapedNewTrucks (1)'!S396," ",'[1]CarDekhoScrapedNewTrucks (1)'!T396," ",'[1]CarDekhoScrapedNewTrucks (1)'!U396," ",'[1]CarDekhoScrapedNewTrucks (1)'!V396)</f>
        <v xml:space="preserve">SK 1613 Hymiler  </v>
      </c>
      <c r="C396" t="s">
        <v>585</v>
      </c>
      <c r="D396" t="s">
        <v>27</v>
      </c>
      <c r="F396">
        <v>150</v>
      </c>
      <c r="G396">
        <v>5675</v>
      </c>
      <c r="H396">
        <v>3225</v>
      </c>
      <c r="I396" t="s">
        <v>712</v>
      </c>
    </row>
    <row r="397" spans="1:9">
      <c r="A397" t="s">
        <v>15</v>
      </c>
      <c r="B397" t="str">
        <f>CONCATENATE('[1]CarDekhoScrapedNewTrucks (1)'!R397," ",'[1]CarDekhoScrapedNewTrucks (1)'!S397," ",'[1]CarDekhoScrapedNewTrucks (1)'!T397," ",'[1]CarDekhoScrapedNewTrucks (1)'!U397," ",'[1]CarDekhoScrapedNewTrucks (1)'!V397)</f>
        <v xml:space="preserve">SK 407 EX  </v>
      </c>
      <c r="C397" t="s">
        <v>633</v>
      </c>
      <c r="D397" t="s">
        <v>235</v>
      </c>
      <c r="E397">
        <v>3975</v>
      </c>
      <c r="F397">
        <v>60</v>
      </c>
      <c r="G397">
        <v>2956</v>
      </c>
      <c r="H397">
        <v>3100</v>
      </c>
      <c r="I397" t="s">
        <v>713</v>
      </c>
    </row>
    <row r="398" spans="1:9">
      <c r="A398" t="s">
        <v>15</v>
      </c>
      <c r="B398" t="str">
        <f>CONCATENATE('[1]CarDekhoScrapedNewTrucks (1)'!R398," ",'[1]CarDekhoScrapedNewTrucks (1)'!S398," ",'[1]CarDekhoScrapedNewTrucks (1)'!T398," ",'[1]CarDekhoScrapedNewTrucks (1)'!U398," ",'[1]CarDekhoScrapedNewTrucks (1)'!V398)</f>
        <v xml:space="preserve">Ultra 1012   </v>
      </c>
      <c r="C398" t="s">
        <v>714</v>
      </c>
      <c r="D398" t="s">
        <v>653</v>
      </c>
      <c r="F398">
        <v>120</v>
      </c>
      <c r="G398" t="s">
        <v>34</v>
      </c>
      <c r="H398">
        <v>3310</v>
      </c>
      <c r="I398" t="s">
        <v>715</v>
      </c>
    </row>
    <row r="399" spans="1:9">
      <c r="A399" t="s">
        <v>15</v>
      </c>
      <c r="B399" t="str">
        <f>CONCATENATE('[1]CarDekhoScrapedNewTrucks (1)'!R399," ",'[1]CarDekhoScrapedNewTrucks (1)'!S399," ",'[1]CarDekhoScrapedNewTrucks (1)'!T399," ",'[1]CarDekhoScrapedNewTrucks (1)'!U399," ",'[1]CarDekhoScrapedNewTrucks (1)'!V399)</f>
        <v xml:space="preserve">ULTRA 1014   </v>
      </c>
      <c r="C399" t="s">
        <v>716</v>
      </c>
      <c r="D399" t="s">
        <v>653</v>
      </c>
      <c r="F399">
        <v>90</v>
      </c>
      <c r="G399" t="s">
        <v>34</v>
      </c>
      <c r="H399">
        <v>3310</v>
      </c>
      <c r="I399" t="s">
        <v>717</v>
      </c>
    </row>
    <row r="400" spans="1:9">
      <c r="A400" t="s">
        <v>15</v>
      </c>
      <c r="B400" t="str">
        <f>CONCATENATE('[1]CarDekhoScrapedNewTrucks (1)'!R400," ",'[1]CarDekhoScrapedNewTrucks (1)'!S400," ",'[1]CarDekhoScrapedNewTrucks (1)'!T400," ",'[1]CarDekhoScrapedNewTrucks (1)'!U400," ",'[1]CarDekhoScrapedNewTrucks (1)'!V400)</f>
        <v xml:space="preserve">ULTRA 1412   </v>
      </c>
      <c r="C400" t="s">
        <v>582</v>
      </c>
      <c r="D400" t="s">
        <v>276</v>
      </c>
      <c r="F400">
        <v>160</v>
      </c>
      <c r="G400">
        <v>3783</v>
      </c>
      <c r="H400">
        <v>3920</v>
      </c>
      <c r="I400" t="s">
        <v>718</v>
      </c>
    </row>
    <row r="401" spans="1:9">
      <c r="A401" t="s">
        <v>15</v>
      </c>
      <c r="B401" t="str">
        <f>CONCATENATE('[1]CarDekhoScrapedNewTrucks (1)'!R401," ",'[1]CarDekhoScrapedNewTrucks (1)'!S401," ",'[1]CarDekhoScrapedNewTrucks (1)'!T401," ",'[1]CarDekhoScrapedNewTrucks (1)'!U401," ",'[1]CarDekhoScrapedNewTrucks (1)'!V401)</f>
        <v xml:space="preserve">ULTRA 1518   </v>
      </c>
      <c r="C401" t="s">
        <v>719</v>
      </c>
      <c r="D401" t="s">
        <v>720</v>
      </c>
      <c r="E401">
        <v>9700</v>
      </c>
      <c r="F401">
        <v>160</v>
      </c>
      <c r="G401" t="s">
        <v>34</v>
      </c>
      <c r="H401">
        <v>4920</v>
      </c>
      <c r="I401" t="s">
        <v>721</v>
      </c>
    </row>
    <row r="402" spans="1:9">
      <c r="A402" t="s">
        <v>15</v>
      </c>
      <c r="B402" t="str">
        <f>CONCATENATE('[1]CarDekhoScrapedNewTrucks (1)'!R402," ",'[1]CarDekhoScrapedNewTrucks (1)'!S402," ",'[1]CarDekhoScrapedNewTrucks (1)'!T402," ",'[1]CarDekhoScrapedNewTrucks (1)'!U402," ",'[1]CarDekhoScrapedNewTrucks (1)'!V402)</f>
        <v xml:space="preserve">ULTRA 1518 T 5L </v>
      </c>
      <c r="C402" t="s">
        <v>719</v>
      </c>
      <c r="D402" t="s">
        <v>722</v>
      </c>
      <c r="F402">
        <v>160</v>
      </c>
      <c r="G402">
        <v>5005</v>
      </c>
      <c r="H402">
        <v>4530</v>
      </c>
      <c r="I402" t="s">
        <v>723</v>
      </c>
    </row>
    <row r="403" spans="1:9">
      <c r="A403" t="s">
        <v>15</v>
      </c>
      <c r="B403" t="str">
        <f>CONCATENATE('[1]CarDekhoScrapedNewTrucks (1)'!R403," ",'[1]CarDekhoScrapedNewTrucks (1)'!S403," ",'[1]CarDekhoScrapedNewTrucks (1)'!T403," ",'[1]CarDekhoScrapedNewTrucks (1)'!U403," ",'[1]CarDekhoScrapedNewTrucks (1)'!V403)</f>
        <v xml:space="preserve">Ultra 812   </v>
      </c>
      <c r="C403" t="s">
        <v>714</v>
      </c>
      <c r="D403" t="s">
        <v>547</v>
      </c>
      <c r="F403">
        <v>120</v>
      </c>
      <c r="G403">
        <v>3783</v>
      </c>
      <c r="H403">
        <v>3310</v>
      </c>
      <c r="I403" t="s">
        <v>724</v>
      </c>
    </row>
    <row r="404" spans="1:9">
      <c r="A404" t="s">
        <v>15</v>
      </c>
      <c r="B404" t="str">
        <f>CONCATENATE('[1]CarDekhoScrapedNewTrucks (1)'!R404," ",'[1]CarDekhoScrapedNewTrucks (1)'!S404," ",'[1]CarDekhoScrapedNewTrucks (1)'!T404," ",'[1]CarDekhoScrapedNewTrucks (1)'!U404," ",'[1]CarDekhoScrapedNewTrucks (1)'!V404)</f>
        <v xml:space="preserve">Ultra 814   </v>
      </c>
      <c r="C404" t="s">
        <v>725</v>
      </c>
      <c r="D404" t="s">
        <v>256</v>
      </c>
      <c r="F404">
        <v>160</v>
      </c>
      <c r="G404" t="s">
        <v>34</v>
      </c>
      <c r="H404">
        <v>3310</v>
      </c>
      <c r="I404" t="s">
        <v>726</v>
      </c>
    </row>
    <row r="405" spans="1:9">
      <c r="A405" t="s">
        <v>15</v>
      </c>
      <c r="B405" t="str">
        <f>CONCATENATE('[1]CarDekhoScrapedNewTrucks (1)'!R405," ",'[1]CarDekhoScrapedNewTrucks (1)'!S405," ",'[1]CarDekhoScrapedNewTrucks (1)'!T405," ",'[1]CarDekhoScrapedNewTrucks (1)'!U405," ",'[1]CarDekhoScrapedNewTrucks (1)'!V405)</f>
        <v xml:space="preserve">Ultra 912   </v>
      </c>
      <c r="C405" t="s">
        <v>714</v>
      </c>
      <c r="D405" t="s">
        <v>603</v>
      </c>
      <c r="F405">
        <v>120</v>
      </c>
      <c r="G405">
        <v>3783</v>
      </c>
      <c r="H405">
        <v>3310</v>
      </c>
      <c r="I405" t="s">
        <v>727</v>
      </c>
    </row>
    <row r="406" spans="1:9">
      <c r="A406" t="s">
        <v>15</v>
      </c>
      <c r="B406" t="str">
        <f>CONCATENATE('[1]CarDekhoScrapedNewTrucks (1)'!R406," ",'[1]CarDekhoScrapedNewTrucks (1)'!S406," ",'[1]CarDekhoScrapedNewTrucks (1)'!T406," ",'[1]CarDekhoScrapedNewTrucks (1)'!U406," ",'[1]CarDekhoScrapedNewTrucks (1)'!V406)</f>
        <v xml:space="preserve">Ultra EX 3021.S BS6 </v>
      </c>
      <c r="C406" t="s">
        <v>728</v>
      </c>
      <c r="D406" t="s">
        <v>729</v>
      </c>
      <c r="E406">
        <v>14250</v>
      </c>
      <c r="F406">
        <v>565</v>
      </c>
      <c r="G406">
        <v>5000</v>
      </c>
      <c r="H406">
        <v>3320</v>
      </c>
      <c r="I406" t="s">
        <v>730</v>
      </c>
    </row>
    <row r="407" spans="1:9">
      <c r="A407" t="s">
        <v>15</v>
      </c>
      <c r="B407" t="str">
        <f>CONCATENATE('[1]CarDekhoScrapedNewTrucks (1)'!R407," ",'[1]CarDekhoScrapedNewTrucks (1)'!S407," ",'[1]CarDekhoScrapedNewTrucks (1)'!T407," ",'[1]CarDekhoScrapedNewTrucks (1)'!U407," ",'[1]CarDekhoScrapedNewTrucks (1)'!V407)</f>
        <v>Ultra T 7 Twin Tyre</v>
      </c>
      <c r="C407" t="s">
        <v>243</v>
      </c>
      <c r="D407" t="s">
        <v>538</v>
      </c>
      <c r="F407">
        <v>60</v>
      </c>
      <c r="G407">
        <v>2956</v>
      </c>
      <c r="H407">
        <v>3550</v>
      </c>
      <c r="I407" t="s">
        <v>731</v>
      </c>
    </row>
    <row r="408" spans="1:9">
      <c r="A408" t="s">
        <v>15</v>
      </c>
      <c r="B408" t="str">
        <f>CONCATENATE('[1]CarDekhoScrapedNewTrucks (1)'!R408," ",'[1]CarDekhoScrapedNewTrucks (1)'!S408," ",'[1]CarDekhoScrapedNewTrucks (1)'!T408," ",'[1]CarDekhoScrapedNewTrucks (1)'!U408," ",'[1]CarDekhoScrapedNewTrucks (1)'!V408)</f>
        <v xml:space="preserve">Ultra T.16 AMT BS6 </v>
      </c>
      <c r="C408" t="s">
        <v>618</v>
      </c>
      <c r="D408" t="s">
        <v>722</v>
      </c>
      <c r="F408">
        <v>800</v>
      </c>
      <c r="G408">
        <v>5000</v>
      </c>
      <c r="I408" t="s">
        <v>732</v>
      </c>
    </row>
    <row r="409" spans="1:9">
      <c r="A409" t="s">
        <v>15</v>
      </c>
      <c r="B409" t="str">
        <f>CONCATENATE('[1]CarDekhoScrapedNewTrucks (1)'!R409," ",'[1]CarDekhoScrapedNewTrucks (1)'!S409," ",'[1]CarDekhoScrapedNewTrucks (1)'!T409," ",'[1]CarDekhoScrapedNewTrucks (1)'!U409," ",'[1]CarDekhoScrapedNewTrucks (1)'!V409)</f>
        <v xml:space="preserve">ULTRA T.7 Electric  </v>
      </c>
      <c r="C409" t="s">
        <v>733</v>
      </c>
      <c r="D409" t="s">
        <v>538</v>
      </c>
      <c r="E409">
        <v>3692</v>
      </c>
      <c r="H409">
        <v>3550</v>
      </c>
      <c r="I409" t="s">
        <v>734</v>
      </c>
    </row>
    <row r="410" spans="1:9">
      <c r="A410" t="s">
        <v>15</v>
      </c>
      <c r="B410" t="str">
        <f>CONCATENATE('[1]CarDekhoScrapedNewTrucks (1)'!R410," ",'[1]CarDekhoScrapedNewTrucks (1)'!S410," ",'[1]CarDekhoScrapedNewTrucks (1)'!T410," ",'[1]CarDekhoScrapedNewTrucks (1)'!U410," ",'[1]CarDekhoScrapedNewTrucks (1)'!V410)</f>
        <v xml:space="preserve">ULTRA T7   </v>
      </c>
      <c r="C410" t="s">
        <v>630</v>
      </c>
      <c r="D410" t="s">
        <v>634</v>
      </c>
      <c r="E410">
        <v>4700</v>
      </c>
      <c r="F410">
        <v>60</v>
      </c>
      <c r="G410">
        <v>2956</v>
      </c>
      <c r="H410">
        <v>3550</v>
      </c>
      <c r="I410" t="s">
        <v>735</v>
      </c>
    </row>
    <row r="411" spans="1:9">
      <c r="A411" t="s">
        <v>15</v>
      </c>
      <c r="B411" t="str">
        <f>CONCATENATE('[1]CarDekhoScrapedNewTrucks (1)'!R411," ",'[1]CarDekhoScrapedNewTrucks (1)'!S411," ",'[1]CarDekhoScrapedNewTrucks (1)'!T411," ",'[1]CarDekhoScrapedNewTrucks (1)'!U411," ",'[1]CarDekhoScrapedNewTrucks (1)'!V411)</f>
        <v xml:space="preserve">Winger Cargo   </v>
      </c>
      <c r="C411" t="s">
        <v>537</v>
      </c>
      <c r="D411" t="s">
        <v>336</v>
      </c>
      <c r="E411">
        <v>1150</v>
      </c>
      <c r="G411">
        <v>2179</v>
      </c>
      <c r="H411">
        <v>3200</v>
      </c>
      <c r="I411" t="s">
        <v>736</v>
      </c>
    </row>
    <row r="412" spans="1:9">
      <c r="A412" t="s">
        <v>15</v>
      </c>
      <c r="B412" t="str">
        <f>CONCATENATE('[1]CarDekhoScrapedNewTrucks (1)'!R412," ",'[1]CarDekhoScrapedNewTrucks (1)'!S412," ",'[1]CarDekhoScrapedNewTrucks (1)'!T412," ",'[1]CarDekhoScrapedNewTrucks (1)'!U412," ",'[1]CarDekhoScrapedNewTrucks (1)'!V412)</f>
        <v xml:space="preserve">Xenon    </v>
      </c>
      <c r="C412" t="s">
        <v>737</v>
      </c>
      <c r="D412" t="s">
        <v>554</v>
      </c>
      <c r="E412">
        <v>1030</v>
      </c>
      <c r="F412">
        <v>65</v>
      </c>
      <c r="G412">
        <v>2956</v>
      </c>
      <c r="H412">
        <v>3150</v>
      </c>
      <c r="I412" t="s">
        <v>738</v>
      </c>
    </row>
    <row r="413" spans="1:9">
      <c r="A413" t="s">
        <v>15</v>
      </c>
      <c r="B413" t="str">
        <f>CONCATENATE('[1]CarDekhoScrapedNewTrucks (1)'!R413," ",'[1]CarDekhoScrapedNewTrucks (1)'!S413," ",'[1]CarDekhoScrapedNewTrucks (1)'!T413," ",'[1]CarDekhoScrapedNewTrucks (1)'!U413," ",'[1]CarDekhoScrapedNewTrucks (1)'!V413)</f>
        <v xml:space="preserve">Yodha 1700 BS6  </v>
      </c>
      <c r="C413" t="s">
        <v>537</v>
      </c>
      <c r="D413" t="s">
        <v>739</v>
      </c>
      <c r="E413">
        <v>1700</v>
      </c>
      <c r="F413">
        <v>45</v>
      </c>
      <c r="G413">
        <v>2200</v>
      </c>
      <c r="H413">
        <v>3150</v>
      </c>
      <c r="I413" t="s">
        <v>740</v>
      </c>
    </row>
    <row r="414" spans="1:9">
      <c r="A414" t="s">
        <v>15</v>
      </c>
      <c r="B414" t="str">
        <f>CONCATENATE('[1]CarDekhoScrapedNewTrucks (1)'!R414," ",'[1]CarDekhoScrapedNewTrucks (1)'!S414," ",'[1]CarDekhoScrapedNewTrucks (1)'!T414," ",'[1]CarDekhoScrapedNewTrucks (1)'!U414," ",'[1]CarDekhoScrapedNewTrucks (1)'!V414)</f>
        <v xml:space="preserve">Yodha Pickup   </v>
      </c>
      <c r="C414" t="s">
        <v>737</v>
      </c>
      <c r="D414" t="s">
        <v>741</v>
      </c>
      <c r="E414">
        <v>1250</v>
      </c>
      <c r="F414">
        <v>45</v>
      </c>
      <c r="G414">
        <v>2956</v>
      </c>
      <c r="H414">
        <v>3150</v>
      </c>
      <c r="I414" t="s">
        <v>742</v>
      </c>
    </row>
    <row r="415" spans="1:9">
      <c r="A415" t="s">
        <v>16</v>
      </c>
      <c r="B415" t="str">
        <f>CONCATENATE('[1]CarDekhoScrapedNewTrucks (1)'!R415," ",'[1]CarDekhoScrapedNewTrucks (1)'!S415," ",'[1]CarDekhoScrapedNewTrucks (1)'!T415," ",'[1]CarDekhoScrapedNewTrucks (1)'!U415," ",'[1]CarDekhoScrapedNewTrucks (1)'!V415)</f>
        <v xml:space="preserve">King 4S   </v>
      </c>
      <c r="C415" t="s">
        <v>159</v>
      </c>
      <c r="D415" t="s">
        <v>743</v>
      </c>
      <c r="F415">
        <v>20.6</v>
      </c>
      <c r="G415">
        <v>199</v>
      </c>
      <c r="I415" t="s">
        <v>744</v>
      </c>
    </row>
    <row r="416" spans="1:9">
      <c r="A416" t="s">
        <v>17</v>
      </c>
      <c r="B416" t="str">
        <f>CONCATENATE('[1]CarDekhoScrapedNewTrucks (1)'!R416," ",'[1]CarDekhoScrapedNewTrucks (1)'!S416," ",'[1]CarDekhoScrapedNewTrucks (1)'!T416," ",'[1]CarDekhoScrapedNewTrucks (1)'!U416," ",'[1]CarDekhoScrapedNewTrucks (1)'!V416)</f>
        <v xml:space="preserve">FH 520 Puller  </v>
      </c>
      <c r="C416" t="s">
        <v>745</v>
      </c>
      <c r="D416" t="s">
        <v>505</v>
      </c>
      <c r="E416">
        <v>190935</v>
      </c>
      <c r="F416">
        <v>445</v>
      </c>
      <c r="G416">
        <v>12800</v>
      </c>
      <c r="H416">
        <v>3885</v>
      </c>
      <c r="I416" t="s">
        <v>746</v>
      </c>
    </row>
    <row r="417" spans="1:9">
      <c r="A417" t="s">
        <v>17</v>
      </c>
      <c r="B417" t="str">
        <f>CONCATENATE('[1]CarDekhoScrapedNewTrucks (1)'!R417," ",'[1]CarDekhoScrapedNewTrucks (1)'!S417," ",'[1]CarDekhoScrapedNewTrucks (1)'!T417," ",'[1]CarDekhoScrapedNewTrucks (1)'!U417," ",'[1]CarDekhoScrapedNewTrucks (1)'!V417)</f>
        <v xml:space="preserve">FM 370   </v>
      </c>
      <c r="C417" t="s">
        <v>747</v>
      </c>
      <c r="D417" t="s">
        <v>75</v>
      </c>
      <c r="E417">
        <v>25840</v>
      </c>
      <c r="F417">
        <v>270</v>
      </c>
      <c r="G417">
        <v>10800</v>
      </c>
      <c r="H417">
        <v>4085</v>
      </c>
      <c r="I417" t="s">
        <v>748</v>
      </c>
    </row>
    <row r="418" spans="1:9">
      <c r="A418" t="s">
        <v>17</v>
      </c>
      <c r="B418" t="str">
        <f>CONCATENATE('[1]CarDekhoScrapedNewTrucks (1)'!R418," ",'[1]CarDekhoScrapedNewTrucks (1)'!S418," ",'[1]CarDekhoScrapedNewTrucks (1)'!T418," ",'[1]CarDekhoScrapedNewTrucks (1)'!U418," ",'[1]CarDekhoScrapedNewTrucks (1)'!V418)</f>
        <v xml:space="preserve">FM 400   </v>
      </c>
      <c r="C418" t="s">
        <v>749</v>
      </c>
      <c r="D418" t="s">
        <v>43</v>
      </c>
      <c r="E418">
        <v>14270</v>
      </c>
      <c r="F418">
        <v>270</v>
      </c>
      <c r="G418">
        <v>12800</v>
      </c>
      <c r="H418">
        <v>6970</v>
      </c>
      <c r="I418" t="s">
        <v>750</v>
      </c>
    </row>
    <row r="419" spans="1:9">
      <c r="A419" t="s">
        <v>17</v>
      </c>
      <c r="B419" t="str">
        <f>CONCATENATE('[1]CarDekhoScrapedNewTrucks (1)'!R419," ",'[1]CarDekhoScrapedNewTrucks (1)'!S419," ",'[1]CarDekhoScrapedNewTrucks (1)'!T419," ",'[1]CarDekhoScrapedNewTrucks (1)'!U419," ",'[1]CarDekhoScrapedNewTrucks (1)'!V419)</f>
        <v xml:space="preserve">FM 400 HD  </v>
      </c>
      <c r="C419" t="s">
        <v>749</v>
      </c>
      <c r="D419" t="s">
        <v>751</v>
      </c>
      <c r="E419">
        <v>150290</v>
      </c>
      <c r="F419">
        <v>445</v>
      </c>
      <c r="G419">
        <v>12800</v>
      </c>
      <c r="H419">
        <v>3885</v>
      </c>
      <c r="I419" t="s">
        <v>752</v>
      </c>
    </row>
    <row r="420" spans="1:9">
      <c r="A420" t="s">
        <v>17</v>
      </c>
      <c r="B420" t="str">
        <f>CONCATENATE('[1]CarDekhoScrapedNewTrucks (1)'!R420," ",'[1]CarDekhoScrapedNewTrucks (1)'!S420," ",'[1]CarDekhoScrapedNewTrucks (1)'!T420," ",'[1]CarDekhoScrapedNewTrucks (1)'!U420," ",'[1]CarDekhoScrapedNewTrucks (1)'!V420)</f>
        <v xml:space="preserve">FM 420 Euro-4 6x4 </v>
      </c>
      <c r="C420" t="s">
        <v>753</v>
      </c>
      <c r="D420" t="s">
        <v>30</v>
      </c>
      <c r="E420">
        <v>16580</v>
      </c>
      <c r="F420">
        <v>415</v>
      </c>
      <c r="G420">
        <v>12800</v>
      </c>
      <c r="H420">
        <v>5585</v>
      </c>
      <c r="I420" t="s">
        <v>754</v>
      </c>
    </row>
    <row r="421" spans="1:9">
      <c r="A421" t="s">
        <v>17</v>
      </c>
      <c r="B421" t="str">
        <f>CONCATENATE('[1]CarDekhoScrapedNewTrucks (1)'!R421," ",'[1]CarDekhoScrapedNewTrucks (1)'!S421," ",'[1]CarDekhoScrapedNewTrucks (1)'!T421," ",'[1]CarDekhoScrapedNewTrucks (1)'!U421," ",'[1]CarDekhoScrapedNewTrucks (1)'!V421)</f>
        <v xml:space="preserve">FM 440 6x4  </v>
      </c>
      <c r="C421" t="s">
        <v>755</v>
      </c>
      <c r="D421" t="s">
        <v>756</v>
      </c>
      <c r="E421">
        <v>116450</v>
      </c>
      <c r="F421">
        <v>445</v>
      </c>
      <c r="G421">
        <v>12800</v>
      </c>
      <c r="H421">
        <v>3885</v>
      </c>
      <c r="I421" t="s">
        <v>757</v>
      </c>
    </row>
    <row r="422" spans="1:9">
      <c r="A422" t="s">
        <v>17</v>
      </c>
      <c r="B422" t="str">
        <f>CONCATENATE('[1]CarDekhoScrapedNewTrucks (1)'!R422," ",'[1]CarDekhoScrapedNewTrucks (1)'!S422," ",'[1]CarDekhoScrapedNewTrucks (1)'!T422," ",'[1]CarDekhoScrapedNewTrucks (1)'!U422," ",'[1]CarDekhoScrapedNewTrucks (1)'!V422)</f>
        <v xml:space="preserve">FM 480   </v>
      </c>
      <c r="C422" t="s">
        <v>758</v>
      </c>
      <c r="D422" t="s">
        <v>759</v>
      </c>
      <c r="E422">
        <v>38810</v>
      </c>
      <c r="F422">
        <v>270</v>
      </c>
      <c r="G422">
        <v>12800</v>
      </c>
      <c r="H422">
        <v>6670</v>
      </c>
      <c r="I422" t="s">
        <v>760</v>
      </c>
    </row>
    <row r="423" spans="1:9">
      <c r="A423" t="s">
        <v>17</v>
      </c>
      <c r="B423" t="str">
        <f>CONCATENATE('[1]CarDekhoScrapedNewTrucks (1)'!R423," ",'[1]CarDekhoScrapedNewTrucks (1)'!S423," ",'[1]CarDekhoScrapedNewTrucks (1)'!T423," ",'[1]CarDekhoScrapedNewTrucks (1)'!U423," ",'[1]CarDekhoScrapedNewTrucks (1)'!V423)</f>
        <v xml:space="preserve">FMX 440   </v>
      </c>
      <c r="C423" t="s">
        <v>755</v>
      </c>
      <c r="D423" t="s">
        <v>43</v>
      </c>
      <c r="E423">
        <v>13500</v>
      </c>
      <c r="F423">
        <v>315</v>
      </c>
      <c r="G423">
        <v>12800</v>
      </c>
      <c r="H423">
        <v>5600</v>
      </c>
      <c r="I423" t="s">
        <v>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2020-05-22T23:45:23Z</dcterms:modified>
</cp:coreProperties>
</file>